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830" tabRatio="443" activeTab="1"/>
  </bookViews>
  <sheets>
    <sheet name="УЧЕТ" sheetId="1" r:id="rId1"/>
    <sheet name="СВОД" sheetId="4" r:id="rId2"/>
  </sheets>
  <definedNames>
    <definedName name="_xlnm._FilterDatabase" localSheetId="0" hidden="1">УЧЕТ!$A$1:$D$25</definedName>
  </definedNames>
  <calcPr calcId="162913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<sst xmlns="http://schemas.openxmlformats.org/spreadsheetml/2006/main" count="95" uniqueCount="56">
  <si>
    <t>Абдуллоев Ф</t>
  </si>
  <si>
    <t>Названия строк</t>
  </si>
  <si>
    <t>Общий итог</t>
  </si>
  <si>
    <t>Месяцы</t>
  </si>
  <si>
    <t xml:space="preserve">  </t>
  </si>
  <si>
    <t>ФИО</t>
  </si>
  <si>
    <t>услуги</t>
  </si>
  <si>
    <t>дата</t>
  </si>
  <si>
    <t>сумма</t>
  </si>
  <si>
    <t>Сумма по полю сумма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</si>
  <si>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</si>
  <si>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</si>
  <si>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</si>
  <si>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</si>
  <si>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</si>
  <si>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</si>
  <si>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</si>
  <si>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</si>
  <si>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</si>
  <si>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r>
      <t xml:space="preserve">как отображение дат по столбцам </t>
    </r>
    <r>
      <rPr>
        <sz val="22"/>
        <color theme="4" tint="-0.249977111117893"/>
        <rFont val="Calibri"/>
        <family val="2"/>
        <charset val="204"/>
        <scheme val="minor"/>
      </rPr>
      <t>СВЕРХУ</t>
    </r>
    <r>
      <rPr>
        <sz val="22"/>
        <color theme="1"/>
        <rFont val="Calibri"/>
        <family val="2"/>
        <charset val="204"/>
        <scheme val="minor"/>
      </rPr>
      <t xml:space="preserve"> сделать как </t>
    </r>
    <r>
      <rPr>
        <sz val="22"/>
        <color rgb="FF00B050"/>
        <rFont val="Calibri"/>
        <family val="2"/>
        <charset val="204"/>
        <scheme val="minor"/>
      </rPr>
      <t>СНИЗУ</t>
    </r>
  </si>
  <si>
    <t>(Все)</t>
  </si>
  <si>
    <t>01 </t>
  </si>
  <si>
    <t>02 </t>
  </si>
  <si>
    <t>03 </t>
  </si>
  <si>
    <t>04 </t>
  </si>
  <si>
    <t>05 </t>
  </si>
  <si>
    <t>06 </t>
  </si>
  <si>
    <t>07 </t>
  </si>
  <si>
    <t>08 </t>
  </si>
  <si>
    <t>09 </t>
  </si>
  <si>
    <t>10 </t>
  </si>
  <si>
    <t>11 </t>
  </si>
  <si>
    <t>12 </t>
  </si>
  <si>
    <t>13 </t>
  </si>
  <si>
    <t>14 </t>
  </si>
  <si>
    <t>15 </t>
  </si>
  <si>
    <t>16 </t>
  </si>
  <si>
    <t>17 </t>
  </si>
  <si>
    <t>18 </t>
  </si>
  <si>
    <t>19 </t>
  </si>
  <si>
    <t>20 </t>
  </si>
  <si>
    <t>21 </t>
  </si>
  <si>
    <t>22 </t>
  </si>
  <si>
    <t>23 </t>
  </si>
  <si>
    <t>01  </t>
  </si>
  <si>
    <t>02  </t>
  </si>
  <si>
    <t>03  </t>
  </si>
  <si>
    <t>04  </t>
  </si>
  <si>
    <t>05  </t>
  </si>
  <si>
    <t>06  </t>
  </si>
  <si>
    <t>07  </t>
  </si>
  <si>
    <t>08  </t>
  </si>
  <si>
    <t>09  </t>
  </si>
  <si>
    <t>10  </t>
  </si>
  <si>
    <t>11  </t>
  </si>
  <si>
    <t>12  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</si>
</sst>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/yy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2"/>
      <color theme="4" tint="-0.249977111117893"/>
      <name val="Calibri"/>
      <family val="2"/>
      <charset val="204"/>
      <scheme val="minor"/>
    </font>
    <font>
      <sz val="22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1" fillId="4" borderId="0" xfId="0" applyFont="1" applyFill="1"/>
    <xf numFmtId="49" fontId="1" fillId="4" borderId="0" xfId="0" applyNumberFormat="1" applyFont="1" applyFill="1" applyAlignment="1">
      <alignment horizontal="center" vertical="center"/>
    </xf>
    <xf numFmtId="165" fontId="0" fillId="0" borderId="0" xfId="0" applyNumberFormat="1"/>
    <xf numFmtId="0" fontId="2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142.90036284722" createdVersion="6" refreshedVersion="5" minRefreshableVersion="3" recordCount="35">
  <cacheSource type="worksheet">
    <worksheetSource ref="A1:D36" sheet="УЧЕТ"/>
  </cacheSource>
  <cacheFields count="7">
    <cacheField name="ФИО" numFmtId="0">
      <sharedItems count="1">
        <s v="Абдуллоев Ф"/>
      </sharedItems>
    </cacheField>
    <cacheField name="услуги" numFmtId="0">
      <sharedItems containsNonDate="0" containsString="0" containsBlank="1"/>
    </cacheField>
    <cacheField name="дата" numFmtId="165">
      <sharedItems containsSemiMixedTypes="0" containsNonDate="0" containsDate="1" containsString="0" minDate="2018-01-01T00:00:00" maxDate="2018-02-13T00:00:00" count="35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</sharedItems>
      <fieldGroup par="6" base="2">
        <rangePr groupBy="days" startDate="2018-01-01T00:00:00" endDate="2018-02-13T00:00:00"/>
        <groupItems count="368">
          <s v="&lt;01.01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3.02.2018"/>
        </groupItems>
      </fieldGroup>
    </cacheField>
    <cacheField name="сумма" numFmtId="0">
      <sharedItems containsSemiMixedTypes="0" containsString="0" containsNumber="1" containsInteger="1" minValue="100" maxValue="210"/>
    </cacheField>
    <cacheField name="Месяцы" numFmtId="0" databaseField="0">
      <fieldGroup base="2">
        <rangePr groupBy="months" startDate="2018-01-01T00:00:00" endDate="2018-02-13T00:00:00"/>
        <groupItems count="14">
          <s v="&lt;01.01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3.02.2018"/>
        </groupItems>
      </fieldGroup>
    </cacheField>
    <cacheField name="Кварталы" numFmtId="0" databaseField="0">
      <fieldGroup base="2">
        <rangePr groupBy="quarters" startDate="2018-01-01T00:00:00" endDate="2018-02-13T00:00:00"/>
        <groupItems count="6">
          <s v="&lt;01.01.2018"/>
          <s v="Кв-л1"/>
          <s v="Кв-л2"/>
          <s v="Кв-л3"/>
          <s v="Кв-л4"/>
          <s v="&gt;13.02.2018"/>
        </groupItems>
      </fieldGroup>
    </cacheField>
    <cacheField name="Годы" numFmtId="0" databaseField="0">
      <fieldGroup base="2">
        <rangePr groupBy="years" startDate="2018-01-01T00:00:00" endDate="2018-02-13T00:00:00"/>
        <groupItems count="3">
          <s v="&lt;01.01.2018"/>
          <s v="2018"/>
          <s v="&gt;13.02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m/>
    <x v="0"/>
    <n v="150"/>
  </r>
  <r>
    <x v="0"/>
    <m/>
    <x v="1"/>
    <n v="120"/>
  </r>
  <r>
    <x v="0"/>
    <m/>
    <x v="2"/>
    <n v="140"/>
  </r>
  <r>
    <x v="0"/>
    <m/>
    <x v="3"/>
    <n v="210"/>
  </r>
  <r>
    <x v="0"/>
    <m/>
    <x v="4"/>
    <n v="200"/>
  </r>
  <r>
    <x v="0"/>
    <m/>
    <x v="5"/>
    <n v="180"/>
  </r>
  <r>
    <x v="0"/>
    <m/>
    <x v="6"/>
    <n v="170"/>
  </r>
  <r>
    <x v="0"/>
    <m/>
    <x v="7"/>
    <n v="120"/>
  </r>
  <r>
    <x v="0"/>
    <m/>
    <x v="8"/>
    <n v="110"/>
  </r>
  <r>
    <x v="0"/>
    <m/>
    <x v="9"/>
    <n v="110"/>
  </r>
  <r>
    <x v="0"/>
    <m/>
    <x v="10"/>
    <n v="150"/>
  </r>
  <r>
    <x v="0"/>
    <m/>
    <x v="11"/>
    <n v="190"/>
  </r>
  <r>
    <x v="0"/>
    <m/>
    <x v="12"/>
    <n v="100"/>
  </r>
  <r>
    <x v="0"/>
    <m/>
    <x v="13"/>
    <n v="120"/>
  </r>
  <r>
    <x v="0"/>
    <m/>
    <x v="14"/>
    <n v="140"/>
  </r>
  <r>
    <x v="0"/>
    <m/>
    <x v="15"/>
    <n v="150"/>
  </r>
  <r>
    <x v="0"/>
    <m/>
    <x v="16"/>
    <n v="160"/>
  </r>
  <r>
    <x v="0"/>
    <m/>
    <x v="17"/>
    <n v="170"/>
  </r>
  <r>
    <x v="0"/>
    <m/>
    <x v="18"/>
    <n v="150"/>
  </r>
  <r>
    <x v="0"/>
    <m/>
    <x v="19"/>
    <n v="150"/>
  </r>
  <r>
    <x v="0"/>
    <m/>
    <x v="20"/>
    <n v="140"/>
  </r>
  <r>
    <x v="0"/>
    <m/>
    <x v="21"/>
    <n v="130"/>
  </r>
  <r>
    <x v="0"/>
    <m/>
    <x v="22"/>
    <n v="120"/>
  </r>
  <r>
    <x v="0"/>
    <m/>
    <x v="23"/>
    <n v="180"/>
  </r>
  <r>
    <x v="0"/>
    <m/>
    <x v="24"/>
    <n v="180"/>
  </r>
  <r>
    <x v="0"/>
    <m/>
    <x v="25"/>
    <n v="180"/>
  </r>
  <r>
    <x v="0"/>
    <m/>
    <x v="26"/>
    <n v="180"/>
  </r>
  <r>
    <x v="0"/>
    <m/>
    <x v="27"/>
    <n v="180"/>
  </r>
  <r>
    <x v="0"/>
    <m/>
    <x v="28"/>
    <n v="180"/>
  </r>
  <r>
    <x v="0"/>
    <m/>
    <x v="29"/>
    <n v="180"/>
  </r>
  <r>
    <x v="0"/>
    <m/>
    <x v="30"/>
    <n v="180"/>
  </r>
  <r>
    <x v="0"/>
    <m/>
    <x v="31"/>
    <n v="180"/>
  </r>
  <r>
    <x v="0"/>
    <m/>
    <x v="32"/>
    <n v="180"/>
  </r>
  <r>
    <x v="0"/>
    <m/>
    <x v="33"/>
    <n v="180"/>
  </r>
  <r>
    <x v="0"/>
    <m/>
    <x v="34"/>
    <n v="1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 colHeaderCaption="  ">
  <location ref="A3:AK6" firstHeaderRow="1" firstDataRow="2" firstDataCol="1" rowPageCount="1" colPageCount="1"/>
  <pivotFields count="7">
    <pivotField axis="axisRow" showAll="0" defaultSubtotal="0">
      <items count="1">
        <item sd="0" x="0"/>
      </items>
    </pivotField>
    <pivotField showAll="0" defaultSubtotal="0"/>
    <pivotField axis="axisCol" numFmtId="164" multipleItemSelectionAllowed="1" showAll="0" defaultSubtotal="0">
      <items count="368">
        <item n="01 " sd="0" x="1"/>
        <item n="02 " sd="0" x="2"/>
        <item n="03 " sd="0" x="3"/>
        <item n="04 " sd="0" x="4"/>
        <item n="05 " sd="0" x="5"/>
        <item n="06 " sd="0" x="6"/>
        <item n="07 " sd="0" x="7"/>
        <item n="08 " sd="0" x="8"/>
        <item n="09 " sd="0" x="9"/>
        <item n="10 " sd="0" x="10"/>
        <item n="11 " sd="0" x="11"/>
        <item n="12 " sd="0" x="12"/>
        <item n="13 " sd="0" x="13"/>
        <item n="14 " sd="0" x="14"/>
        <item n="15 " sd="0" x="15"/>
        <item n="16 " sd="0" x="16"/>
        <item n="17 " sd="0" x="17"/>
        <item n="18 " sd="0" x="18"/>
        <item n="19 " sd="0" x="19"/>
        <item n="20 " sd="0" x="20"/>
        <item n="21 " sd="0" x="21"/>
        <item n="22 " sd="0" x="22"/>
        <item n="23 " sd="0" x="23"/>
        <item sd="0" x="24"/>
        <item sd="0" x="25"/>
        <item sd="0" x="26"/>
        <item sd="0" x="27"/>
        <item sd="0" x="28"/>
        <item sd="0" x="29"/>
        <item sd="0" x="30"/>
        <item sd="0" x="31"/>
        <item n="01  " sd="0" x="32"/>
        <item n="02  " sd="0" x="33"/>
        <item n="03  " sd="0" x="34"/>
        <item n="04  " sd="0" x="35"/>
        <item n="05  " sd="0" x="36"/>
        <item n="06  " sd="0" x="37"/>
        <item n="07  " sd="0" x="38"/>
        <item n="08  " sd="0" x="39"/>
        <item n="09  " sd="0" x="40"/>
        <item n="10  " sd="0" x="41"/>
        <item n="11  " sd="0" x="42"/>
        <item n="12  "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0"/>
        <item x="367"/>
      </items>
    </pivotField>
    <pivotField dataField="1" showAll="0" defaultSubtotal="0"/>
    <pivotField axis="axisPage" multipleItemSelectionAllowed="1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>
      <items count="6">
        <item x="1"/>
        <item x="2"/>
        <item x="3"/>
        <item x="4"/>
        <item x="0"/>
        <item x="5"/>
      </items>
    </pivotField>
    <pivotField showAll="0" defaultSubtotal="0">
      <items count="3">
        <item x="1"/>
        <item x="0"/>
        <item x="2"/>
      </items>
    </pivotField>
  </pivotFields>
  <rowFields count="1">
    <field x="0"/>
  </rowFields>
  <rowItems count="2">
    <i>
      <x/>
    </i>
    <i t="grand">
      <x/>
    </i>
  </rowItems>
  <colFields count="1">
    <field x="2"/>
  </colFields>
  <col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1">
    <pageField fld="4" hier="-1"/>
  </pageFields>
  <dataFields count="1">
    <dataField name="Сумма по полю сумма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6"/>
  <sheetViews>
    <sheetView workbookViewId="0">
      <pane ySplit="1" topLeftCell="A9" activePane="bottomLeft" state="frozen"/>
      <selection pane="bottomLeft" activeCell="C13" sqref="C13"/>
    </sheetView>
  </sheetViews>
  <sheetFormatPr defaultRowHeight="12.75" x14ac:dyDescent="0.2"/>
  <cols>
    <col min="1" max="1" width="21.140625" customWidth="1"/>
    <col min="2" max="2" width="16.42578125" customWidth="1"/>
  </cols>
  <sheetData>
    <row r="1" spans="1:4" x14ac:dyDescent="0.2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">
      <c r="A2" t="s">
        <v>0</v>
      </c>
      <c r="C2" s="8">
        <v>43101</v>
      </c>
      <c r="D2">
        <v>150</v>
      </c>
    </row>
    <row r="3" spans="1:4" x14ac:dyDescent="0.2">
      <c r="A3" t="s">
        <v>0</v>
      </c>
      <c r="C3" s="8">
        <v>43102</v>
      </c>
      <c r="D3">
        <v>120</v>
      </c>
    </row>
    <row r="4" spans="1:4" x14ac:dyDescent="0.2">
      <c r="A4" t="s">
        <v>0</v>
      </c>
      <c r="C4" s="8">
        <v>43103</v>
      </c>
      <c r="D4">
        <v>140</v>
      </c>
    </row>
    <row r="5" spans="1:4" x14ac:dyDescent="0.2">
      <c r="A5" t="s">
        <v>0</v>
      </c>
      <c r="C5" s="8">
        <v>43104</v>
      </c>
      <c r="D5">
        <v>210</v>
      </c>
    </row>
    <row r="6" spans="1:4" x14ac:dyDescent="0.2">
      <c r="A6" t="s">
        <v>0</v>
      </c>
      <c r="C6" s="8">
        <v>43105</v>
      </c>
      <c r="D6">
        <v>200</v>
      </c>
    </row>
    <row r="7" spans="1:4" x14ac:dyDescent="0.2">
      <c r="A7" t="s">
        <v>0</v>
      </c>
      <c r="C7" s="8">
        <v>43106</v>
      </c>
      <c r="D7">
        <v>180</v>
      </c>
    </row>
    <row r="8" spans="1:4" x14ac:dyDescent="0.2">
      <c r="A8" t="s">
        <v>0</v>
      </c>
      <c r="C8" s="8">
        <v>43107</v>
      </c>
      <c r="D8">
        <v>170</v>
      </c>
    </row>
    <row r="9" spans="1:4" x14ac:dyDescent="0.2">
      <c r="A9" t="s">
        <v>0</v>
      </c>
      <c r="C9" s="8">
        <v>43108</v>
      </c>
      <c r="D9">
        <v>120</v>
      </c>
    </row>
    <row r="10" spans="1:4" x14ac:dyDescent="0.2">
      <c r="A10" t="s">
        <v>0</v>
      </c>
      <c r="C10" s="8">
        <v>43109</v>
      </c>
      <c r="D10">
        <v>110</v>
      </c>
    </row>
    <row r="11" spans="1:4" x14ac:dyDescent="0.2">
      <c r="A11" t="s">
        <v>0</v>
      </c>
      <c r="C11" s="8">
        <v>43110</v>
      </c>
      <c r="D11">
        <v>110</v>
      </c>
    </row>
    <row r="12" spans="1:4" x14ac:dyDescent="0.2">
      <c r="A12" t="s">
        <v>0</v>
      </c>
      <c r="C12" s="8">
        <v>43111</v>
      </c>
      <c r="D12">
        <v>150</v>
      </c>
    </row>
    <row r="13" spans="1:4" x14ac:dyDescent="0.2">
      <c r="A13" t="s">
        <v>0</v>
      </c>
      <c r="C13" s="8">
        <v>43112</v>
      </c>
      <c r="D13">
        <v>190</v>
      </c>
    </row>
    <row r="14" spans="1:4" x14ac:dyDescent="0.2">
      <c r="A14" t="s">
        <v>0</v>
      </c>
      <c r="C14" s="8">
        <v>43113</v>
      </c>
      <c r="D14">
        <v>100</v>
      </c>
    </row>
    <row r="15" spans="1:4" x14ac:dyDescent="0.2">
      <c r="A15" t="s">
        <v>0</v>
      </c>
      <c r="C15" s="8">
        <v>43114</v>
      </c>
      <c r="D15">
        <v>120</v>
      </c>
    </row>
    <row r="16" spans="1:4" x14ac:dyDescent="0.2">
      <c r="A16" t="s">
        <v>0</v>
      </c>
      <c r="C16" s="8">
        <v>43115</v>
      </c>
      <c r="D16">
        <v>140</v>
      </c>
    </row>
    <row r="17" spans="1:4" x14ac:dyDescent="0.2">
      <c r="A17" t="s">
        <v>0</v>
      </c>
      <c r="C17" s="8">
        <v>43116</v>
      </c>
      <c r="D17">
        <v>150</v>
      </c>
    </row>
    <row r="18" spans="1:4" x14ac:dyDescent="0.2">
      <c r="A18" t="s">
        <v>0</v>
      </c>
      <c r="C18" s="8">
        <v>43117</v>
      </c>
      <c r="D18">
        <v>160</v>
      </c>
    </row>
    <row r="19" spans="1:4" x14ac:dyDescent="0.2">
      <c r="A19" t="s">
        <v>0</v>
      </c>
      <c r="C19" s="8">
        <v>43118</v>
      </c>
      <c r="D19">
        <v>170</v>
      </c>
    </row>
    <row r="20" spans="1:4" x14ac:dyDescent="0.2">
      <c r="A20" t="s">
        <v>0</v>
      </c>
      <c r="C20" s="8">
        <v>43119</v>
      </c>
      <c r="D20">
        <v>150</v>
      </c>
    </row>
    <row r="21" spans="1:4" x14ac:dyDescent="0.2">
      <c r="A21" t="s">
        <v>0</v>
      </c>
      <c r="C21" s="8">
        <v>43120</v>
      </c>
      <c r="D21">
        <v>150</v>
      </c>
    </row>
    <row r="22" spans="1:4" x14ac:dyDescent="0.2">
      <c r="A22" t="s">
        <v>0</v>
      </c>
      <c r="C22" s="8">
        <v>43121</v>
      </c>
      <c r="D22">
        <v>140</v>
      </c>
    </row>
    <row r="23" spans="1:4" x14ac:dyDescent="0.2">
      <c r="A23" t="s">
        <v>0</v>
      </c>
      <c r="C23" s="8">
        <v>43122</v>
      </c>
      <c r="D23">
        <v>130</v>
      </c>
    </row>
    <row r="24" spans="1:4" x14ac:dyDescent="0.2">
      <c r="A24" t="s">
        <v>0</v>
      </c>
      <c r="C24" s="8">
        <v>43123</v>
      </c>
      <c r="D24">
        <v>120</v>
      </c>
    </row>
    <row r="25" spans="1:4" x14ac:dyDescent="0.2">
      <c r="A25" t="s">
        <v>0</v>
      </c>
      <c r="C25" s="8">
        <v>43132</v>
      </c>
      <c r="D25">
        <v>180</v>
      </c>
    </row>
    <row r="26" spans="1:4" x14ac:dyDescent="0.2">
      <c r="A26" t="s">
        <v>0</v>
      </c>
      <c r="C26" s="8">
        <v>43133</v>
      </c>
      <c r="D26">
        <v>180</v>
      </c>
    </row>
    <row r="27" spans="1:4" x14ac:dyDescent="0.2">
      <c r="A27" t="s">
        <v>0</v>
      </c>
      <c r="C27" s="8">
        <v>43134</v>
      </c>
      <c r="D27">
        <v>180</v>
      </c>
    </row>
    <row r="28" spans="1:4" x14ac:dyDescent="0.2">
      <c r="A28" t="s">
        <v>0</v>
      </c>
      <c r="C28" s="8">
        <v>43135</v>
      </c>
      <c r="D28">
        <v>180</v>
      </c>
    </row>
    <row r="29" spans="1:4" x14ac:dyDescent="0.2">
      <c r="A29" t="s">
        <v>0</v>
      </c>
      <c r="C29" s="8">
        <v>43136</v>
      </c>
      <c r="D29">
        <v>180</v>
      </c>
    </row>
    <row r="30" spans="1:4" x14ac:dyDescent="0.2">
      <c r="A30" t="s">
        <v>0</v>
      </c>
      <c r="C30" s="8">
        <v>43137</v>
      </c>
      <c r="D30">
        <v>180</v>
      </c>
    </row>
    <row r="31" spans="1:4" x14ac:dyDescent="0.2">
      <c r="A31" t="s">
        <v>0</v>
      </c>
      <c r="C31" s="8">
        <v>43138</v>
      </c>
      <c r="D31">
        <v>180</v>
      </c>
    </row>
    <row r="32" spans="1:4" x14ac:dyDescent="0.2">
      <c r="A32" t="s">
        <v>0</v>
      </c>
      <c r="C32" s="8">
        <v>43139</v>
      </c>
      <c r="D32">
        <v>180</v>
      </c>
    </row>
    <row r="33" spans="1:4" x14ac:dyDescent="0.2">
      <c r="A33" t="s">
        <v>0</v>
      </c>
      <c r="C33" s="8">
        <v>43140</v>
      </c>
      <c r="D33">
        <v>180</v>
      </c>
    </row>
    <row r="34" spans="1:4" x14ac:dyDescent="0.2">
      <c r="A34" t="s">
        <v>0</v>
      </c>
      <c r="C34" s="8">
        <v>43141</v>
      </c>
      <c r="D34">
        <v>180</v>
      </c>
    </row>
    <row r="35" spans="1:4" x14ac:dyDescent="0.2">
      <c r="A35" t="s">
        <v>0</v>
      </c>
      <c r="C35" s="8">
        <v>43142</v>
      </c>
      <c r="D35">
        <v>180</v>
      </c>
    </row>
    <row r="36" spans="1:4" x14ac:dyDescent="0.2">
      <c r="A36" t="s">
        <v>0</v>
      </c>
      <c r="C36" s="8">
        <v>43143</v>
      </c>
      <c r="D36">
        <v>180</v>
      </c>
    </row>
  </sheetData>
  <autoFilter ref="A1:D25">
    <sortState ref="A2:D235">
      <sortCondition ref="A2:A235"/>
      <sortCondition ref="C2:C23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K18"/>
  <sheetViews>
    <sheetView tabSelected="1" workbookViewId="0">
      <selection activeCell="AK4" sqref="AK4"/>
    </sheetView>
  </sheetViews>
  <sheetFormatPr defaultRowHeight="12.75" x14ac:dyDescent="0.2"/>
  <cols>
    <col min="1" max="1" width="19.28515625" bestFit="1" customWidth="1"/>
    <col min="2" max="2" width="7.140625" customWidth="1"/>
    <col min="3" max="36" width="4" customWidth="1"/>
    <col min="37" max="37" width="10.5703125" customWidth="1"/>
    <col min="38" max="61" width="6.5703125" customWidth="1"/>
    <col min="62" max="114" width="6.85546875" customWidth="1"/>
    <col min="115" max="115" width="10.5703125" bestFit="1" customWidth="1"/>
  </cols>
  <sheetData>
    <row r="1" spans="1:37" x14ac:dyDescent="0.2">
      <c r="A1" s="2" t="s">
        <v>3</v>
      </c>
      <c r="B1" t="s">
        <v>20</v>
      </c>
    </row>
    <row r="3" spans="1:37" x14ac:dyDescent="0.2">
      <c r="A3" s="2" t="s">
        <v>9</v>
      </c>
      <c r="B3" s="2" t="s">
        <v>4</v>
      </c>
    </row>
    <row r="4" spans="1:37" x14ac:dyDescent="0.2">
      <c r="A4" s="2" t="s">
        <v>1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5" t="s">
        <v>36</v>
      </c>
      <c r="R4" s="5" t="s">
        <v>37</v>
      </c>
      <c r="S4" s="5" t="s">
        <v>38</v>
      </c>
      <c r="T4" s="5" t="s">
        <v>39</v>
      </c>
      <c r="U4" s="5" t="s">
        <v>40</v>
      </c>
      <c r="V4" s="5" t="s">
        <v>41</v>
      </c>
      <c r="W4" s="5" t="s">
        <v>42</v>
      </c>
      <c r="X4" s="5" t="s">
        <v>43</v>
      </c>
      <c r="Y4" s="5" t="s">
        <v>44</v>
      </c>
      <c r="Z4" s="5" t="s">
        <v>45</v>
      </c>
      <c r="AA4" s="5" t="s">
        <v>46</v>
      </c>
      <c r="AB4" s="5" t="s">
        <v>47</v>
      </c>
      <c r="AC4" s="5" t="s">
        <v>48</v>
      </c>
      <c r="AD4" s="5" t="s">
        <v>49</v>
      </c>
      <c r="AE4" s="5" t="s">
        <v>50</v>
      </c>
      <c r="AF4" s="5" t="s">
        <v>51</v>
      </c>
      <c r="AG4" s="5" t="s">
        <v>52</v>
      </c>
      <c r="AH4" s="5" t="s">
        <v>53</v>
      </c>
      <c r="AI4" s="5" t="s">
        <v>54</v>
      </c>
      <c r="AJ4" s="5" t="s">
        <v>55</v>
      </c>
      <c r="AK4" s="5" t="s">
        <v>2</v>
      </c>
    </row>
    <row r="5" spans="1:37" x14ac:dyDescent="0.2">
      <c r="A5" s="3" t="s">
        <v>0</v>
      </c>
      <c r="B5" s="4">
        <v>150</v>
      </c>
      <c r="C5" s="4">
        <v>120</v>
      </c>
      <c r="D5" s="4">
        <v>140</v>
      </c>
      <c r="E5" s="4">
        <v>210</v>
      </c>
      <c r="F5" s="4">
        <v>200</v>
      </c>
      <c r="G5" s="4">
        <v>180</v>
      </c>
      <c r="H5" s="4">
        <v>170</v>
      </c>
      <c r="I5" s="4">
        <v>120</v>
      </c>
      <c r="J5" s="4">
        <v>110</v>
      </c>
      <c r="K5" s="4">
        <v>110</v>
      </c>
      <c r="L5" s="4">
        <v>150</v>
      </c>
      <c r="M5" s="4">
        <v>190</v>
      </c>
      <c r="N5" s="4">
        <v>100</v>
      </c>
      <c r="O5" s="4">
        <v>120</v>
      </c>
      <c r="P5" s="4">
        <v>140</v>
      </c>
      <c r="Q5" s="4">
        <v>150</v>
      </c>
      <c r="R5" s="4">
        <v>160</v>
      </c>
      <c r="S5" s="4">
        <v>170</v>
      </c>
      <c r="T5" s="4">
        <v>150</v>
      </c>
      <c r="U5" s="4">
        <v>150</v>
      </c>
      <c r="V5" s="4">
        <v>140</v>
      </c>
      <c r="W5" s="4">
        <v>130</v>
      </c>
      <c r="X5" s="4">
        <v>120</v>
      </c>
      <c r="Y5" s="4">
        <v>180</v>
      </c>
      <c r="Z5" s="4">
        <v>180</v>
      </c>
      <c r="AA5" s="4">
        <v>180</v>
      </c>
      <c r="AB5" s="4">
        <v>180</v>
      </c>
      <c r="AC5" s="4">
        <v>180</v>
      </c>
      <c r="AD5" s="4">
        <v>180</v>
      </c>
      <c r="AE5" s="4">
        <v>180</v>
      </c>
      <c r="AF5" s="4">
        <v>180</v>
      </c>
      <c r="AG5" s="4">
        <v>180</v>
      </c>
      <c r="AH5" s="4">
        <v>180</v>
      </c>
      <c r="AI5" s="4">
        <v>180</v>
      </c>
      <c r="AJ5" s="4">
        <v>180</v>
      </c>
      <c r="AK5" s="4">
        <v>5540</v>
      </c>
    </row>
    <row r="6" spans="1:37" x14ac:dyDescent="0.2">
      <c r="A6" s="3" t="s">
        <v>2</v>
      </c>
      <c r="B6" s="4">
        <v>150</v>
      </c>
      <c r="C6" s="4">
        <v>120</v>
      </c>
      <c r="D6" s="4">
        <v>140</v>
      </c>
      <c r="E6" s="4">
        <v>210</v>
      </c>
      <c r="F6" s="4">
        <v>200</v>
      </c>
      <c r="G6" s="4">
        <v>180</v>
      </c>
      <c r="H6" s="4">
        <v>170</v>
      </c>
      <c r="I6" s="4">
        <v>120</v>
      </c>
      <c r="J6" s="4">
        <v>110</v>
      </c>
      <c r="K6" s="4">
        <v>110</v>
      </c>
      <c r="L6" s="4">
        <v>150</v>
      </c>
      <c r="M6" s="4">
        <v>190</v>
      </c>
      <c r="N6" s="4">
        <v>100</v>
      </c>
      <c r="O6" s="4">
        <v>120</v>
      </c>
      <c r="P6" s="4">
        <v>140</v>
      </c>
      <c r="Q6" s="4">
        <v>150</v>
      </c>
      <c r="R6" s="4">
        <v>160</v>
      </c>
      <c r="S6" s="4">
        <v>170</v>
      </c>
      <c r="T6" s="4">
        <v>150</v>
      </c>
      <c r="U6" s="4">
        <v>150</v>
      </c>
      <c r="V6" s="4">
        <v>140</v>
      </c>
      <c r="W6" s="4">
        <v>130</v>
      </c>
      <c r="X6" s="4">
        <v>120</v>
      </c>
      <c r="Y6" s="4">
        <v>180</v>
      </c>
      <c r="Z6" s="4">
        <v>180</v>
      </c>
      <c r="AA6" s="4">
        <v>180</v>
      </c>
      <c r="AB6" s="4">
        <v>180</v>
      </c>
      <c r="AC6" s="4">
        <v>180</v>
      </c>
      <c r="AD6" s="4">
        <v>180</v>
      </c>
      <c r="AE6" s="4">
        <v>180</v>
      </c>
      <c r="AF6" s="4">
        <v>180</v>
      </c>
      <c r="AG6" s="4">
        <v>180</v>
      </c>
      <c r="AH6" s="4">
        <v>180</v>
      </c>
      <c r="AI6" s="4">
        <v>180</v>
      </c>
      <c r="AJ6" s="4">
        <v>180</v>
      </c>
      <c r="AK6" s="4">
        <v>5540</v>
      </c>
    </row>
    <row r="9" spans="1:37" ht="12.75" customHeight="1" x14ac:dyDescent="0.2">
      <c r="C9" s="9" t="s">
        <v>19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37" ht="12.75" customHeight="1" x14ac:dyDescent="0.2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37" ht="12.75" customHeight="1" x14ac:dyDescent="0.2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37" ht="12.75" customHeight="1" x14ac:dyDescent="0.2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37" ht="12.75" customHeight="1" x14ac:dyDescent="0.2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6" spans="1:37" x14ac:dyDescent="0.2">
      <c r="A16" s="6" t="s">
        <v>1</v>
      </c>
      <c r="B16" s="7" t="s">
        <v>10</v>
      </c>
      <c r="C16" s="7" t="s">
        <v>11</v>
      </c>
      <c r="D16" s="7" t="s">
        <v>12</v>
      </c>
      <c r="E16" s="7" t="s">
        <v>13</v>
      </c>
      <c r="F16" s="7" t="s">
        <v>14</v>
      </c>
      <c r="G16" s="7" t="s">
        <v>15</v>
      </c>
      <c r="H16" s="7" t="s">
        <v>16</v>
      </c>
      <c r="I16" s="7" t="s">
        <v>17</v>
      </c>
      <c r="J16" s="7" t="s">
        <v>18</v>
      </c>
      <c r="K16" s="7">
        <v>10</v>
      </c>
      <c r="L16" s="7">
        <v>11</v>
      </c>
      <c r="M16" s="7">
        <v>12</v>
      </c>
      <c r="N16" s="7">
        <v>13</v>
      </c>
      <c r="O16" s="7">
        <v>14</v>
      </c>
      <c r="P16" s="7">
        <v>15</v>
      </c>
      <c r="Q16" s="7">
        <v>16</v>
      </c>
      <c r="R16" s="7">
        <v>17</v>
      </c>
      <c r="S16" s="7">
        <v>18</v>
      </c>
      <c r="T16" s="7">
        <v>19</v>
      </c>
      <c r="U16" s="7">
        <v>20</v>
      </c>
      <c r="V16" s="7">
        <v>21</v>
      </c>
      <c r="W16" s="7">
        <v>22</v>
      </c>
      <c r="X16" s="7">
        <v>23</v>
      </c>
      <c r="Y16" s="5"/>
    </row>
    <row r="17" spans="1:26" x14ac:dyDescent="0.2">
      <c r="A17" s="3" t="s">
        <v>0</v>
      </c>
      <c r="B17" s="4">
        <v>150</v>
      </c>
      <c r="C17" s="4">
        <v>120</v>
      </c>
      <c r="D17" s="4">
        <v>140</v>
      </c>
      <c r="E17" s="4">
        <v>210</v>
      </c>
      <c r="F17" s="4">
        <v>200</v>
      </c>
      <c r="G17" s="4">
        <v>180</v>
      </c>
      <c r="H17" s="4">
        <v>170</v>
      </c>
      <c r="I17" s="4">
        <v>120</v>
      </c>
      <c r="J17" s="4">
        <v>110</v>
      </c>
      <c r="K17" s="4">
        <v>110</v>
      </c>
      <c r="L17" s="4">
        <v>150</v>
      </c>
      <c r="M17" s="4">
        <v>190</v>
      </c>
      <c r="N17" s="4">
        <v>100</v>
      </c>
      <c r="O17" s="4">
        <v>120</v>
      </c>
      <c r="P17" s="4">
        <v>140</v>
      </c>
      <c r="Q17" s="4">
        <v>150</v>
      </c>
      <c r="R17" s="4">
        <v>160</v>
      </c>
      <c r="S17" s="4">
        <v>170</v>
      </c>
      <c r="T17" s="4">
        <v>150</v>
      </c>
      <c r="U17" s="4">
        <v>150</v>
      </c>
      <c r="V17" s="4">
        <v>140</v>
      </c>
      <c r="W17" s="4">
        <v>130</v>
      </c>
      <c r="X17" s="4">
        <v>120</v>
      </c>
      <c r="Y17" s="4"/>
      <c r="Z17" s="4"/>
    </row>
    <row r="18" spans="1:26" x14ac:dyDescent="0.2">
      <c r="A18" s="3" t="s">
        <v>2</v>
      </c>
      <c r="B18" s="4">
        <v>150</v>
      </c>
      <c r="C18" s="4">
        <v>120</v>
      </c>
      <c r="D18" s="4">
        <v>140</v>
      </c>
      <c r="E18" s="4">
        <v>210</v>
      </c>
      <c r="F18" s="4">
        <v>200</v>
      </c>
      <c r="G18" s="4">
        <v>180</v>
      </c>
      <c r="H18" s="4">
        <v>170</v>
      </c>
      <c r="I18" s="4">
        <v>120</v>
      </c>
      <c r="J18" s="4">
        <v>110</v>
      </c>
      <c r="K18" s="4">
        <v>110</v>
      </c>
      <c r="L18" s="4">
        <v>150</v>
      </c>
      <c r="M18" s="4">
        <v>190</v>
      </c>
      <c r="N18" s="4">
        <v>100</v>
      </c>
      <c r="O18" s="4">
        <v>120</v>
      </c>
      <c r="P18" s="4">
        <v>140</v>
      </c>
      <c r="Q18" s="4">
        <v>150</v>
      </c>
      <c r="R18" s="4">
        <v>160</v>
      </c>
      <c r="S18" s="4">
        <v>170</v>
      </c>
      <c r="T18" s="4">
        <v>150</v>
      </c>
      <c r="U18" s="4">
        <v>150</v>
      </c>
      <c r="V18" s="4">
        <v>140</v>
      </c>
      <c r="W18" s="4">
        <v>130</v>
      </c>
      <c r="X18" s="4">
        <v>120</v>
      </c>
      <c r="Y18" s="4"/>
      <c r="Z18" s="4"/>
    </row>
  </sheetData>
  <mergeCells count="1">
    <mergeCell ref="C9:T13"/>
  </mergeCells>
  <conditionalFormatting sqref="B4:AJ4">
    <cfRule type="expression" priority="1">
      <formula>$B$4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user</cp:lastModifiedBy>
  <dcterms:created xsi:type="dcterms:W3CDTF">2017-11-28T05:34:29Z</dcterms:created>
  <dcterms:modified xsi:type="dcterms:W3CDTF">2018-02-11T18:39:08Z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93962e94-ac93-4b90-8af7-02d6c4cd8c15</vt:lpwstr>
  </property>
</Properties>
</file>