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Плюс" sheetId="4" r:id="rId2"/>
    <sheet name="Минус" sheetId="5" r:id="rId3"/>
  </sheets>
  <definedNames>
    <definedName name="_xlnm._FilterDatabase" localSheetId="0" hidden="1">Лист1!$B$5:$G$6</definedName>
  </definedNames>
  <calcPr calcId="125725"/>
</workbook>
</file>

<file path=xl/calcChain.xml><?xml version="1.0" encoding="utf-8"?>
<calcChain xmlns="http://schemas.openxmlformats.org/spreadsheetml/2006/main">
  <c r="J81" i="4"/>
  <c r="J82"/>
  <c r="J83"/>
  <c r="J84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6" i="5"/>
  <c r="K306"/>
  <c r="I306"/>
  <c r="H306"/>
  <c r="H305"/>
  <c r="J305" s="1"/>
  <c r="H304"/>
  <c r="I304" s="1"/>
  <c r="H303"/>
  <c r="I303" s="1"/>
  <c r="H302"/>
  <c r="I302" s="1"/>
  <c r="H301"/>
  <c r="J301" s="1"/>
  <c r="H300"/>
  <c r="J300" s="1"/>
  <c r="H299"/>
  <c r="J299" s="1"/>
  <c r="H298"/>
  <c r="I298" s="1"/>
  <c r="H297"/>
  <c r="J297" s="1"/>
  <c r="H296"/>
  <c r="J296" s="1"/>
  <c r="I295"/>
  <c r="H295"/>
  <c r="H294"/>
  <c r="I294" s="1"/>
  <c r="H293"/>
  <c r="J293" s="1"/>
  <c r="I292"/>
  <c r="H292"/>
  <c r="J292" s="1"/>
  <c r="I291"/>
  <c r="H291"/>
  <c r="J291" s="1"/>
  <c r="H290"/>
  <c r="I290" s="1"/>
  <c r="H289"/>
  <c r="J289" s="1"/>
  <c r="I288"/>
  <c r="H288"/>
  <c r="J288" s="1"/>
  <c r="H287"/>
  <c r="I287" s="1"/>
  <c r="H286"/>
  <c r="I286" s="1"/>
  <c r="H285"/>
  <c r="J285" s="1"/>
  <c r="I284"/>
  <c r="H284"/>
  <c r="J284" s="1"/>
  <c r="I283"/>
  <c r="H283"/>
  <c r="J283" s="1"/>
  <c r="H282"/>
  <c r="I282" s="1"/>
  <c r="H281"/>
  <c r="J281" s="1"/>
  <c r="H280"/>
  <c r="J280" s="1"/>
  <c r="I279"/>
  <c r="H279"/>
  <c r="J279" s="1"/>
  <c r="H278"/>
  <c r="I278" s="1"/>
  <c r="H277"/>
  <c r="J277" s="1"/>
  <c r="H276"/>
  <c r="I276" s="1"/>
  <c r="H275"/>
  <c r="I275" s="1"/>
  <c r="H274"/>
  <c r="I274" s="1"/>
  <c r="H273"/>
  <c r="J273" s="1"/>
  <c r="H272"/>
  <c r="I272" s="1"/>
  <c r="H271"/>
  <c r="I271" s="1"/>
  <c r="H270"/>
  <c r="I270" s="1"/>
  <c r="H269"/>
  <c r="J269" s="1"/>
  <c r="H268"/>
  <c r="J268" s="1"/>
  <c r="H267"/>
  <c r="I267" s="1"/>
  <c r="H266"/>
  <c r="I266" s="1"/>
  <c r="H265"/>
  <c r="J265" s="1"/>
  <c r="I264"/>
  <c r="H264"/>
  <c r="J264" s="1"/>
  <c r="H263"/>
  <c r="I263" s="1"/>
  <c r="H262"/>
  <c r="I262" s="1"/>
  <c r="H261"/>
  <c r="J261" s="1"/>
  <c r="I260"/>
  <c r="H260"/>
  <c r="J260" s="1"/>
  <c r="H259"/>
  <c r="I259" s="1"/>
  <c r="H258"/>
  <c r="I258" s="1"/>
  <c r="H257"/>
  <c r="J257" s="1"/>
  <c r="H256"/>
  <c r="J256" s="1"/>
  <c r="H255"/>
  <c r="I255" s="1"/>
  <c r="H254"/>
  <c r="I254" s="1"/>
  <c r="H253"/>
  <c r="J253" s="1"/>
  <c r="I252"/>
  <c r="H252"/>
  <c r="J252" s="1"/>
  <c r="H251"/>
  <c r="I251" s="1"/>
  <c r="H250"/>
  <c r="I250" s="1"/>
  <c r="H249"/>
  <c r="J249" s="1"/>
  <c r="H248"/>
  <c r="J248" s="1"/>
  <c r="H247"/>
  <c r="I247" s="1"/>
  <c r="H246"/>
  <c r="I246" s="1"/>
  <c r="H245"/>
  <c r="J245" s="1"/>
  <c r="H244"/>
  <c r="I244" s="1"/>
  <c r="H243"/>
  <c r="I243" s="1"/>
  <c r="H242"/>
  <c r="I242" s="1"/>
  <c r="H241"/>
  <c r="J241" s="1"/>
  <c r="H240"/>
  <c r="I240" s="1"/>
  <c r="H239"/>
  <c r="I239" s="1"/>
  <c r="H238"/>
  <c r="I238" s="1"/>
  <c r="H237"/>
  <c r="J237" s="1"/>
  <c r="H236"/>
  <c r="J236" s="1"/>
  <c r="H235"/>
  <c r="I235" s="1"/>
  <c r="H234"/>
  <c r="I234" s="1"/>
  <c r="H233"/>
  <c r="J233" s="1"/>
  <c r="I232"/>
  <c r="H232"/>
  <c r="J232" s="1"/>
  <c r="H231"/>
  <c r="I231" s="1"/>
  <c r="H230"/>
  <c r="I230" s="1"/>
  <c r="H229"/>
  <c r="J229" s="1"/>
  <c r="I228"/>
  <c r="H228"/>
  <c r="J228" s="1"/>
  <c r="H227"/>
  <c r="I227" s="1"/>
  <c r="H226"/>
  <c r="I226" s="1"/>
  <c r="H225"/>
  <c r="J225" s="1"/>
  <c r="H224"/>
  <c r="J224" s="1"/>
  <c r="H223"/>
  <c r="I223" s="1"/>
  <c r="H222"/>
  <c r="I222" s="1"/>
  <c r="H221"/>
  <c r="J221" s="1"/>
  <c r="I220"/>
  <c r="H220"/>
  <c r="J220" s="1"/>
  <c r="H219"/>
  <c r="I219" s="1"/>
  <c r="H218"/>
  <c r="I218" s="1"/>
  <c r="H217"/>
  <c r="J217" s="1"/>
  <c r="H216"/>
  <c r="J216" s="1"/>
  <c r="H215"/>
  <c r="I215" s="1"/>
  <c r="H214"/>
  <c r="I214" s="1"/>
  <c r="H213"/>
  <c r="J213" s="1"/>
  <c r="H212"/>
  <c r="I212" s="1"/>
  <c r="H211"/>
  <c r="I211" s="1"/>
  <c r="H210"/>
  <c r="I210" s="1"/>
  <c r="H209"/>
  <c r="J209" s="1"/>
  <c r="H208"/>
  <c r="I208" s="1"/>
  <c r="H207"/>
  <c r="I207" s="1"/>
  <c r="H206"/>
  <c r="I206" s="1"/>
  <c r="H205"/>
  <c r="J205" s="1"/>
  <c r="H204"/>
  <c r="J204" s="1"/>
  <c r="H203"/>
  <c r="I203" s="1"/>
  <c r="H202"/>
  <c r="I202" s="1"/>
  <c r="H201"/>
  <c r="J201" s="1"/>
  <c r="I200"/>
  <c r="H200"/>
  <c r="J200" s="1"/>
  <c r="H199"/>
  <c r="I199" s="1"/>
  <c r="H198"/>
  <c r="I198" s="1"/>
  <c r="H197"/>
  <c r="J197" s="1"/>
  <c r="I196"/>
  <c r="H196"/>
  <c r="J196" s="1"/>
  <c r="H195"/>
  <c r="I195" s="1"/>
  <c r="H194"/>
  <c r="I194" s="1"/>
  <c r="H193"/>
  <c r="J193" s="1"/>
  <c r="H192"/>
  <c r="J192" s="1"/>
  <c r="H191"/>
  <c r="I191" s="1"/>
  <c r="H190"/>
  <c r="I190" s="1"/>
  <c r="H189"/>
  <c r="J189" s="1"/>
  <c r="I188"/>
  <c r="H188"/>
  <c r="J188" s="1"/>
  <c r="H187"/>
  <c r="I187" s="1"/>
  <c r="H186"/>
  <c r="I186" s="1"/>
  <c r="H185"/>
  <c r="J185" s="1"/>
  <c r="H184"/>
  <c r="J184" s="1"/>
  <c r="H183"/>
  <c r="I183" s="1"/>
  <c r="H182"/>
  <c r="I182" s="1"/>
  <c r="H181"/>
  <c r="J181" s="1"/>
  <c r="H180"/>
  <c r="I180" s="1"/>
  <c r="H179"/>
  <c r="I179" s="1"/>
  <c r="H178"/>
  <c r="I178" s="1"/>
  <c r="H177"/>
  <c r="J177" s="1"/>
  <c r="H176"/>
  <c r="I176" s="1"/>
  <c r="H175"/>
  <c r="I175" s="1"/>
  <c r="H174"/>
  <c r="I174" s="1"/>
  <c r="H173"/>
  <c r="J173" s="1"/>
  <c r="H172"/>
  <c r="I172" s="1"/>
  <c r="H171"/>
  <c r="I171" s="1"/>
  <c r="H170"/>
  <c r="I170" s="1"/>
  <c r="H169"/>
  <c r="J169" s="1"/>
  <c r="H168"/>
  <c r="J168" s="1"/>
  <c r="H167"/>
  <c r="I167" s="1"/>
  <c r="H166"/>
  <c r="I166" s="1"/>
  <c r="H165"/>
  <c r="J165" s="1"/>
  <c r="H164"/>
  <c r="J164" s="1"/>
  <c r="H163"/>
  <c r="I163" s="1"/>
  <c r="H162"/>
  <c r="I162" s="1"/>
  <c r="H161"/>
  <c r="J161" s="1"/>
  <c r="H160"/>
  <c r="J160" s="1"/>
  <c r="H159"/>
  <c r="I159" s="1"/>
  <c r="H158"/>
  <c r="I158" s="1"/>
  <c r="H157"/>
  <c r="J157" s="1"/>
  <c r="H156"/>
  <c r="J156" s="1"/>
  <c r="H155"/>
  <c r="I155" s="1"/>
  <c r="H154"/>
  <c r="I154" s="1"/>
  <c r="H153"/>
  <c r="J153" s="1"/>
  <c r="H152"/>
  <c r="I152" s="1"/>
  <c r="H151"/>
  <c r="I151" s="1"/>
  <c r="H150"/>
  <c r="I150" s="1"/>
  <c r="H149"/>
  <c r="J149" s="1"/>
  <c r="H148"/>
  <c r="J148" s="1"/>
  <c r="H147"/>
  <c r="I147" s="1"/>
  <c r="H146"/>
  <c r="I146" s="1"/>
  <c r="H145"/>
  <c r="J145" s="1"/>
  <c r="H144"/>
  <c r="J144" s="1"/>
  <c r="H143"/>
  <c r="I143" s="1"/>
  <c r="H142"/>
  <c r="I142" s="1"/>
  <c r="H141"/>
  <c r="J141" s="1"/>
  <c r="H140"/>
  <c r="I140" s="1"/>
  <c r="H139"/>
  <c r="I139" s="1"/>
  <c r="H138"/>
  <c r="I138" s="1"/>
  <c r="H137"/>
  <c r="J137" s="1"/>
  <c r="H136"/>
  <c r="J136" s="1"/>
  <c r="H135"/>
  <c r="I135" s="1"/>
  <c r="H134"/>
  <c r="I134" s="1"/>
  <c r="H133"/>
  <c r="J133" s="1"/>
  <c r="H132"/>
  <c r="J132" s="1"/>
  <c r="H131"/>
  <c r="I131" s="1"/>
  <c r="H130"/>
  <c r="I130" s="1"/>
  <c r="H129"/>
  <c r="J129" s="1"/>
  <c r="H128"/>
  <c r="J128" s="1"/>
  <c r="H127"/>
  <c r="I127" s="1"/>
  <c r="H126"/>
  <c r="I126" s="1"/>
  <c r="H125"/>
  <c r="J125" s="1"/>
  <c r="H124"/>
  <c r="J124" s="1"/>
  <c r="H123"/>
  <c r="I123" s="1"/>
  <c r="H122"/>
  <c r="I122" s="1"/>
  <c r="H121"/>
  <c r="J121" s="1"/>
  <c r="H120"/>
  <c r="I120" s="1"/>
  <c r="H119"/>
  <c r="I119" s="1"/>
  <c r="H118"/>
  <c r="I118" s="1"/>
  <c r="H117"/>
  <c r="J117" s="1"/>
  <c r="H116"/>
  <c r="J116" s="1"/>
  <c r="H115"/>
  <c r="I115" s="1"/>
  <c r="H114"/>
  <c r="I114" s="1"/>
  <c r="H113"/>
  <c r="K113" s="1"/>
  <c r="H112"/>
  <c r="K112" s="1"/>
  <c r="H111"/>
  <c r="I111" s="1"/>
  <c r="H110"/>
  <c r="I110" s="1"/>
  <c r="H109"/>
  <c r="K109" s="1"/>
  <c r="H108"/>
  <c r="I108" s="1"/>
  <c r="H107"/>
  <c r="I107" s="1"/>
  <c r="H106"/>
  <c r="I106" s="1"/>
  <c r="H105"/>
  <c r="K105" s="1"/>
  <c r="H104"/>
  <c r="K104" s="1"/>
  <c r="H103"/>
  <c r="I103" s="1"/>
  <c r="H102"/>
  <c r="I102" s="1"/>
  <c r="H101"/>
  <c r="J101" s="1"/>
  <c r="H100"/>
  <c r="J100" s="1"/>
  <c r="H99"/>
  <c r="I99" s="1"/>
  <c r="H98"/>
  <c r="I98" s="1"/>
  <c r="H97"/>
  <c r="K97" s="1"/>
  <c r="H96"/>
  <c r="K96" s="1"/>
  <c r="H95"/>
  <c r="I95" s="1"/>
  <c r="H94"/>
  <c r="I94" s="1"/>
  <c r="H93"/>
  <c r="J93" s="1"/>
  <c r="H92"/>
  <c r="J92" s="1"/>
  <c r="H91"/>
  <c r="I91" s="1"/>
  <c r="H90"/>
  <c r="I90" s="1"/>
  <c r="H89"/>
  <c r="K89" s="1"/>
  <c r="H88"/>
  <c r="K88" s="1"/>
  <c r="H87"/>
  <c r="I87" s="1"/>
  <c r="H86"/>
  <c r="I86" s="1"/>
  <c r="H85"/>
  <c r="J85" s="1"/>
  <c r="H84"/>
  <c r="J84" s="1"/>
  <c r="H83"/>
  <c r="I83" s="1"/>
  <c r="H82"/>
  <c r="I82" s="1"/>
  <c r="H81"/>
  <c r="K81" s="1"/>
  <c r="H80"/>
  <c r="K80" s="1"/>
  <c r="H79"/>
  <c r="I79" s="1"/>
  <c r="H78"/>
  <c r="I78" s="1"/>
  <c r="H77"/>
  <c r="K77" s="1"/>
  <c r="H76"/>
  <c r="I76" s="1"/>
  <c r="H75"/>
  <c r="I75" s="1"/>
  <c r="H74"/>
  <c r="I74" s="1"/>
  <c r="H73"/>
  <c r="K73" s="1"/>
  <c r="H72"/>
  <c r="K72" s="1"/>
  <c r="H71"/>
  <c r="I71" s="1"/>
  <c r="H70"/>
  <c r="I70" s="1"/>
  <c r="H69"/>
  <c r="J69" s="1"/>
  <c r="H68"/>
  <c r="J68" s="1"/>
  <c r="H67"/>
  <c r="I67" s="1"/>
  <c r="H66"/>
  <c r="I66" s="1"/>
  <c r="H65"/>
  <c r="K65" s="1"/>
  <c r="H64"/>
  <c r="K64" s="1"/>
  <c r="H63"/>
  <c r="I63" s="1"/>
  <c r="H62"/>
  <c r="I62" s="1"/>
  <c r="H61"/>
  <c r="J61" s="1"/>
  <c r="H60"/>
  <c r="J60" s="1"/>
  <c r="H59"/>
  <c r="I59" s="1"/>
  <c r="H58"/>
  <c r="I58" s="1"/>
  <c r="H57"/>
  <c r="K57" s="1"/>
  <c r="H56"/>
  <c r="K56" s="1"/>
  <c r="H55"/>
  <c r="I55" s="1"/>
  <c r="H54"/>
  <c r="I54" s="1"/>
  <c r="H53"/>
  <c r="J53" s="1"/>
  <c r="H52"/>
  <c r="J52" s="1"/>
  <c r="H51"/>
  <c r="I51" s="1"/>
  <c r="H50"/>
  <c r="I50" s="1"/>
  <c r="H49"/>
  <c r="K49" s="1"/>
  <c r="H48"/>
  <c r="K48" s="1"/>
  <c r="H47"/>
  <c r="I47" s="1"/>
  <c r="H46"/>
  <c r="I46" s="1"/>
  <c r="H45"/>
  <c r="J45" s="1"/>
  <c r="H44"/>
  <c r="I44" s="1"/>
  <c r="H43"/>
  <c r="I43" s="1"/>
  <c r="H42"/>
  <c r="I42" s="1"/>
  <c r="H41"/>
  <c r="K41" s="1"/>
  <c r="H40"/>
  <c r="K40" s="1"/>
  <c r="H39"/>
  <c r="I39" s="1"/>
  <c r="H38"/>
  <c r="I38" s="1"/>
  <c r="H37"/>
  <c r="J37" s="1"/>
  <c r="H36"/>
  <c r="J36" s="1"/>
  <c r="H35"/>
  <c r="I35" s="1"/>
  <c r="H34"/>
  <c r="I34" s="1"/>
  <c r="H33"/>
  <c r="K33" s="1"/>
  <c r="H32"/>
  <c r="K32" s="1"/>
  <c r="H31"/>
  <c r="I31" s="1"/>
  <c r="H30"/>
  <c r="I30" s="1"/>
  <c r="H29"/>
  <c r="J29" s="1"/>
  <c r="H28"/>
  <c r="J28" s="1"/>
  <c r="H27"/>
  <c r="I27" s="1"/>
  <c r="H26"/>
  <c r="I26" s="1"/>
  <c r="H25"/>
  <c r="K25" s="1"/>
  <c r="H24"/>
  <c r="K24" s="1"/>
  <c r="H23"/>
  <c r="I23" s="1"/>
  <c r="H22"/>
  <c r="I22" s="1"/>
  <c r="H21"/>
  <c r="J21" s="1"/>
  <c r="H20"/>
  <c r="J20" s="1"/>
  <c r="H19"/>
  <c r="I19" s="1"/>
  <c r="H18"/>
  <c r="I18" s="1"/>
  <c r="H17"/>
  <c r="K17" s="1"/>
  <c r="H16"/>
  <c r="K16" s="1"/>
  <c r="H15"/>
  <c r="I15" s="1"/>
  <c r="H14"/>
  <c r="I14" s="1"/>
  <c r="H13"/>
  <c r="J13" s="1"/>
  <c r="H12"/>
  <c r="I12" s="1"/>
  <c r="H11"/>
  <c r="I11" s="1"/>
  <c r="H10"/>
  <c r="I10" s="1"/>
  <c r="H9"/>
  <c r="K9" s="1"/>
  <c r="H8"/>
  <c r="K8" s="1"/>
  <c r="H7"/>
  <c r="I7" s="1"/>
  <c r="K106" i="4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H7"/>
  <c r="I7" s="1"/>
  <c r="H8"/>
  <c r="J8" s="1"/>
  <c r="H9"/>
  <c r="J9" s="1"/>
  <c r="H10"/>
  <c r="J10" s="1"/>
  <c r="H11"/>
  <c r="K11" s="1"/>
  <c r="H12"/>
  <c r="K12" s="1"/>
  <c r="H13"/>
  <c r="J13" s="1"/>
  <c r="H14"/>
  <c r="I14" s="1"/>
  <c r="H15"/>
  <c r="I15" s="1"/>
  <c r="H16"/>
  <c r="K16" s="1"/>
  <c r="H17"/>
  <c r="K17" s="1"/>
  <c r="H18"/>
  <c r="J18" s="1"/>
  <c r="H19"/>
  <c r="K19" s="1"/>
  <c r="H20"/>
  <c r="K20" s="1"/>
  <c r="H21"/>
  <c r="K21" s="1"/>
  <c r="H22"/>
  <c r="I22" s="1"/>
  <c r="H23"/>
  <c r="K23" s="1"/>
  <c r="H24"/>
  <c r="K24" s="1"/>
  <c r="H25"/>
  <c r="K25" s="1"/>
  <c r="H26"/>
  <c r="K26" s="1"/>
  <c r="H27"/>
  <c r="J27" s="1"/>
  <c r="H28"/>
  <c r="K28" s="1"/>
  <c r="H29"/>
  <c r="J29" s="1"/>
  <c r="H30"/>
  <c r="I30" s="1"/>
  <c r="H31"/>
  <c r="K31" s="1"/>
  <c r="H32"/>
  <c r="J32" s="1"/>
  <c r="H33"/>
  <c r="K33" s="1"/>
  <c r="H34"/>
  <c r="J34" s="1"/>
  <c r="H35"/>
  <c r="J35" s="1"/>
  <c r="H36"/>
  <c r="K36" s="1"/>
  <c r="H37"/>
  <c r="K37" s="1"/>
  <c r="H38"/>
  <c r="K38" s="1"/>
  <c r="H39"/>
  <c r="J39" s="1"/>
  <c r="H40"/>
  <c r="K40" s="1"/>
  <c r="H41"/>
  <c r="K41" s="1"/>
  <c r="H42"/>
  <c r="J42" s="1"/>
  <c r="H43"/>
  <c r="K43" s="1"/>
  <c r="H44"/>
  <c r="K44" s="1"/>
  <c r="H45"/>
  <c r="K45" s="1"/>
  <c r="H46"/>
  <c r="I46" s="1"/>
  <c r="H47"/>
  <c r="I47" s="1"/>
  <c r="H48"/>
  <c r="K48" s="1"/>
  <c r="H49"/>
  <c r="K49" s="1"/>
  <c r="H50"/>
  <c r="K50" s="1"/>
  <c r="H51"/>
  <c r="K51" s="1"/>
  <c r="H52"/>
  <c r="K52" s="1"/>
  <c r="H53"/>
  <c r="K53" s="1"/>
  <c r="H54"/>
  <c r="I54" s="1"/>
  <c r="H55"/>
  <c r="I55" s="1"/>
  <c r="H56"/>
  <c r="K56" s="1"/>
  <c r="H57"/>
  <c r="K57" s="1"/>
  <c r="H58"/>
  <c r="K58" s="1"/>
  <c r="H59"/>
  <c r="K59" s="1"/>
  <c r="H60"/>
  <c r="K60" s="1"/>
  <c r="H61"/>
  <c r="K61" s="1"/>
  <c r="H62"/>
  <c r="I62" s="1"/>
  <c r="H63"/>
  <c r="J63" s="1"/>
  <c r="H64"/>
  <c r="K64" s="1"/>
  <c r="H65"/>
  <c r="K65" s="1"/>
  <c r="H66"/>
  <c r="K66" s="1"/>
  <c r="H67"/>
  <c r="K67" s="1"/>
  <c r="H68"/>
  <c r="K68" s="1"/>
  <c r="H69"/>
  <c r="K69" s="1"/>
  <c r="H70"/>
  <c r="J70" s="1"/>
  <c r="H71"/>
  <c r="I71" s="1"/>
  <c r="H72"/>
  <c r="K72" s="1"/>
  <c r="H73"/>
  <c r="K73" s="1"/>
  <c r="H74"/>
  <c r="J74" s="1"/>
  <c r="H75"/>
  <c r="K75" s="1"/>
  <c r="H76"/>
  <c r="K76" s="1"/>
  <c r="H77"/>
  <c r="K77" s="1"/>
  <c r="H78"/>
  <c r="I78" s="1"/>
  <c r="H79"/>
  <c r="J79" s="1"/>
  <c r="H80"/>
  <c r="K80" s="1"/>
  <c r="H81"/>
  <c r="K81" s="1"/>
  <c r="H83"/>
  <c r="K83" s="1"/>
  <c r="H84"/>
  <c r="K84" s="1"/>
  <c r="H85"/>
  <c r="K85" s="1"/>
  <c r="H86"/>
  <c r="K86" s="1"/>
  <c r="H87"/>
  <c r="K87" s="1"/>
  <c r="H88"/>
  <c r="K88" s="1"/>
  <c r="H89"/>
  <c r="K89" s="1"/>
  <c r="H90"/>
  <c r="K90" s="1"/>
  <c r="H91"/>
  <c r="K91" s="1"/>
  <c r="H92"/>
  <c r="K92" s="1"/>
  <c r="H93"/>
  <c r="K93" s="1"/>
  <c r="H94"/>
  <c r="K94" s="1"/>
  <c r="H95"/>
  <c r="I95" s="1"/>
  <c r="H96"/>
  <c r="K96" s="1"/>
  <c r="H97"/>
  <c r="K97" s="1"/>
  <c r="H98"/>
  <c r="K98" s="1"/>
  <c r="H99"/>
  <c r="K99" s="1"/>
  <c r="H100"/>
  <c r="K100" s="1"/>
  <c r="H101"/>
  <c r="K101" s="1"/>
  <c r="H102"/>
  <c r="K102" s="1"/>
  <c r="H103"/>
  <c r="I103" s="1"/>
  <c r="H104"/>
  <c r="K104" s="1"/>
  <c r="H105"/>
  <c r="K105" s="1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I215" s="1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I238" s="1"/>
  <c r="H239"/>
  <c r="H240"/>
  <c r="H241"/>
  <c r="H242"/>
  <c r="H243"/>
  <c r="H244"/>
  <c r="H245"/>
  <c r="H246"/>
  <c r="H247"/>
  <c r="I247" s="1"/>
  <c r="H248"/>
  <c r="H249"/>
  <c r="H250"/>
  <c r="H251"/>
  <c r="H252"/>
  <c r="H253"/>
  <c r="H254"/>
  <c r="H255"/>
  <c r="H256"/>
  <c r="H257"/>
  <c r="H258"/>
  <c r="H259"/>
  <c r="H260"/>
  <c r="H261"/>
  <c r="H262"/>
  <c r="I262" s="1"/>
  <c r="H263"/>
  <c r="H264"/>
  <c r="H265"/>
  <c r="H266"/>
  <c r="H267"/>
  <c r="H268"/>
  <c r="H269"/>
  <c r="H270"/>
  <c r="H271"/>
  <c r="H272"/>
  <c r="H273"/>
  <c r="H274"/>
  <c r="H275"/>
  <c r="H276"/>
  <c r="H277"/>
  <c r="H278"/>
  <c r="I278" s="1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82"/>
  <c r="K82" s="1"/>
  <c r="I86"/>
  <c r="I87"/>
  <c r="I110"/>
  <c r="I118"/>
  <c r="I119"/>
  <c r="I126"/>
  <c r="I134"/>
  <c r="I135"/>
  <c r="I142"/>
  <c r="I150"/>
  <c r="I151"/>
  <c r="I158"/>
  <c r="I166"/>
  <c r="I167"/>
  <c r="I174"/>
  <c r="I182"/>
  <c r="I183"/>
  <c r="I190"/>
  <c r="I198"/>
  <c r="I199"/>
  <c r="I207"/>
  <c r="I222"/>
  <c r="I223"/>
  <c r="I231"/>
  <c r="I246"/>
  <c r="I254"/>
  <c r="I255"/>
  <c r="I271"/>
  <c r="I279"/>
  <c r="I295"/>
  <c r="I303"/>
  <c r="E6" i="1"/>
  <c r="M6" s="1"/>
  <c r="D6"/>
  <c r="J85" i="4" l="1"/>
  <c r="J47"/>
  <c r="J55"/>
  <c r="J71"/>
  <c r="I192" i="5"/>
  <c r="I224"/>
  <c r="I256"/>
  <c r="I296"/>
  <c r="K302"/>
  <c r="K294"/>
  <c r="K286"/>
  <c r="K278"/>
  <c r="K270"/>
  <c r="K262"/>
  <c r="K254"/>
  <c r="K246"/>
  <c r="K238"/>
  <c r="K230"/>
  <c r="K222"/>
  <c r="K214"/>
  <c r="K206"/>
  <c r="K198"/>
  <c r="K190"/>
  <c r="K182"/>
  <c r="K174"/>
  <c r="J302"/>
  <c r="J294"/>
  <c r="J286"/>
  <c r="J278"/>
  <c r="J270"/>
  <c r="J262"/>
  <c r="J254"/>
  <c r="J246"/>
  <c r="J238"/>
  <c r="J230"/>
  <c r="J222"/>
  <c r="J214"/>
  <c r="J206"/>
  <c r="J198"/>
  <c r="J190"/>
  <c r="J182"/>
  <c r="J174"/>
  <c r="I164"/>
  <c r="I204"/>
  <c r="I236"/>
  <c r="I268"/>
  <c r="I280"/>
  <c r="K303"/>
  <c r="K295"/>
  <c r="K287"/>
  <c r="K279"/>
  <c r="L279" s="1"/>
  <c r="M279" s="1"/>
  <c r="K271"/>
  <c r="K263"/>
  <c r="K255"/>
  <c r="K247"/>
  <c r="K239"/>
  <c r="K231"/>
  <c r="K223"/>
  <c r="K215"/>
  <c r="K207"/>
  <c r="K199"/>
  <c r="K191"/>
  <c r="K183"/>
  <c r="K175"/>
  <c r="J303"/>
  <c r="L303" s="1"/>
  <c r="M303" s="1"/>
  <c r="J295"/>
  <c r="L295" s="1"/>
  <c r="M295" s="1"/>
  <c r="J287"/>
  <c r="L287" s="1"/>
  <c r="M287" s="1"/>
  <c r="J271"/>
  <c r="J263"/>
  <c r="J255"/>
  <c r="J247"/>
  <c r="J239"/>
  <c r="J231"/>
  <c r="J223"/>
  <c r="J215"/>
  <c r="J207"/>
  <c r="J199"/>
  <c r="J191"/>
  <c r="J183"/>
  <c r="J175"/>
  <c r="I124"/>
  <c r="I184"/>
  <c r="I216"/>
  <c r="I248"/>
  <c r="I300"/>
  <c r="K304"/>
  <c r="K296"/>
  <c r="K288"/>
  <c r="K280"/>
  <c r="K272"/>
  <c r="K264"/>
  <c r="K256"/>
  <c r="K248"/>
  <c r="K240"/>
  <c r="K232"/>
  <c r="K224"/>
  <c r="K216"/>
  <c r="K208"/>
  <c r="K200"/>
  <c r="K192"/>
  <c r="K184"/>
  <c r="K176"/>
  <c r="J304"/>
  <c r="J272"/>
  <c r="J240"/>
  <c r="J208"/>
  <c r="J176"/>
  <c r="K305"/>
  <c r="K297"/>
  <c r="K289"/>
  <c r="K281"/>
  <c r="K273"/>
  <c r="K265"/>
  <c r="K257"/>
  <c r="K249"/>
  <c r="K241"/>
  <c r="K233"/>
  <c r="K225"/>
  <c r="K217"/>
  <c r="K209"/>
  <c r="K201"/>
  <c r="K193"/>
  <c r="K185"/>
  <c r="K177"/>
  <c r="I299"/>
  <c r="K298"/>
  <c r="K290"/>
  <c r="K282"/>
  <c r="K274"/>
  <c r="K266"/>
  <c r="K258"/>
  <c r="K250"/>
  <c r="K242"/>
  <c r="K234"/>
  <c r="K226"/>
  <c r="K218"/>
  <c r="K210"/>
  <c r="K202"/>
  <c r="K194"/>
  <c r="K186"/>
  <c r="K178"/>
  <c r="J298"/>
  <c r="J290"/>
  <c r="L290" s="1"/>
  <c r="M290" s="1"/>
  <c r="J282"/>
  <c r="J274"/>
  <c r="J266"/>
  <c r="L266" s="1"/>
  <c r="M266" s="1"/>
  <c r="J258"/>
  <c r="J250"/>
  <c r="J242"/>
  <c r="J234"/>
  <c r="J226"/>
  <c r="J218"/>
  <c r="J210"/>
  <c r="J202"/>
  <c r="J194"/>
  <c r="J186"/>
  <c r="J178"/>
  <c r="K299"/>
  <c r="K291"/>
  <c r="L291" s="1"/>
  <c r="M291" s="1"/>
  <c r="K283"/>
  <c r="L283" s="1"/>
  <c r="M283" s="1"/>
  <c r="K275"/>
  <c r="K267"/>
  <c r="K259"/>
  <c r="K251"/>
  <c r="K243"/>
  <c r="K235"/>
  <c r="K227"/>
  <c r="K219"/>
  <c r="K211"/>
  <c r="K203"/>
  <c r="K195"/>
  <c r="K187"/>
  <c r="K179"/>
  <c r="K138"/>
  <c r="J275"/>
  <c r="J267"/>
  <c r="J259"/>
  <c r="J251"/>
  <c r="J243"/>
  <c r="J235"/>
  <c r="J227"/>
  <c r="J219"/>
  <c r="J211"/>
  <c r="J203"/>
  <c r="J195"/>
  <c r="J187"/>
  <c r="J179"/>
  <c r="J138"/>
  <c r="K300"/>
  <c r="K292"/>
  <c r="K284"/>
  <c r="K276"/>
  <c r="K268"/>
  <c r="K260"/>
  <c r="K252"/>
  <c r="K244"/>
  <c r="K236"/>
  <c r="K228"/>
  <c r="K220"/>
  <c r="K212"/>
  <c r="K204"/>
  <c r="K196"/>
  <c r="K188"/>
  <c r="K180"/>
  <c r="K164"/>
  <c r="J276"/>
  <c r="J244"/>
  <c r="J212"/>
  <c r="J180"/>
  <c r="J146"/>
  <c r="K301"/>
  <c r="K293"/>
  <c r="K285"/>
  <c r="K277"/>
  <c r="K269"/>
  <c r="K261"/>
  <c r="K253"/>
  <c r="K245"/>
  <c r="K237"/>
  <c r="K229"/>
  <c r="K221"/>
  <c r="K213"/>
  <c r="K205"/>
  <c r="K197"/>
  <c r="K189"/>
  <c r="K181"/>
  <c r="K170"/>
  <c r="J170"/>
  <c r="F6" i="1"/>
  <c r="J7" i="4"/>
  <c r="J15"/>
  <c r="J23"/>
  <c r="J31"/>
  <c r="K74"/>
  <c r="J72"/>
  <c r="J64"/>
  <c r="J56"/>
  <c r="J48"/>
  <c r="J40"/>
  <c r="J24"/>
  <c r="J16"/>
  <c r="K70"/>
  <c r="K78"/>
  <c r="J73"/>
  <c r="J65"/>
  <c r="J57"/>
  <c r="J49"/>
  <c r="J41"/>
  <c r="J33"/>
  <c r="J25"/>
  <c r="J17"/>
  <c r="J66"/>
  <c r="J58"/>
  <c r="J50"/>
  <c r="J26"/>
  <c r="J75"/>
  <c r="J67"/>
  <c r="J59"/>
  <c r="J51"/>
  <c r="J43"/>
  <c r="J19"/>
  <c r="J11"/>
  <c r="J76"/>
  <c r="J68"/>
  <c r="J60"/>
  <c r="J52"/>
  <c r="J44"/>
  <c r="J36"/>
  <c r="J28"/>
  <c r="J20"/>
  <c r="J12"/>
  <c r="K62"/>
  <c r="J77"/>
  <c r="J69"/>
  <c r="J61"/>
  <c r="J53"/>
  <c r="J45"/>
  <c r="J37"/>
  <c r="J21"/>
  <c r="J78"/>
  <c r="J62"/>
  <c r="J54"/>
  <c r="J46"/>
  <c r="J38"/>
  <c r="J30"/>
  <c r="J22"/>
  <c r="J14"/>
  <c r="J80"/>
  <c r="I156" i="5"/>
  <c r="K146"/>
  <c r="J122"/>
  <c r="I148"/>
  <c r="K154"/>
  <c r="L154" s="1"/>
  <c r="M154" s="1"/>
  <c r="J130"/>
  <c r="I132"/>
  <c r="K162"/>
  <c r="I116"/>
  <c r="J154"/>
  <c r="K122"/>
  <c r="J162"/>
  <c r="K130"/>
  <c r="L130" s="1"/>
  <c r="M130" s="1"/>
  <c r="I144"/>
  <c r="K171"/>
  <c r="K163"/>
  <c r="K155"/>
  <c r="K147"/>
  <c r="K139"/>
  <c r="K131"/>
  <c r="K123"/>
  <c r="J171"/>
  <c r="J163"/>
  <c r="J155"/>
  <c r="J147"/>
  <c r="J139"/>
  <c r="J131"/>
  <c r="J123"/>
  <c r="J109"/>
  <c r="K172"/>
  <c r="K156"/>
  <c r="K148"/>
  <c r="L148" s="1"/>
  <c r="M148" s="1"/>
  <c r="K140"/>
  <c r="K132"/>
  <c r="K124"/>
  <c r="L124" s="1"/>
  <c r="M124" s="1"/>
  <c r="K116"/>
  <c r="J172"/>
  <c r="J140"/>
  <c r="I136"/>
  <c r="L136" s="1"/>
  <c r="M136" s="1"/>
  <c r="I168"/>
  <c r="K173"/>
  <c r="K165"/>
  <c r="K157"/>
  <c r="K149"/>
  <c r="K141"/>
  <c r="K133"/>
  <c r="K125"/>
  <c r="K117"/>
  <c r="K166"/>
  <c r="K158"/>
  <c r="K150"/>
  <c r="K142"/>
  <c r="K134"/>
  <c r="K126"/>
  <c r="K118"/>
  <c r="J166"/>
  <c r="L166" s="1"/>
  <c r="M166" s="1"/>
  <c r="J158"/>
  <c r="J150"/>
  <c r="J142"/>
  <c r="J134"/>
  <c r="J126"/>
  <c r="J118"/>
  <c r="I128"/>
  <c r="I160"/>
  <c r="K167"/>
  <c r="K159"/>
  <c r="K151"/>
  <c r="K143"/>
  <c r="K135"/>
  <c r="K127"/>
  <c r="K119"/>
  <c r="J167"/>
  <c r="J159"/>
  <c r="J151"/>
  <c r="J143"/>
  <c r="J135"/>
  <c r="J127"/>
  <c r="J119"/>
  <c r="K168"/>
  <c r="L168" s="1"/>
  <c r="M168" s="1"/>
  <c r="K160"/>
  <c r="K152"/>
  <c r="K144"/>
  <c r="K136"/>
  <c r="K128"/>
  <c r="K120"/>
  <c r="J152"/>
  <c r="J120"/>
  <c r="K169"/>
  <c r="K161"/>
  <c r="K153"/>
  <c r="K145"/>
  <c r="K137"/>
  <c r="K129"/>
  <c r="K121"/>
  <c r="L207"/>
  <c r="M207" s="1"/>
  <c r="L239"/>
  <c r="M239" s="1"/>
  <c r="L271"/>
  <c r="M271" s="1"/>
  <c r="L223"/>
  <c r="M223" s="1"/>
  <c r="L255"/>
  <c r="M255" s="1"/>
  <c r="I84"/>
  <c r="J90"/>
  <c r="K61"/>
  <c r="K87"/>
  <c r="K90"/>
  <c r="J106"/>
  <c r="I56"/>
  <c r="I100"/>
  <c r="K93"/>
  <c r="J71"/>
  <c r="K103"/>
  <c r="K39"/>
  <c r="J74"/>
  <c r="K106"/>
  <c r="L106" s="1"/>
  <c r="M106" s="1"/>
  <c r="J77"/>
  <c r="I68"/>
  <c r="K71"/>
  <c r="J87"/>
  <c r="K74"/>
  <c r="I36"/>
  <c r="I88"/>
  <c r="J103"/>
  <c r="K7"/>
  <c r="I24"/>
  <c r="I52"/>
  <c r="K42"/>
  <c r="K45"/>
  <c r="I28"/>
  <c r="K55"/>
  <c r="K58"/>
  <c r="I20"/>
  <c r="I16"/>
  <c r="I48"/>
  <c r="I80"/>
  <c r="I112"/>
  <c r="K108"/>
  <c r="K100"/>
  <c r="K92"/>
  <c r="K84"/>
  <c r="K76"/>
  <c r="K68"/>
  <c r="K60"/>
  <c r="K52"/>
  <c r="K44"/>
  <c r="K36"/>
  <c r="K28"/>
  <c r="K20"/>
  <c r="K12"/>
  <c r="J112"/>
  <c r="J104"/>
  <c r="J96"/>
  <c r="J88"/>
  <c r="J80"/>
  <c r="J72"/>
  <c r="J64"/>
  <c r="J56"/>
  <c r="L56" s="1"/>
  <c r="M56" s="1"/>
  <c r="J48"/>
  <c r="J40"/>
  <c r="J32"/>
  <c r="J24"/>
  <c r="J16"/>
  <c r="J8"/>
  <c r="I60"/>
  <c r="I92"/>
  <c r="K101"/>
  <c r="K85"/>
  <c r="K69"/>
  <c r="K53"/>
  <c r="K37"/>
  <c r="K29"/>
  <c r="K21"/>
  <c r="K13"/>
  <c r="J113"/>
  <c r="J105"/>
  <c r="J97"/>
  <c r="J89"/>
  <c r="J81"/>
  <c r="J73"/>
  <c r="J65"/>
  <c r="J57"/>
  <c r="J49"/>
  <c r="J41"/>
  <c r="J33"/>
  <c r="J25"/>
  <c r="J17"/>
  <c r="J9"/>
  <c r="I8"/>
  <c r="I40"/>
  <c r="I72"/>
  <c r="I104"/>
  <c r="L104" s="1"/>
  <c r="M104" s="1"/>
  <c r="K110"/>
  <c r="K102"/>
  <c r="K94"/>
  <c r="K86"/>
  <c r="K78"/>
  <c r="K70"/>
  <c r="K62"/>
  <c r="K54"/>
  <c r="K46"/>
  <c r="K38"/>
  <c r="K30"/>
  <c r="K22"/>
  <c r="K14"/>
  <c r="J114"/>
  <c r="J98"/>
  <c r="J82"/>
  <c r="J66"/>
  <c r="J58"/>
  <c r="L58" s="1"/>
  <c r="M58" s="1"/>
  <c r="J50"/>
  <c r="J42"/>
  <c r="J34"/>
  <c r="J26"/>
  <c r="J18"/>
  <c r="J10"/>
  <c r="K111"/>
  <c r="K95"/>
  <c r="K79"/>
  <c r="K63"/>
  <c r="K47"/>
  <c r="K31"/>
  <c r="K23"/>
  <c r="K15"/>
  <c r="J7"/>
  <c r="J107"/>
  <c r="J99"/>
  <c r="L99" s="1"/>
  <c r="M99" s="1"/>
  <c r="J91"/>
  <c r="J83"/>
  <c r="J75"/>
  <c r="J67"/>
  <c r="J59"/>
  <c r="J51"/>
  <c r="J43"/>
  <c r="J35"/>
  <c r="J27"/>
  <c r="J19"/>
  <c r="J11"/>
  <c r="I32"/>
  <c r="I64"/>
  <c r="I96"/>
  <c r="L96" s="1"/>
  <c r="M96" s="1"/>
  <c r="J108"/>
  <c r="J76"/>
  <c r="J44"/>
  <c r="J12"/>
  <c r="K114"/>
  <c r="K98"/>
  <c r="K82"/>
  <c r="K66"/>
  <c r="L66" s="1"/>
  <c r="M66" s="1"/>
  <c r="K50"/>
  <c r="K34"/>
  <c r="K26"/>
  <c r="K18"/>
  <c r="K10"/>
  <c r="J110"/>
  <c r="J102"/>
  <c r="J94"/>
  <c r="J86"/>
  <c r="J78"/>
  <c r="J70"/>
  <c r="J62"/>
  <c r="J54"/>
  <c r="J46"/>
  <c r="J38"/>
  <c r="J30"/>
  <c r="J22"/>
  <c r="J14"/>
  <c r="K107"/>
  <c r="K99"/>
  <c r="K91"/>
  <c r="K83"/>
  <c r="K75"/>
  <c r="K67"/>
  <c r="K59"/>
  <c r="K51"/>
  <c r="K43"/>
  <c r="K35"/>
  <c r="K27"/>
  <c r="K19"/>
  <c r="K11"/>
  <c r="J111"/>
  <c r="L111" s="1"/>
  <c r="M111" s="1"/>
  <c r="J95"/>
  <c r="J79"/>
  <c r="L79" s="1"/>
  <c r="M79" s="1"/>
  <c r="J63"/>
  <c r="L63" s="1"/>
  <c r="M63" s="1"/>
  <c r="J55"/>
  <c r="J47"/>
  <c r="J39"/>
  <c r="J31"/>
  <c r="J23"/>
  <c r="J15"/>
  <c r="K115"/>
  <c r="J115"/>
  <c r="L211"/>
  <c r="M211" s="1"/>
  <c r="L243"/>
  <c r="M243" s="1"/>
  <c r="L275"/>
  <c r="M275" s="1"/>
  <c r="L227"/>
  <c r="M227" s="1"/>
  <c r="L231"/>
  <c r="M231" s="1"/>
  <c r="L263"/>
  <c r="M263" s="1"/>
  <c r="L299"/>
  <c r="M299" s="1"/>
  <c r="L259"/>
  <c r="M259" s="1"/>
  <c r="L219"/>
  <c r="M219" s="1"/>
  <c r="L251"/>
  <c r="M251" s="1"/>
  <c r="L215"/>
  <c r="M215" s="1"/>
  <c r="L247"/>
  <c r="M247" s="1"/>
  <c r="L235"/>
  <c r="M235" s="1"/>
  <c r="L267"/>
  <c r="M267" s="1"/>
  <c r="L198"/>
  <c r="M198" s="1"/>
  <c r="I9"/>
  <c r="I13"/>
  <c r="I17"/>
  <c r="I21"/>
  <c r="I25"/>
  <c r="I29"/>
  <c r="I33"/>
  <c r="I37"/>
  <c r="L37" s="1"/>
  <c r="M37" s="1"/>
  <c r="I41"/>
  <c r="I45"/>
  <c r="I49"/>
  <c r="I53"/>
  <c r="I57"/>
  <c r="I61"/>
  <c r="L61" s="1"/>
  <c r="M61" s="1"/>
  <c r="I65"/>
  <c r="I69"/>
  <c r="I73"/>
  <c r="L73" s="1"/>
  <c r="M73" s="1"/>
  <c r="I77"/>
  <c r="I81"/>
  <c r="I85"/>
  <c r="I89"/>
  <c r="I93"/>
  <c r="I97"/>
  <c r="I101"/>
  <c r="L101" s="1"/>
  <c r="M101" s="1"/>
  <c r="I105"/>
  <c r="I109"/>
  <c r="I113"/>
  <c r="L113" s="1"/>
  <c r="M113" s="1"/>
  <c r="I117"/>
  <c r="L117" s="1"/>
  <c r="M117" s="1"/>
  <c r="I121"/>
  <c r="I125"/>
  <c r="I129"/>
  <c r="I133"/>
  <c r="L133" s="1"/>
  <c r="M133" s="1"/>
  <c r="I137"/>
  <c r="I141"/>
  <c r="I145"/>
  <c r="L145" s="1"/>
  <c r="M145" s="1"/>
  <c r="I149"/>
  <c r="L149" s="1"/>
  <c r="M149" s="1"/>
  <c r="I153"/>
  <c r="I157"/>
  <c r="I161"/>
  <c r="I165"/>
  <c r="L165" s="1"/>
  <c r="M165" s="1"/>
  <c r="I169"/>
  <c r="L169" s="1"/>
  <c r="M169" s="1"/>
  <c r="L170"/>
  <c r="M170" s="1"/>
  <c r="I173"/>
  <c r="L173" s="1"/>
  <c r="M173" s="1"/>
  <c r="I177"/>
  <c r="L177" s="1"/>
  <c r="M177" s="1"/>
  <c r="I181"/>
  <c r="L181" s="1"/>
  <c r="M181" s="1"/>
  <c r="I185"/>
  <c r="I189"/>
  <c r="I193"/>
  <c r="L193" s="1"/>
  <c r="M193" s="1"/>
  <c r="L194"/>
  <c r="M194" s="1"/>
  <c r="I197"/>
  <c r="L197" s="1"/>
  <c r="M197" s="1"/>
  <c r="I201"/>
  <c r="L201" s="1"/>
  <c r="M201" s="1"/>
  <c r="L202"/>
  <c r="M202" s="1"/>
  <c r="I205"/>
  <c r="L205" s="1"/>
  <c r="M205" s="1"/>
  <c r="I209"/>
  <c r="I213"/>
  <c r="I217"/>
  <c r="L217" s="1"/>
  <c r="M217" s="1"/>
  <c r="I221"/>
  <c r="L221" s="1"/>
  <c r="M221" s="1"/>
  <c r="I225"/>
  <c r="L225" s="1"/>
  <c r="M225" s="1"/>
  <c r="L226"/>
  <c r="M226" s="1"/>
  <c r="I229"/>
  <c r="L229" s="1"/>
  <c r="M229" s="1"/>
  <c r="L230"/>
  <c r="M230" s="1"/>
  <c r="I233"/>
  <c r="L233" s="1"/>
  <c r="M233" s="1"/>
  <c r="I237"/>
  <c r="I241"/>
  <c r="L241" s="1"/>
  <c r="M241" s="1"/>
  <c r="I245"/>
  <c r="L245" s="1"/>
  <c r="M245" s="1"/>
  <c r="I249"/>
  <c r="L249" s="1"/>
  <c r="M249" s="1"/>
  <c r="I253"/>
  <c r="L253" s="1"/>
  <c r="M253" s="1"/>
  <c r="I257"/>
  <c r="L257" s="1"/>
  <c r="M257" s="1"/>
  <c r="I261"/>
  <c r="L261" s="1"/>
  <c r="M261" s="1"/>
  <c r="I265"/>
  <c r="L265" s="1"/>
  <c r="M265" s="1"/>
  <c r="I269"/>
  <c r="L269" s="1"/>
  <c r="M269" s="1"/>
  <c r="I273"/>
  <c r="L273" s="1"/>
  <c r="M273" s="1"/>
  <c r="I277"/>
  <c r="L277" s="1"/>
  <c r="M277" s="1"/>
  <c r="I281"/>
  <c r="L281" s="1"/>
  <c r="M281" s="1"/>
  <c r="I285"/>
  <c r="L285" s="1"/>
  <c r="M285" s="1"/>
  <c r="I289"/>
  <c r="L289" s="1"/>
  <c r="M289" s="1"/>
  <c r="I293"/>
  <c r="L293" s="1"/>
  <c r="M293" s="1"/>
  <c r="L294"/>
  <c r="M294" s="1"/>
  <c r="I297"/>
  <c r="L297" s="1"/>
  <c r="M297" s="1"/>
  <c r="L298"/>
  <c r="M298" s="1"/>
  <c r="I301"/>
  <c r="L301" s="1"/>
  <c r="M301" s="1"/>
  <c r="I305"/>
  <c r="L305" s="1"/>
  <c r="M305" s="1"/>
  <c r="L306"/>
  <c r="M306" s="1"/>
  <c r="L138"/>
  <c r="M138" s="1"/>
  <c r="L158"/>
  <c r="M158" s="1"/>
  <c r="L174"/>
  <c r="M174" s="1"/>
  <c r="L178"/>
  <c r="M178" s="1"/>
  <c r="L182"/>
  <c r="M182" s="1"/>
  <c r="L186"/>
  <c r="M186" s="1"/>
  <c r="L190"/>
  <c r="M190" s="1"/>
  <c r="L206"/>
  <c r="M206" s="1"/>
  <c r="L210"/>
  <c r="M210" s="1"/>
  <c r="L214"/>
  <c r="M214" s="1"/>
  <c r="L218"/>
  <c r="M218" s="1"/>
  <c r="L222"/>
  <c r="M222" s="1"/>
  <c r="L234"/>
  <c r="M234" s="1"/>
  <c r="L238"/>
  <c r="M238" s="1"/>
  <c r="L242"/>
  <c r="M242" s="1"/>
  <c r="L246"/>
  <c r="M246" s="1"/>
  <c r="L250"/>
  <c r="M250" s="1"/>
  <c r="L254"/>
  <c r="M254" s="1"/>
  <c r="L262"/>
  <c r="M262" s="1"/>
  <c r="L270"/>
  <c r="M270" s="1"/>
  <c r="L274"/>
  <c r="M274" s="1"/>
  <c r="L278"/>
  <c r="M278" s="1"/>
  <c r="L282"/>
  <c r="M282" s="1"/>
  <c r="L286"/>
  <c r="M286" s="1"/>
  <c r="L302"/>
  <c r="M302" s="1"/>
  <c r="L118"/>
  <c r="M118" s="1"/>
  <c r="L126"/>
  <c r="M126" s="1"/>
  <c r="L146"/>
  <c r="M146" s="1"/>
  <c r="L119"/>
  <c r="M119" s="1"/>
  <c r="L139"/>
  <c r="M139" s="1"/>
  <c r="L151"/>
  <c r="M151" s="1"/>
  <c r="L167"/>
  <c r="M167" s="1"/>
  <c r="L175"/>
  <c r="M175" s="1"/>
  <c r="L179"/>
  <c r="M179" s="1"/>
  <c r="L183"/>
  <c r="M183" s="1"/>
  <c r="L187"/>
  <c r="M187" s="1"/>
  <c r="L191"/>
  <c r="M191" s="1"/>
  <c r="L195"/>
  <c r="M195" s="1"/>
  <c r="L199"/>
  <c r="M199" s="1"/>
  <c r="L203"/>
  <c r="M203" s="1"/>
  <c r="L180"/>
  <c r="M180" s="1"/>
  <c r="L184"/>
  <c r="M184" s="1"/>
  <c r="L212"/>
  <c r="M212" s="1"/>
  <c r="L216"/>
  <c r="M216" s="1"/>
  <c r="L244"/>
  <c r="M244" s="1"/>
  <c r="L116"/>
  <c r="M116" s="1"/>
  <c r="L144"/>
  <c r="M144" s="1"/>
  <c r="L88"/>
  <c r="M88" s="1"/>
  <c r="L128"/>
  <c r="M128" s="1"/>
  <c r="L132"/>
  <c r="M132" s="1"/>
  <c r="L156"/>
  <c r="M156" s="1"/>
  <c r="L164"/>
  <c r="M164" s="1"/>
  <c r="L176"/>
  <c r="M176" s="1"/>
  <c r="L188"/>
  <c r="M188" s="1"/>
  <c r="L192"/>
  <c r="M192" s="1"/>
  <c r="L196"/>
  <c r="M196" s="1"/>
  <c r="L200"/>
  <c r="M200" s="1"/>
  <c r="L204"/>
  <c r="M204" s="1"/>
  <c r="L208"/>
  <c r="M208" s="1"/>
  <c r="L220"/>
  <c r="M220" s="1"/>
  <c r="L224"/>
  <c r="M224" s="1"/>
  <c r="L228"/>
  <c r="M228" s="1"/>
  <c r="L232"/>
  <c r="M232" s="1"/>
  <c r="L236"/>
  <c r="M236" s="1"/>
  <c r="L240"/>
  <c r="M240" s="1"/>
  <c r="L248"/>
  <c r="M248" s="1"/>
  <c r="L252"/>
  <c r="M252" s="1"/>
  <c r="L256"/>
  <c r="M256" s="1"/>
  <c r="L260"/>
  <c r="M260" s="1"/>
  <c r="L264"/>
  <c r="M264" s="1"/>
  <c r="L268"/>
  <c r="M268" s="1"/>
  <c r="L272"/>
  <c r="M272" s="1"/>
  <c r="L276"/>
  <c r="M276" s="1"/>
  <c r="L280"/>
  <c r="M280" s="1"/>
  <c r="L284"/>
  <c r="M284" s="1"/>
  <c r="L288"/>
  <c r="M288" s="1"/>
  <c r="L292"/>
  <c r="M292" s="1"/>
  <c r="L296"/>
  <c r="M296" s="1"/>
  <c r="L300"/>
  <c r="M300" s="1"/>
  <c r="L304"/>
  <c r="M304" s="1"/>
  <c r="I38" i="4"/>
  <c r="K42"/>
  <c r="K10"/>
  <c r="K46"/>
  <c r="K14"/>
  <c r="K18"/>
  <c r="K54"/>
  <c r="K22"/>
  <c r="K30"/>
  <c r="K34"/>
  <c r="K103"/>
  <c r="K95"/>
  <c r="K79"/>
  <c r="K71"/>
  <c r="K63"/>
  <c r="K55"/>
  <c r="K47"/>
  <c r="K39"/>
  <c r="K15"/>
  <c r="K7"/>
  <c r="K32"/>
  <c r="K8"/>
  <c r="K9"/>
  <c r="I63"/>
  <c r="K35"/>
  <c r="K27"/>
  <c r="K29"/>
  <c r="K13"/>
  <c r="I102"/>
  <c r="I263"/>
  <c r="I214"/>
  <c r="I175"/>
  <c r="I143"/>
  <c r="I286"/>
  <c r="I287"/>
  <c r="L287" s="1"/>
  <c r="I239"/>
  <c r="I191"/>
  <c r="I159"/>
  <c r="I127"/>
  <c r="L246"/>
  <c r="L190"/>
  <c r="L182"/>
  <c r="L303"/>
  <c r="L295"/>
  <c r="L271"/>
  <c r="L175"/>
  <c r="L167"/>
  <c r="L278"/>
  <c r="I31"/>
  <c r="I23"/>
  <c r="I79"/>
  <c r="I111"/>
  <c r="I39"/>
  <c r="I94"/>
  <c r="I70"/>
  <c r="I302"/>
  <c r="I294"/>
  <c r="I270"/>
  <c r="L270" s="1"/>
  <c r="I230"/>
  <c r="I206"/>
  <c r="I306"/>
  <c r="L294"/>
  <c r="L238"/>
  <c r="L198"/>
  <c r="L174"/>
  <c r="L166"/>
  <c r="L142"/>
  <c r="L134"/>
  <c r="L110"/>
  <c r="L223"/>
  <c r="L207"/>
  <c r="L143"/>
  <c r="L239"/>
  <c r="L231"/>
  <c r="L286"/>
  <c r="I56"/>
  <c r="I80"/>
  <c r="I88"/>
  <c r="I32"/>
  <c r="I16"/>
  <c r="I24"/>
  <c r="I48"/>
  <c r="I64"/>
  <c r="I72"/>
  <c r="I8"/>
  <c r="L302"/>
  <c r="I40"/>
  <c r="I304"/>
  <c r="I296"/>
  <c r="I288"/>
  <c r="I280"/>
  <c r="I272"/>
  <c r="I264"/>
  <c r="I256"/>
  <c r="L256" s="1"/>
  <c r="I248"/>
  <c r="I240"/>
  <c r="I232"/>
  <c r="I224"/>
  <c r="I216"/>
  <c r="I208"/>
  <c r="I200"/>
  <c r="I192"/>
  <c r="I184"/>
  <c r="I176"/>
  <c r="I168"/>
  <c r="I160"/>
  <c r="I152"/>
  <c r="I144"/>
  <c r="I136"/>
  <c r="I128"/>
  <c r="I120"/>
  <c r="I112"/>
  <c r="L112" s="1"/>
  <c r="I104"/>
  <c r="I96"/>
  <c r="I305"/>
  <c r="L305" s="1"/>
  <c r="I297"/>
  <c r="I289"/>
  <c r="L289" s="1"/>
  <c r="I281"/>
  <c r="L281" s="1"/>
  <c r="I273"/>
  <c r="L273" s="1"/>
  <c r="I265"/>
  <c r="I257"/>
  <c r="L257" s="1"/>
  <c r="I249"/>
  <c r="L249" s="1"/>
  <c r="I241"/>
  <c r="L241" s="1"/>
  <c r="I233"/>
  <c r="I225"/>
  <c r="L225" s="1"/>
  <c r="I217"/>
  <c r="L217" s="1"/>
  <c r="I209"/>
  <c r="L209" s="1"/>
  <c r="I201"/>
  <c r="I193"/>
  <c r="L193" s="1"/>
  <c r="I185"/>
  <c r="L185" s="1"/>
  <c r="I177"/>
  <c r="L177" s="1"/>
  <c r="I169"/>
  <c r="I161"/>
  <c r="L161" s="1"/>
  <c r="I153"/>
  <c r="L153" s="1"/>
  <c r="I145"/>
  <c r="L145" s="1"/>
  <c r="I137"/>
  <c r="I129"/>
  <c r="L129" s="1"/>
  <c r="I121"/>
  <c r="I113"/>
  <c r="L113" s="1"/>
  <c r="I105"/>
  <c r="I97"/>
  <c r="I89"/>
  <c r="I81"/>
  <c r="I73"/>
  <c r="I65"/>
  <c r="I57"/>
  <c r="I49"/>
  <c r="I41"/>
  <c r="I33"/>
  <c r="I25"/>
  <c r="I17"/>
  <c r="I9"/>
  <c r="I298"/>
  <c r="I290"/>
  <c r="L290" s="1"/>
  <c r="I282"/>
  <c r="L282" s="1"/>
  <c r="I274"/>
  <c r="I266"/>
  <c r="I258"/>
  <c r="L258" s="1"/>
  <c r="I250"/>
  <c r="I242"/>
  <c r="I234"/>
  <c r="I226"/>
  <c r="L226" s="1"/>
  <c r="I218"/>
  <c r="L218" s="1"/>
  <c r="I210"/>
  <c r="I202"/>
  <c r="I194"/>
  <c r="L194" s="1"/>
  <c r="I186"/>
  <c r="I178"/>
  <c r="I170"/>
  <c r="I162"/>
  <c r="I154"/>
  <c r="L154" s="1"/>
  <c r="I146"/>
  <c r="I138"/>
  <c r="I130"/>
  <c r="L130" s="1"/>
  <c r="I122"/>
  <c r="I114"/>
  <c r="I106"/>
  <c r="I98"/>
  <c r="I90"/>
  <c r="I82"/>
  <c r="I74"/>
  <c r="I66"/>
  <c r="I58"/>
  <c r="I50"/>
  <c r="I42"/>
  <c r="I34"/>
  <c r="I26"/>
  <c r="I18"/>
  <c r="I10"/>
  <c r="I299"/>
  <c r="L299" s="1"/>
  <c r="I291"/>
  <c r="L291" s="1"/>
  <c r="I283"/>
  <c r="I275"/>
  <c r="I267"/>
  <c r="I259"/>
  <c r="L259" s="1"/>
  <c r="I251"/>
  <c r="I243"/>
  <c r="I235"/>
  <c r="L235" s="1"/>
  <c r="I227"/>
  <c r="I219"/>
  <c r="I211"/>
  <c r="I203"/>
  <c r="L203" s="1"/>
  <c r="I195"/>
  <c r="I187"/>
  <c r="I179"/>
  <c r="I171"/>
  <c r="L171" s="1"/>
  <c r="I163"/>
  <c r="I155"/>
  <c r="I147"/>
  <c r="I139"/>
  <c r="I131"/>
  <c r="I123"/>
  <c r="I115"/>
  <c r="I107"/>
  <c r="L107" s="1"/>
  <c r="I99"/>
  <c r="I91"/>
  <c r="I83"/>
  <c r="I75"/>
  <c r="I67"/>
  <c r="I59"/>
  <c r="I51"/>
  <c r="I43"/>
  <c r="I35"/>
  <c r="I27"/>
  <c r="I19"/>
  <c r="I11"/>
  <c r="L279"/>
  <c r="L255"/>
  <c r="L215"/>
  <c r="L191"/>
  <c r="I300"/>
  <c r="I292"/>
  <c r="I284"/>
  <c r="I276"/>
  <c r="I268"/>
  <c r="I260"/>
  <c r="I252"/>
  <c r="I244"/>
  <c r="I236"/>
  <c r="I228"/>
  <c r="I220"/>
  <c r="I212"/>
  <c r="I204"/>
  <c r="I196"/>
  <c r="I188"/>
  <c r="I180"/>
  <c r="I172"/>
  <c r="I164"/>
  <c r="I156"/>
  <c r="I148"/>
  <c r="I140"/>
  <c r="I132"/>
  <c r="I124"/>
  <c r="I116"/>
  <c r="I108"/>
  <c r="I100"/>
  <c r="I92"/>
  <c r="I84"/>
  <c r="I76"/>
  <c r="I68"/>
  <c r="I60"/>
  <c r="I52"/>
  <c r="I44"/>
  <c r="I36"/>
  <c r="I28"/>
  <c r="I20"/>
  <c r="I12"/>
  <c r="I301"/>
  <c r="L301" s="1"/>
  <c r="I293"/>
  <c r="L293" s="1"/>
  <c r="I285"/>
  <c r="L285" s="1"/>
  <c r="I277"/>
  <c r="I269"/>
  <c r="L269" s="1"/>
  <c r="I261"/>
  <c r="L261" s="1"/>
  <c r="I253"/>
  <c r="L253" s="1"/>
  <c r="I245"/>
  <c r="I237"/>
  <c r="L237" s="1"/>
  <c r="I229"/>
  <c r="L229" s="1"/>
  <c r="I221"/>
  <c r="L221" s="1"/>
  <c r="I213"/>
  <c r="I205"/>
  <c r="L205" s="1"/>
  <c r="I197"/>
  <c r="L197" s="1"/>
  <c r="I189"/>
  <c r="L189" s="1"/>
  <c r="I181"/>
  <c r="I173"/>
  <c r="L173" s="1"/>
  <c r="I165"/>
  <c r="L165" s="1"/>
  <c r="I157"/>
  <c r="I149"/>
  <c r="I141"/>
  <c r="L141" s="1"/>
  <c r="I133"/>
  <c r="L133" s="1"/>
  <c r="I125"/>
  <c r="I117"/>
  <c r="I109"/>
  <c r="I101"/>
  <c r="I93"/>
  <c r="I85"/>
  <c r="I77"/>
  <c r="I69"/>
  <c r="I61"/>
  <c r="I53"/>
  <c r="I45"/>
  <c r="I37"/>
  <c r="I29"/>
  <c r="I21"/>
  <c r="I13"/>
  <c r="L306"/>
  <c r="L48" i="5" l="1"/>
  <c r="M48" s="1"/>
  <c r="L137"/>
  <c r="M137" s="1"/>
  <c r="L135"/>
  <c r="M135" s="1"/>
  <c r="L108"/>
  <c r="M108" s="1"/>
  <c r="L91"/>
  <c r="M91" s="1"/>
  <c r="L103"/>
  <c r="M103" s="1"/>
  <c r="L134"/>
  <c r="M134" s="1"/>
  <c r="L123"/>
  <c r="M123" s="1"/>
  <c r="L98"/>
  <c r="M98" s="1"/>
  <c r="L90"/>
  <c r="M90" s="1"/>
  <c r="L152"/>
  <c r="M152" s="1"/>
  <c r="L155"/>
  <c r="M155" s="1"/>
  <c r="L209"/>
  <c r="M209" s="1"/>
  <c r="L185"/>
  <c r="M185" s="1"/>
  <c r="L157"/>
  <c r="M157" s="1"/>
  <c r="L125"/>
  <c r="M125" s="1"/>
  <c r="L237"/>
  <c r="M237" s="1"/>
  <c r="L213"/>
  <c r="M213" s="1"/>
  <c r="L189"/>
  <c r="M189" s="1"/>
  <c r="L76"/>
  <c r="M76" s="1"/>
  <c r="L150"/>
  <c r="M150" s="1"/>
  <c r="L122"/>
  <c r="M122" s="1"/>
  <c r="L171"/>
  <c r="M171" s="1"/>
  <c r="L163"/>
  <c r="M163" s="1"/>
  <c r="L162"/>
  <c r="M162" s="1"/>
  <c r="L172"/>
  <c r="M172" s="1"/>
  <c r="L153"/>
  <c r="M153" s="1"/>
  <c r="L121"/>
  <c r="M121" s="1"/>
  <c r="L93"/>
  <c r="M93" s="1"/>
  <c r="L67"/>
  <c r="M67" s="1"/>
  <c r="L110"/>
  <c r="M110" s="1"/>
  <c r="L112"/>
  <c r="M112" s="1"/>
  <c r="L159"/>
  <c r="M159" s="1"/>
  <c r="L140"/>
  <c r="M140" s="1"/>
  <c r="L147"/>
  <c r="M147" s="1"/>
  <c r="L115"/>
  <c r="M115" s="1"/>
  <c r="L107"/>
  <c r="M107" s="1"/>
  <c r="L43"/>
  <c r="M43" s="1"/>
  <c r="L92"/>
  <c r="M92" s="1"/>
  <c r="L143"/>
  <c r="M143" s="1"/>
  <c r="L142"/>
  <c r="M142" s="1"/>
  <c r="L131"/>
  <c r="M131" s="1"/>
  <c r="L18"/>
  <c r="M18" s="1"/>
  <c r="L83"/>
  <c r="M83" s="1"/>
  <c r="L47"/>
  <c r="M47" s="1"/>
  <c r="L60"/>
  <c r="M60" s="1"/>
  <c r="L84"/>
  <c r="M84" s="1"/>
  <c r="L120"/>
  <c r="M120" s="1"/>
  <c r="L127"/>
  <c r="M127" s="1"/>
  <c r="L160"/>
  <c r="M160" s="1"/>
  <c r="L141"/>
  <c r="M141" s="1"/>
  <c r="L109"/>
  <c r="M109" s="1"/>
  <c r="L40"/>
  <c r="M40" s="1"/>
  <c r="L95"/>
  <c r="M95" s="1"/>
  <c r="L39"/>
  <c r="M39" s="1"/>
  <c r="L161"/>
  <c r="M161" s="1"/>
  <c r="L129"/>
  <c r="M129" s="1"/>
  <c r="L51"/>
  <c r="M51" s="1"/>
  <c r="L87"/>
  <c r="M87" s="1"/>
  <c r="L71"/>
  <c r="M71" s="1"/>
  <c r="L69"/>
  <c r="M69" s="1"/>
  <c r="L78"/>
  <c r="M78" s="1"/>
  <c r="L50"/>
  <c r="M50" s="1"/>
  <c r="L74"/>
  <c r="M74" s="1"/>
  <c r="L54"/>
  <c r="M54" s="1"/>
  <c r="L114"/>
  <c r="M114" s="1"/>
  <c r="L68"/>
  <c r="M68" s="1"/>
  <c r="L8"/>
  <c r="M8" s="1"/>
  <c r="L11"/>
  <c r="M11" s="1"/>
  <c r="L20"/>
  <c r="M20" s="1"/>
  <c r="L9"/>
  <c r="M9" s="1"/>
  <c r="L36"/>
  <c r="M36" s="1"/>
  <c r="L7"/>
  <c r="M7" s="1"/>
  <c r="L75"/>
  <c r="M75" s="1"/>
  <c r="L70"/>
  <c r="M70" s="1"/>
  <c r="L16"/>
  <c r="M16" s="1"/>
  <c r="L24"/>
  <c r="M24" s="1"/>
  <c r="L59"/>
  <c r="M59" s="1"/>
  <c r="L38"/>
  <c r="M38" s="1"/>
  <c r="L102"/>
  <c r="M102" s="1"/>
  <c r="L64"/>
  <c r="M64" s="1"/>
  <c r="L82"/>
  <c r="M82" s="1"/>
  <c r="L41"/>
  <c r="M41" s="1"/>
  <c r="L80"/>
  <c r="M80" s="1"/>
  <c r="L42"/>
  <c r="M42" s="1"/>
  <c r="L89"/>
  <c r="M89" s="1"/>
  <c r="L57"/>
  <c r="M57" s="1"/>
  <c r="L86"/>
  <c r="M86" s="1"/>
  <c r="L105"/>
  <c r="M105" s="1"/>
  <c r="L77"/>
  <c r="M77" s="1"/>
  <c r="L45"/>
  <c r="M45" s="1"/>
  <c r="L14"/>
  <c r="M14" s="1"/>
  <c r="L34"/>
  <c r="M34" s="1"/>
  <c r="L35"/>
  <c r="M35" s="1"/>
  <c r="L30"/>
  <c r="M30" s="1"/>
  <c r="L100"/>
  <c r="M100" s="1"/>
  <c r="L21"/>
  <c r="M21" s="1"/>
  <c r="L26"/>
  <c r="M26" s="1"/>
  <c r="L33"/>
  <c r="M33" s="1"/>
  <c r="L19"/>
  <c r="M19" s="1"/>
  <c r="L46"/>
  <c r="M46" s="1"/>
  <c r="L32"/>
  <c r="M32" s="1"/>
  <c r="L72"/>
  <c r="M72" s="1"/>
  <c r="L44"/>
  <c r="M44" s="1"/>
  <c r="L85"/>
  <c r="M85" s="1"/>
  <c r="L53"/>
  <c r="M53" s="1"/>
  <c r="L55"/>
  <c r="M55" s="1"/>
  <c r="L62"/>
  <c r="M62" s="1"/>
  <c r="L52"/>
  <c r="M52" s="1"/>
  <c r="L28"/>
  <c r="M28" s="1"/>
  <c r="L27"/>
  <c r="M27" s="1"/>
  <c r="L22"/>
  <c r="M22" s="1"/>
  <c r="L25"/>
  <c r="M25" s="1"/>
  <c r="L12"/>
  <c r="M12" s="1"/>
  <c r="L31"/>
  <c r="M31" s="1"/>
  <c r="L15"/>
  <c r="M15" s="1"/>
  <c r="L10"/>
  <c r="M10" s="1"/>
  <c r="L13"/>
  <c r="M13" s="1"/>
  <c r="L23"/>
  <c r="M23" s="1"/>
  <c r="L97"/>
  <c r="M97" s="1"/>
  <c r="L65"/>
  <c r="M65" s="1"/>
  <c r="L17"/>
  <c r="M17" s="1"/>
  <c r="L81"/>
  <c r="M81" s="1"/>
  <c r="L49"/>
  <c r="M49" s="1"/>
  <c r="L29"/>
  <c r="M29" s="1"/>
  <c r="L94"/>
  <c r="M94" s="1"/>
  <c r="L258"/>
  <c r="M258" s="1"/>
  <c r="L176" i="4"/>
  <c r="M176" s="1"/>
  <c r="L240"/>
  <c r="M240" s="1"/>
  <c r="L304"/>
  <c r="M304" s="1"/>
  <c r="L181"/>
  <c r="L245"/>
  <c r="M245" s="1"/>
  <c r="L169"/>
  <c r="M169" s="1"/>
  <c r="L233"/>
  <c r="L297"/>
  <c r="M297" s="1"/>
  <c r="L213"/>
  <c r="L277"/>
  <c r="M277" s="1"/>
  <c r="L155"/>
  <c r="L219"/>
  <c r="M219" s="1"/>
  <c r="L283"/>
  <c r="M283" s="1"/>
  <c r="L137"/>
  <c r="M137" s="1"/>
  <c r="L201"/>
  <c r="M201" s="1"/>
  <c r="L265"/>
  <c r="L195"/>
  <c r="L148"/>
  <c r="M148" s="1"/>
  <c r="L212"/>
  <c r="M212" s="1"/>
  <c r="L276"/>
  <c r="M276" s="1"/>
  <c r="L192"/>
  <c r="M192" s="1"/>
  <c r="L188"/>
  <c r="M188" s="1"/>
  <c r="L252"/>
  <c r="M252" s="1"/>
  <c r="L262"/>
  <c r="M262" s="1"/>
  <c r="L267"/>
  <c r="M267" s="1"/>
  <c r="L172"/>
  <c r="M172" s="1"/>
  <c r="L236"/>
  <c r="M236" s="1"/>
  <c r="L300"/>
  <c r="M300" s="1"/>
  <c r="L67"/>
  <c r="M67" s="1"/>
  <c r="L199"/>
  <c r="M199" s="1"/>
  <c r="L179"/>
  <c r="M179" s="1"/>
  <c r="L243"/>
  <c r="M243" s="1"/>
  <c r="L202"/>
  <c r="M202" s="1"/>
  <c r="L266"/>
  <c r="M266" s="1"/>
  <c r="L222"/>
  <c r="M222" s="1"/>
  <c r="L50"/>
  <c r="M50" s="1"/>
  <c r="L114"/>
  <c r="M114" s="1"/>
  <c r="L178"/>
  <c r="M178" s="1"/>
  <c r="L242"/>
  <c r="M242" s="1"/>
  <c r="L263"/>
  <c r="M263" s="1"/>
  <c r="L214"/>
  <c r="M214" s="1"/>
  <c r="L200"/>
  <c r="M200" s="1"/>
  <c r="L264"/>
  <c r="M264" s="1"/>
  <c r="L206"/>
  <c r="M206" s="1"/>
  <c r="L159"/>
  <c r="M159" s="1"/>
  <c r="L180"/>
  <c r="M180" s="1"/>
  <c r="L244"/>
  <c r="M244" s="1"/>
  <c r="L99"/>
  <c r="M99" s="1"/>
  <c r="L163"/>
  <c r="M163" s="1"/>
  <c r="L227"/>
  <c r="M227" s="1"/>
  <c r="L122"/>
  <c r="M122" s="1"/>
  <c r="L186"/>
  <c r="M186" s="1"/>
  <c r="L250"/>
  <c r="M250" s="1"/>
  <c r="L151"/>
  <c r="M151" s="1"/>
  <c r="L126"/>
  <c r="M126" s="1"/>
  <c r="L61"/>
  <c r="M61" s="1"/>
  <c r="L56"/>
  <c r="M56" s="1"/>
  <c r="L73"/>
  <c r="M73" s="1"/>
  <c r="L157"/>
  <c r="M157" s="1"/>
  <c r="L116"/>
  <c r="M116" s="1"/>
  <c r="L85"/>
  <c r="M85" s="1"/>
  <c r="L149"/>
  <c r="M149" s="1"/>
  <c r="L108"/>
  <c r="M108" s="1"/>
  <c r="L98"/>
  <c r="M98" s="1"/>
  <c r="L162"/>
  <c r="M162" s="1"/>
  <c r="L150"/>
  <c r="M150" s="1"/>
  <c r="L204"/>
  <c r="M204" s="1"/>
  <c r="L268"/>
  <c r="M268" s="1"/>
  <c r="L147"/>
  <c r="M147" s="1"/>
  <c r="L211"/>
  <c r="M211" s="1"/>
  <c r="L275"/>
  <c r="M275" s="1"/>
  <c r="L170"/>
  <c r="M170" s="1"/>
  <c r="L234"/>
  <c r="M234" s="1"/>
  <c r="L298"/>
  <c r="M298" s="1"/>
  <c r="L104"/>
  <c r="M104" s="1"/>
  <c r="L168"/>
  <c r="M168" s="1"/>
  <c r="L232"/>
  <c r="M232" s="1"/>
  <c r="L296"/>
  <c r="M296" s="1"/>
  <c r="L187"/>
  <c r="M187" s="1"/>
  <c r="L251"/>
  <c r="M251" s="1"/>
  <c r="L146"/>
  <c r="M146" s="1"/>
  <c r="L210"/>
  <c r="M210" s="1"/>
  <c r="L274"/>
  <c r="M274" s="1"/>
  <c r="L208"/>
  <c r="M208" s="1"/>
  <c r="L272"/>
  <c r="M272" s="1"/>
  <c r="L72"/>
  <c r="M72" s="1"/>
  <c r="L144"/>
  <c r="M144" s="1"/>
  <c r="L121"/>
  <c r="M121" s="1"/>
  <c r="L45"/>
  <c r="M45" s="1"/>
  <c r="L17"/>
  <c r="M17" s="1"/>
  <c r="L77"/>
  <c r="M77" s="1"/>
  <c r="L42"/>
  <c r="M42" s="1"/>
  <c r="L106"/>
  <c r="M106" s="1"/>
  <c r="L57"/>
  <c r="M57" s="1"/>
  <c r="L41"/>
  <c r="M41" s="1"/>
  <c r="L117"/>
  <c r="M117" s="1"/>
  <c r="L18"/>
  <c r="M18" s="1"/>
  <c r="L105"/>
  <c r="M105" s="1"/>
  <c r="L38"/>
  <c r="M38" s="1"/>
  <c r="L62"/>
  <c r="M62" s="1"/>
  <c r="L51"/>
  <c r="M51" s="1"/>
  <c r="L97"/>
  <c r="M97" s="1"/>
  <c r="L44"/>
  <c r="M44" s="1"/>
  <c r="L95"/>
  <c r="M95" s="1"/>
  <c r="L102"/>
  <c r="M102" s="1"/>
  <c r="L101"/>
  <c r="M101" s="1"/>
  <c r="L124"/>
  <c r="M124" s="1"/>
  <c r="L71"/>
  <c r="M71" s="1"/>
  <c r="L135"/>
  <c r="M135" s="1"/>
  <c r="L91"/>
  <c r="M91" s="1"/>
  <c r="L136"/>
  <c r="M136" s="1"/>
  <c r="L54"/>
  <c r="M54" s="1"/>
  <c r="L83"/>
  <c r="M83" s="1"/>
  <c r="L78"/>
  <c r="M78" s="1"/>
  <c r="L63"/>
  <c r="M63" s="1"/>
  <c r="L127"/>
  <c r="M127" s="1"/>
  <c r="L65"/>
  <c r="M65" s="1"/>
  <c r="L128"/>
  <c r="M128" s="1"/>
  <c r="L48"/>
  <c r="M48" s="1"/>
  <c r="L21"/>
  <c r="M21" s="1"/>
  <c r="L27"/>
  <c r="M27" s="1"/>
  <c r="L9"/>
  <c r="M9" s="1"/>
  <c r="L24"/>
  <c r="M24" s="1"/>
  <c r="L8"/>
  <c r="M8" s="1"/>
  <c r="L35"/>
  <c r="M35" s="1"/>
  <c r="L37"/>
  <c r="M37" s="1"/>
  <c r="L60"/>
  <c r="M60" s="1"/>
  <c r="L23"/>
  <c r="M23" s="1"/>
  <c r="L87"/>
  <c r="M87" s="1"/>
  <c r="L43"/>
  <c r="M43" s="1"/>
  <c r="L66"/>
  <c r="M66" s="1"/>
  <c r="L25"/>
  <c r="M25" s="1"/>
  <c r="L89"/>
  <c r="M89" s="1"/>
  <c r="L69"/>
  <c r="M69" s="1"/>
  <c r="L14"/>
  <c r="M14" s="1"/>
  <c r="L32"/>
  <c r="M32" s="1"/>
  <c r="L80"/>
  <c r="M80" s="1"/>
  <c r="L31"/>
  <c r="M31" s="1"/>
  <c r="L33"/>
  <c r="M33" s="1"/>
  <c r="L40"/>
  <c r="M40" s="1"/>
  <c r="L93"/>
  <c r="M93" s="1"/>
  <c r="L52"/>
  <c r="M52" s="1"/>
  <c r="L15"/>
  <c r="M15" s="1"/>
  <c r="L79"/>
  <c r="M79" s="1"/>
  <c r="L58"/>
  <c r="M58" s="1"/>
  <c r="L81"/>
  <c r="M81" s="1"/>
  <c r="L70"/>
  <c r="M70" s="1"/>
  <c r="L75"/>
  <c r="M75" s="1"/>
  <c r="L55"/>
  <c r="M55" s="1"/>
  <c r="L125"/>
  <c r="M125" s="1"/>
  <c r="L84"/>
  <c r="M84" s="1"/>
  <c r="L47"/>
  <c r="M47" s="1"/>
  <c r="L111"/>
  <c r="M111" s="1"/>
  <c r="L131"/>
  <c r="M131" s="1"/>
  <c r="L90"/>
  <c r="M90" s="1"/>
  <c r="L34"/>
  <c r="M34" s="1"/>
  <c r="L74"/>
  <c r="M74" s="1"/>
  <c r="L109"/>
  <c r="M109" s="1"/>
  <c r="L53"/>
  <c r="M53" s="1"/>
  <c r="L76"/>
  <c r="M76" s="1"/>
  <c r="L140"/>
  <c r="M140" s="1"/>
  <c r="L39"/>
  <c r="M39" s="1"/>
  <c r="L103"/>
  <c r="M103" s="1"/>
  <c r="L59"/>
  <c r="M59" s="1"/>
  <c r="L123"/>
  <c r="M123" s="1"/>
  <c r="L82"/>
  <c r="M82" s="1"/>
  <c r="L118"/>
  <c r="M118" s="1"/>
  <c r="L46"/>
  <c r="M46" s="1"/>
  <c r="L139"/>
  <c r="M139" s="1"/>
  <c r="L138"/>
  <c r="M138" s="1"/>
  <c r="L115"/>
  <c r="M115" s="1"/>
  <c r="L94"/>
  <c r="M94" s="1"/>
  <c r="L254"/>
  <c r="M254" s="1"/>
  <c r="L119"/>
  <c r="M119" s="1"/>
  <c r="L183"/>
  <c r="M183" s="1"/>
  <c r="L247"/>
  <c r="M247" s="1"/>
  <c r="L152"/>
  <c r="M152" s="1"/>
  <c r="L216"/>
  <c r="M216" s="1"/>
  <c r="L280"/>
  <c r="M280" s="1"/>
  <c r="L86"/>
  <c r="M86" s="1"/>
  <c r="L230"/>
  <c r="M230" s="1"/>
  <c r="L158"/>
  <c r="M158" s="1"/>
  <c r="L49"/>
  <c r="M49" s="1"/>
  <c r="L7"/>
  <c r="M7" s="1"/>
  <c r="L29"/>
  <c r="M29" s="1"/>
  <c r="L10"/>
  <c r="M10" s="1"/>
  <c r="L16"/>
  <c r="M16" s="1"/>
  <c r="L22"/>
  <c r="M22" s="1"/>
  <c r="L26"/>
  <c r="M26" s="1"/>
  <c r="L12"/>
  <c r="M12" s="1"/>
  <c r="L11"/>
  <c r="M11" s="1"/>
  <c r="L30"/>
  <c r="M30" s="1"/>
  <c r="L13"/>
  <c r="M13" s="1"/>
  <c r="L19"/>
  <c r="M19" s="1"/>
  <c r="L20"/>
  <c r="M20" s="1"/>
  <c r="L36"/>
  <c r="M36" s="1"/>
  <c r="L164"/>
  <c r="M164" s="1"/>
  <c r="L228"/>
  <c r="M228" s="1"/>
  <c r="L28"/>
  <c r="M28" s="1"/>
  <c r="L92"/>
  <c r="M92" s="1"/>
  <c r="L156"/>
  <c r="M156" s="1"/>
  <c r="L220"/>
  <c r="M220" s="1"/>
  <c r="L284"/>
  <c r="M284" s="1"/>
  <c r="L120"/>
  <c r="M120" s="1"/>
  <c r="L184"/>
  <c r="M184" s="1"/>
  <c r="L248"/>
  <c r="M248" s="1"/>
  <c r="L64"/>
  <c r="M64" s="1"/>
  <c r="L68"/>
  <c r="M68" s="1"/>
  <c r="L132"/>
  <c r="M132" s="1"/>
  <c r="L196"/>
  <c r="M196" s="1"/>
  <c r="L260"/>
  <c r="M260" s="1"/>
  <c r="L96"/>
  <c r="M96" s="1"/>
  <c r="L160"/>
  <c r="M160" s="1"/>
  <c r="L224"/>
  <c r="M224" s="1"/>
  <c r="L288"/>
  <c r="M288" s="1"/>
  <c r="L88"/>
  <c r="M88" s="1"/>
  <c r="L100"/>
  <c r="M100" s="1"/>
  <c r="L292"/>
  <c r="M292" s="1"/>
  <c r="M171"/>
  <c r="M235"/>
  <c r="M281"/>
  <c r="M153"/>
  <c r="M110"/>
  <c r="M167"/>
  <c r="M145"/>
  <c r="M217"/>
  <c r="M231"/>
  <c r="M295"/>
  <c r="M273"/>
  <c r="M226"/>
  <c r="M225"/>
  <c r="M289"/>
  <c r="M203"/>
  <c r="M154"/>
  <c r="M270"/>
  <c r="M194"/>
  <c r="M305"/>
  <c r="M189"/>
  <c r="M282"/>
  <c r="M259"/>
  <c r="M253"/>
  <c r="M191"/>
  <c r="M255"/>
  <c r="M213"/>
  <c r="M218"/>
  <c r="M249"/>
  <c r="M290"/>
  <c r="M286"/>
  <c r="M306"/>
  <c r="M278"/>
  <c r="M256"/>
  <c r="M241"/>
  <c r="M133"/>
  <c r="M195"/>
  <c r="M198"/>
  <c r="M177"/>
  <c r="M161"/>
  <c r="M182"/>
  <c r="M130"/>
  <c r="M246"/>
  <c r="M237"/>
  <c r="M301"/>
  <c r="M239"/>
  <c r="M303"/>
  <c r="M287"/>
  <c r="M134"/>
  <c r="M107"/>
  <c r="M141"/>
  <c r="M205"/>
  <c r="M269"/>
  <c r="M197"/>
  <c r="M261"/>
  <c r="M223"/>
  <c r="M279"/>
  <c r="M193"/>
  <c r="M238"/>
  <c r="M302"/>
  <c r="M143"/>
  <c r="M207"/>
  <c r="M271"/>
  <c r="M165"/>
  <c r="M229"/>
  <c r="M293"/>
  <c r="M185"/>
  <c r="M215"/>
  <c r="M257"/>
  <c r="M294"/>
  <c r="M221"/>
  <c r="M285"/>
  <c r="M190"/>
  <c r="M113"/>
  <c r="M112"/>
  <c r="M209"/>
  <c r="M265"/>
  <c r="M181"/>
  <c r="M173"/>
  <c r="M155"/>
  <c r="M175"/>
  <c r="M129"/>
  <c r="M142"/>
  <c r="M166"/>
  <c r="M233"/>
  <c r="M299"/>
  <c r="M291"/>
  <c r="M174"/>
  <c r="M258"/>
  <c r="O6" i="1" l="1"/>
  <c r="N6"/>
  <c r="P6"/>
  <c r="R6" l="1"/>
  <c r="G6" s="1"/>
  <c r="Q6"/>
</calcChain>
</file>

<file path=xl/sharedStrings.xml><?xml version="1.0" encoding="utf-8"?>
<sst xmlns="http://schemas.openxmlformats.org/spreadsheetml/2006/main" count="39" uniqueCount="23">
  <si>
    <t>Депозит</t>
  </si>
  <si>
    <t>Комиссия</t>
  </si>
  <si>
    <t>Риск в $</t>
  </si>
  <si>
    <t>Коэффициент риска</t>
  </si>
  <si>
    <t>Риск в %</t>
  </si>
  <si>
    <t>Риск на сделку</t>
  </si>
  <si>
    <t>Stop-Loss в пунктах</t>
  </si>
  <si>
    <t>Swap за 5 рабочих дней</t>
  </si>
  <si>
    <t xml:space="preserve">Разница между Bit и Ask </t>
  </si>
  <si>
    <t>Разрешенное количество лотов</t>
  </si>
  <si>
    <t>Swap</t>
  </si>
  <si>
    <t>Swap Short</t>
  </si>
  <si>
    <t>Swap Long</t>
  </si>
  <si>
    <t>Цена</t>
  </si>
  <si>
    <t>Цена SL</t>
  </si>
  <si>
    <t>Тип</t>
  </si>
  <si>
    <t>SL</t>
  </si>
  <si>
    <t xml:space="preserve">Разрешенное количество </t>
  </si>
  <si>
    <t>%</t>
  </si>
  <si>
    <t>Разница между B и A</t>
  </si>
  <si>
    <t>Расчет между B и A</t>
  </si>
  <si>
    <t>Расходы</t>
  </si>
  <si>
    <t xml:space="preserve">Коэффициент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</si>
</sst>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6"/>
  <sheetViews>
    <sheetView tabSelected="1" workbookViewId="0">
      <selection activeCell="M12" sqref="M12"/>
    </sheetView>
  </sheetViews>
  <sheetFormatPr defaultRowHeight="15"/>
  <cols>
    <col min="1" max="1" width="7.7109375" customWidth="1"/>
    <col min="2" max="3" width="9.7109375" customWidth="1"/>
    <col min="4" max="4" width="8.7109375" customWidth="1"/>
    <col min="5" max="5" width="9.7109375" customWidth="1"/>
    <col min="6" max="6" width="13.85546875" bestFit="1" customWidth="1"/>
    <col min="7" max="7" width="10.7109375" customWidth="1"/>
    <col min="8" max="8" width="8.7109375" bestFit="1" customWidth="1"/>
    <col min="9" max="9" width="7.7109375" bestFit="1" customWidth="1"/>
    <col min="10" max="10" width="9.7109375" customWidth="1"/>
    <col min="11" max="11" width="9.42578125" customWidth="1"/>
    <col min="12" max="12" width="8.5703125" bestFit="1" customWidth="1"/>
    <col min="13" max="13" width="13.7109375" customWidth="1"/>
    <col min="14" max="14" width="9.7109375" bestFit="1" customWidth="1"/>
    <col min="15" max="15" width="8.5703125" bestFit="1" customWidth="1"/>
    <col min="16" max="16" width="9.42578125" bestFit="1" customWidth="1"/>
    <col min="17" max="17" width="9.42578125" customWidth="1"/>
    <col min="18" max="18" width="8.7109375" customWidth="1"/>
  </cols>
  <sheetData>
    <row r="2" spans="2:18">
      <c r="B2" s="8"/>
    </row>
    <row r="3" spans="2:18">
      <c r="B3" s="8"/>
    </row>
    <row r="5" spans="2:18" ht="45"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1" t="s">
        <v>0</v>
      </c>
      <c r="I5" s="1" t="s">
        <v>5</v>
      </c>
      <c r="J5" s="1" t="s">
        <v>11</v>
      </c>
      <c r="K5" s="1" t="s">
        <v>12</v>
      </c>
      <c r="L5" s="1" t="s">
        <v>19</v>
      </c>
      <c r="M5" s="1" t="s">
        <v>22</v>
      </c>
      <c r="N5" s="1" t="s">
        <v>1</v>
      </c>
      <c r="O5" s="1" t="s">
        <v>20</v>
      </c>
      <c r="P5" s="1" t="s">
        <v>10</v>
      </c>
      <c r="Q5" s="1" t="s">
        <v>21</v>
      </c>
      <c r="R5" s="1" t="s">
        <v>2</v>
      </c>
    </row>
    <row r="6" spans="2:18">
      <c r="B6" s="13">
        <v>1323.55</v>
      </c>
      <c r="C6" s="14">
        <v>1326.55</v>
      </c>
      <c r="D6" s="11" t="str">
        <f>IF(B6&gt;C6,"Long",IF(B6&lt;C6,"Short",IF(B6=C6,"")))</f>
        <v>Short</v>
      </c>
      <c r="E6" s="2">
        <f>ABS(B6-C6)*10</f>
        <v>30</v>
      </c>
      <c r="F6" s="3">
        <f>INT(H6*ABS(I6)/E6*M6/10)</f>
        <v>26</v>
      </c>
      <c r="G6" s="4">
        <f>R6/H6*100</f>
        <v>-0.88928580000000002</v>
      </c>
      <c r="H6" s="5">
        <v>10000</v>
      </c>
      <c r="I6" s="5">
        <v>-1</v>
      </c>
      <c r="J6" s="7">
        <v>-1.719E-2</v>
      </c>
      <c r="K6" s="7">
        <v>-3.6569999999999998E-2</v>
      </c>
      <c r="L6" s="5">
        <v>20</v>
      </c>
      <c r="M6" s="11" t="str">
        <f>LOOKUP(E6,{0,10,15,25,50},{"0","0,6","0,7","0,8","0,9"})</f>
        <v>0,8</v>
      </c>
      <c r="N6" s="4">
        <f>F6/-10</f>
        <v>-2.6</v>
      </c>
      <c r="O6" s="4">
        <f>F6*L6/-100</f>
        <v>-5.2</v>
      </c>
      <c r="P6" s="5">
        <f>IF(D6="Short",F6*J6*7,IF(D6="Long",F6*K6*7))</f>
        <v>-3.1285799999999999</v>
      </c>
      <c r="Q6" s="5">
        <f>ABS(INT((N6+O6+P6)/(F6/10)))</f>
        <v>5</v>
      </c>
      <c r="R6" s="4">
        <f>((F6*E6)/-10)+N6+O6+P6</f>
        <v>-88.928579999999997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M306"/>
  <sheetViews>
    <sheetView workbookViewId="0">
      <pane ySplit="6" topLeftCell="A58" activePane="bottomLeft" state="frozen"/>
      <selection pane="bottomLeft" activeCell="G85" sqref="G85"/>
    </sheetView>
  </sheetViews>
  <sheetFormatPr defaultRowHeight="15"/>
  <cols>
    <col min="5" max="5" width="11.140625" customWidth="1"/>
    <col min="7" max="7" width="13.7109375" customWidth="1"/>
    <col min="8" max="8" width="13.7109375" bestFit="1" customWidth="1"/>
    <col min="9" max="9" width="9.7109375" customWidth="1"/>
    <col min="12" max="13" width="10.28515625" bestFit="1" customWidth="1"/>
  </cols>
  <sheetData>
    <row r="2" spans="3:13">
      <c r="F2">
        <v>0</v>
      </c>
      <c r="G2">
        <v>5</v>
      </c>
      <c r="H2">
        <v>10</v>
      </c>
      <c r="I2">
        <v>15</v>
      </c>
      <c r="J2">
        <v>20</v>
      </c>
      <c r="K2">
        <v>40</v>
      </c>
      <c r="L2">
        <v>75</v>
      </c>
    </row>
    <row r="3" spans="3:13">
      <c r="F3">
        <v>0.15</v>
      </c>
      <c r="G3">
        <v>0.5</v>
      </c>
      <c r="H3">
        <v>0.65</v>
      </c>
      <c r="I3">
        <v>0.75</v>
      </c>
      <c r="J3">
        <v>0.8</v>
      </c>
      <c r="K3">
        <v>0.9</v>
      </c>
      <c r="L3">
        <v>0.95</v>
      </c>
    </row>
    <row r="6" spans="3:13" ht="60">
      <c r="C6" s="1" t="s">
        <v>0</v>
      </c>
      <c r="D6" s="1" t="s">
        <v>5</v>
      </c>
      <c r="E6" s="12" t="s">
        <v>10</v>
      </c>
      <c r="F6" s="1" t="s">
        <v>6</v>
      </c>
      <c r="G6" s="1" t="s">
        <v>3</v>
      </c>
      <c r="H6" s="1" t="s">
        <v>9</v>
      </c>
      <c r="I6" s="1" t="s">
        <v>1</v>
      </c>
      <c r="J6" s="12" t="s">
        <v>8</v>
      </c>
      <c r="K6" s="1" t="s">
        <v>7</v>
      </c>
      <c r="L6" s="1" t="s">
        <v>2</v>
      </c>
      <c r="M6" s="1" t="s">
        <v>4</v>
      </c>
    </row>
    <row r="7" spans="3:13">
      <c r="C7" s="9">
        <v>10000</v>
      </c>
      <c r="D7" s="9">
        <v>-1</v>
      </c>
      <c r="E7" s="9">
        <v>3.3774999999999999</v>
      </c>
      <c r="F7" s="9">
        <v>1</v>
      </c>
      <c r="G7" s="9">
        <v>0.15</v>
      </c>
      <c r="H7" s="10">
        <f t="shared" ref="H7:H70" si="0">ROUNDDOWN(C7*ABS(D7)/F7*G7/1000,2)</f>
        <v>1.5</v>
      </c>
      <c r="I7" s="10">
        <f>H7*-10</f>
        <v>-15</v>
      </c>
      <c r="J7" s="10">
        <f>H7*40/-1</f>
        <v>-60</v>
      </c>
      <c r="K7" s="10">
        <f t="shared" ref="K7:K70" si="1">H7*E7*1</f>
        <v>5.0662500000000001</v>
      </c>
      <c r="L7" s="10">
        <f t="shared" ref="L7:L70" si="2">((H7*F7)*-10)+I7+J7+K7</f>
        <v>-84.933750000000003</v>
      </c>
      <c r="M7" s="10">
        <f>L7/C7*100</f>
        <v>-0.84933750000000008</v>
      </c>
    </row>
    <row r="8" spans="3:13">
      <c r="C8" s="9">
        <v>10000</v>
      </c>
      <c r="D8" s="9">
        <v>-1</v>
      </c>
      <c r="E8" s="9">
        <v>3.3774999999999999</v>
      </c>
      <c r="F8" s="9">
        <v>2</v>
      </c>
      <c r="G8" s="9">
        <v>0.15</v>
      </c>
      <c r="H8" s="10">
        <f t="shared" si="0"/>
        <v>0.75</v>
      </c>
      <c r="I8" s="10">
        <f t="shared" ref="I8:I71" si="3">H8*-10</f>
        <v>-7.5</v>
      </c>
      <c r="J8" s="10">
        <f t="shared" ref="J8:J71" si="4">H8*40/-1</f>
        <v>-30</v>
      </c>
      <c r="K8" s="10">
        <f t="shared" si="1"/>
        <v>2.5331250000000001</v>
      </c>
      <c r="L8" s="10">
        <f t="shared" si="2"/>
        <v>-49.966875000000002</v>
      </c>
      <c r="M8" s="10">
        <f>L8/C8*100</f>
        <v>-0.49966875000000005</v>
      </c>
    </row>
    <row r="9" spans="3:13">
      <c r="C9" s="9">
        <v>10000</v>
      </c>
      <c r="D9" s="9">
        <v>-1</v>
      </c>
      <c r="E9" s="9">
        <v>3.3774999999999999</v>
      </c>
      <c r="F9" s="9">
        <v>3</v>
      </c>
      <c r="G9" s="9">
        <v>0.15</v>
      </c>
      <c r="H9" s="10">
        <f t="shared" si="0"/>
        <v>0.5</v>
      </c>
      <c r="I9" s="10">
        <f t="shared" si="3"/>
        <v>-5</v>
      </c>
      <c r="J9" s="10">
        <f t="shared" si="4"/>
        <v>-20</v>
      </c>
      <c r="K9" s="10">
        <f t="shared" si="1"/>
        <v>1.68875</v>
      </c>
      <c r="L9" s="10">
        <f t="shared" si="2"/>
        <v>-38.311250000000001</v>
      </c>
      <c r="M9" s="10">
        <f t="shared" ref="M9:M72" si="5">L9/C9*100</f>
        <v>-0.38311250000000002</v>
      </c>
    </row>
    <row r="10" spans="3:13">
      <c r="C10" s="9">
        <v>10000</v>
      </c>
      <c r="D10" s="9">
        <v>-1</v>
      </c>
      <c r="E10" s="9">
        <v>3.3774999999999999</v>
      </c>
      <c r="F10" s="9">
        <v>4</v>
      </c>
      <c r="G10" s="9">
        <v>0.15</v>
      </c>
      <c r="H10" s="10">
        <f t="shared" si="0"/>
        <v>0.37</v>
      </c>
      <c r="I10" s="10">
        <f t="shared" si="3"/>
        <v>-3.7</v>
      </c>
      <c r="J10" s="10">
        <f t="shared" si="4"/>
        <v>-14.8</v>
      </c>
      <c r="K10" s="10">
        <f t="shared" si="1"/>
        <v>1.2496749999999999</v>
      </c>
      <c r="L10" s="10">
        <f t="shared" si="2"/>
        <v>-32.050325000000001</v>
      </c>
      <c r="M10" s="10">
        <f t="shared" si="5"/>
        <v>-0.32050325000000002</v>
      </c>
    </row>
    <row r="11" spans="3:13">
      <c r="C11" s="9">
        <v>10000</v>
      </c>
      <c r="D11" s="9">
        <v>-1</v>
      </c>
      <c r="E11" s="9">
        <v>3.3774999999999999</v>
      </c>
      <c r="F11" s="9">
        <v>5</v>
      </c>
      <c r="G11" s="9">
        <v>0.5</v>
      </c>
      <c r="H11" s="10">
        <f t="shared" si="0"/>
        <v>1</v>
      </c>
      <c r="I11" s="10">
        <f t="shared" si="3"/>
        <v>-10</v>
      </c>
      <c r="J11" s="10">
        <f t="shared" si="4"/>
        <v>-40</v>
      </c>
      <c r="K11" s="10">
        <f t="shared" si="1"/>
        <v>3.3774999999999999</v>
      </c>
      <c r="L11" s="10">
        <f t="shared" si="2"/>
        <v>-96.622500000000002</v>
      </c>
      <c r="M11" s="10">
        <f t="shared" si="5"/>
        <v>-0.96622500000000011</v>
      </c>
    </row>
    <row r="12" spans="3:13">
      <c r="C12" s="9">
        <v>10000</v>
      </c>
      <c r="D12" s="9">
        <v>-1</v>
      </c>
      <c r="E12" s="9">
        <v>3.3774999999999999</v>
      </c>
      <c r="F12" s="9">
        <v>6</v>
      </c>
      <c r="G12" s="9">
        <v>0.5</v>
      </c>
      <c r="H12" s="10">
        <f t="shared" si="0"/>
        <v>0.83</v>
      </c>
      <c r="I12" s="10">
        <f t="shared" si="3"/>
        <v>-8.2999999999999989</v>
      </c>
      <c r="J12" s="10">
        <f t="shared" si="4"/>
        <v>-33.199999999999996</v>
      </c>
      <c r="K12" s="10">
        <f t="shared" si="1"/>
        <v>2.8033249999999996</v>
      </c>
      <c r="L12" s="10">
        <f t="shared" si="2"/>
        <v>-88.496674999999982</v>
      </c>
      <c r="M12" s="10">
        <f t="shared" si="5"/>
        <v>-0.8849667499999998</v>
      </c>
    </row>
    <row r="13" spans="3:13">
      <c r="C13" s="9">
        <v>10000</v>
      </c>
      <c r="D13" s="9">
        <v>-1</v>
      </c>
      <c r="E13" s="9">
        <v>3.3774999999999999</v>
      </c>
      <c r="F13" s="9">
        <v>7</v>
      </c>
      <c r="G13" s="9">
        <v>0.5</v>
      </c>
      <c r="H13" s="10">
        <f t="shared" si="0"/>
        <v>0.71</v>
      </c>
      <c r="I13" s="10">
        <f t="shared" si="3"/>
        <v>-7.1</v>
      </c>
      <c r="J13" s="10">
        <f t="shared" si="4"/>
        <v>-28.4</v>
      </c>
      <c r="K13" s="10">
        <f t="shared" si="1"/>
        <v>2.3980249999999996</v>
      </c>
      <c r="L13" s="10">
        <f t="shared" si="2"/>
        <v>-82.801974999999985</v>
      </c>
      <c r="M13" s="10">
        <f t="shared" si="5"/>
        <v>-0.82801974999999994</v>
      </c>
    </row>
    <row r="14" spans="3:13">
      <c r="C14" s="9">
        <v>10000</v>
      </c>
      <c r="D14" s="9">
        <v>-1</v>
      </c>
      <c r="E14" s="9">
        <v>3.3774999999999999</v>
      </c>
      <c r="F14" s="9">
        <v>8</v>
      </c>
      <c r="G14" s="9">
        <v>0.5</v>
      </c>
      <c r="H14" s="10">
        <f t="shared" si="0"/>
        <v>0.62</v>
      </c>
      <c r="I14" s="10">
        <f t="shared" si="3"/>
        <v>-6.2</v>
      </c>
      <c r="J14" s="10">
        <f t="shared" si="4"/>
        <v>-24.8</v>
      </c>
      <c r="K14" s="10">
        <f t="shared" si="1"/>
        <v>2.0940499999999997</v>
      </c>
      <c r="L14" s="10">
        <f t="shared" si="2"/>
        <v>-78.505950000000013</v>
      </c>
      <c r="M14" s="10">
        <f t="shared" si="5"/>
        <v>-0.78505950000000024</v>
      </c>
    </row>
    <row r="15" spans="3:13">
      <c r="C15" s="9">
        <v>10000</v>
      </c>
      <c r="D15" s="9">
        <v>-1</v>
      </c>
      <c r="E15" s="9">
        <v>3.3774999999999999</v>
      </c>
      <c r="F15" s="9">
        <v>9</v>
      </c>
      <c r="G15" s="9">
        <v>0.5</v>
      </c>
      <c r="H15" s="10">
        <f t="shared" si="0"/>
        <v>0.55000000000000004</v>
      </c>
      <c r="I15" s="10">
        <f t="shared" si="3"/>
        <v>-5.5</v>
      </c>
      <c r="J15" s="10">
        <f t="shared" si="4"/>
        <v>-22</v>
      </c>
      <c r="K15" s="10">
        <f t="shared" si="1"/>
        <v>1.8576250000000001</v>
      </c>
      <c r="L15" s="10">
        <f t="shared" si="2"/>
        <v>-75.142375000000001</v>
      </c>
      <c r="M15" s="10">
        <f t="shared" si="5"/>
        <v>-0.75142374999999995</v>
      </c>
    </row>
    <row r="16" spans="3:13">
      <c r="C16" s="9">
        <v>10000</v>
      </c>
      <c r="D16" s="9">
        <v>-1</v>
      </c>
      <c r="E16" s="9">
        <v>3.3774999999999999</v>
      </c>
      <c r="F16" s="9">
        <v>10</v>
      </c>
      <c r="G16" s="9">
        <v>0.65</v>
      </c>
      <c r="H16" s="10">
        <f t="shared" si="0"/>
        <v>0.65</v>
      </c>
      <c r="I16" s="10">
        <f t="shared" si="3"/>
        <v>-6.5</v>
      </c>
      <c r="J16" s="10">
        <f t="shared" si="4"/>
        <v>-26</v>
      </c>
      <c r="K16" s="10">
        <f t="shared" si="1"/>
        <v>2.1953749999999999</v>
      </c>
      <c r="L16" s="10">
        <f t="shared" si="2"/>
        <v>-95.304625000000001</v>
      </c>
      <c r="M16" s="10">
        <f t="shared" si="5"/>
        <v>-0.95304624999999998</v>
      </c>
    </row>
    <row r="17" spans="3:13">
      <c r="C17" s="9">
        <v>10000</v>
      </c>
      <c r="D17" s="9">
        <v>-1</v>
      </c>
      <c r="E17" s="9">
        <v>3.3774999999999999</v>
      </c>
      <c r="F17" s="9">
        <v>11</v>
      </c>
      <c r="G17" s="9">
        <v>0.65</v>
      </c>
      <c r="H17" s="10">
        <f t="shared" si="0"/>
        <v>0.59</v>
      </c>
      <c r="I17" s="10">
        <f t="shared" si="3"/>
        <v>-5.8999999999999995</v>
      </c>
      <c r="J17" s="10">
        <f t="shared" si="4"/>
        <v>-23.599999999999998</v>
      </c>
      <c r="K17" s="10">
        <f t="shared" si="1"/>
        <v>1.9927249999999999</v>
      </c>
      <c r="L17" s="10">
        <f t="shared" si="2"/>
        <v>-92.407274999999998</v>
      </c>
      <c r="M17" s="10">
        <f t="shared" si="5"/>
        <v>-0.92407275</v>
      </c>
    </row>
    <row r="18" spans="3:13">
      <c r="C18" s="9">
        <v>10000</v>
      </c>
      <c r="D18" s="9">
        <v>-1</v>
      </c>
      <c r="E18" s="9">
        <v>3.3774999999999999</v>
      </c>
      <c r="F18" s="9">
        <v>12</v>
      </c>
      <c r="G18" s="9">
        <v>0.65</v>
      </c>
      <c r="H18" s="10">
        <f t="shared" si="0"/>
        <v>0.54</v>
      </c>
      <c r="I18" s="10">
        <f t="shared" si="3"/>
        <v>-5.4</v>
      </c>
      <c r="J18" s="10">
        <f t="shared" si="4"/>
        <v>-21.6</v>
      </c>
      <c r="K18" s="10">
        <f t="shared" si="1"/>
        <v>1.8238500000000002</v>
      </c>
      <c r="L18" s="10">
        <f t="shared" si="2"/>
        <v>-89.976150000000018</v>
      </c>
      <c r="M18" s="10">
        <f t="shared" si="5"/>
        <v>-0.89976150000000021</v>
      </c>
    </row>
    <row r="19" spans="3:13">
      <c r="C19" s="9">
        <v>10000</v>
      </c>
      <c r="D19" s="9">
        <v>-1</v>
      </c>
      <c r="E19" s="9">
        <v>3.3774999999999999</v>
      </c>
      <c r="F19" s="9">
        <v>13</v>
      </c>
      <c r="G19" s="9">
        <v>0.65</v>
      </c>
      <c r="H19" s="10">
        <f t="shared" si="0"/>
        <v>0.5</v>
      </c>
      <c r="I19" s="10">
        <f t="shared" si="3"/>
        <v>-5</v>
      </c>
      <c r="J19" s="10">
        <f t="shared" si="4"/>
        <v>-20</v>
      </c>
      <c r="K19" s="10">
        <f t="shared" si="1"/>
        <v>1.68875</v>
      </c>
      <c r="L19" s="10">
        <f t="shared" si="2"/>
        <v>-88.311250000000001</v>
      </c>
      <c r="M19" s="10">
        <f t="shared" si="5"/>
        <v>-0.88311250000000008</v>
      </c>
    </row>
    <row r="20" spans="3:13">
      <c r="C20" s="9">
        <v>10000</v>
      </c>
      <c r="D20" s="9">
        <v>-1</v>
      </c>
      <c r="E20" s="9">
        <v>3.3774999999999999</v>
      </c>
      <c r="F20" s="9">
        <v>14</v>
      </c>
      <c r="G20" s="9">
        <v>0.65</v>
      </c>
      <c r="H20" s="10">
        <f t="shared" si="0"/>
        <v>0.46</v>
      </c>
      <c r="I20" s="10">
        <f t="shared" si="3"/>
        <v>-4.6000000000000005</v>
      </c>
      <c r="J20" s="10">
        <f t="shared" si="4"/>
        <v>-18.400000000000002</v>
      </c>
      <c r="K20" s="10">
        <f t="shared" si="1"/>
        <v>1.55365</v>
      </c>
      <c r="L20" s="10">
        <f t="shared" si="2"/>
        <v>-85.846350000000001</v>
      </c>
      <c r="M20" s="10">
        <f t="shared" si="5"/>
        <v>-0.85846350000000005</v>
      </c>
    </row>
    <row r="21" spans="3:13">
      <c r="C21" s="9">
        <v>10000</v>
      </c>
      <c r="D21" s="9">
        <v>-1</v>
      </c>
      <c r="E21" s="9">
        <v>3.3774999999999999</v>
      </c>
      <c r="F21" s="9">
        <v>15</v>
      </c>
      <c r="G21" s="9">
        <v>0.75</v>
      </c>
      <c r="H21" s="10">
        <f t="shared" si="0"/>
        <v>0.5</v>
      </c>
      <c r="I21" s="10">
        <f t="shared" si="3"/>
        <v>-5</v>
      </c>
      <c r="J21" s="10">
        <f t="shared" si="4"/>
        <v>-20</v>
      </c>
      <c r="K21" s="10">
        <f t="shared" si="1"/>
        <v>1.68875</v>
      </c>
      <c r="L21" s="10">
        <f t="shared" si="2"/>
        <v>-98.311250000000001</v>
      </c>
      <c r="M21" s="10">
        <f t="shared" si="5"/>
        <v>-0.98311249999999994</v>
      </c>
    </row>
    <row r="22" spans="3:13">
      <c r="C22" s="9">
        <v>10000</v>
      </c>
      <c r="D22" s="9">
        <v>-1</v>
      </c>
      <c r="E22" s="9">
        <v>3.3774999999999999</v>
      </c>
      <c r="F22" s="9">
        <v>16</v>
      </c>
      <c r="G22" s="9">
        <v>0.75</v>
      </c>
      <c r="H22" s="10">
        <f t="shared" si="0"/>
        <v>0.46</v>
      </c>
      <c r="I22" s="10">
        <f t="shared" si="3"/>
        <v>-4.6000000000000005</v>
      </c>
      <c r="J22" s="10">
        <f t="shared" si="4"/>
        <v>-18.400000000000002</v>
      </c>
      <c r="K22" s="10">
        <f t="shared" si="1"/>
        <v>1.55365</v>
      </c>
      <c r="L22" s="10">
        <f t="shared" si="2"/>
        <v>-95.046350000000004</v>
      </c>
      <c r="M22" s="10">
        <f t="shared" si="5"/>
        <v>-0.95046350000000013</v>
      </c>
    </row>
    <row r="23" spans="3:13">
      <c r="C23" s="9">
        <v>10000</v>
      </c>
      <c r="D23" s="9">
        <v>-1</v>
      </c>
      <c r="E23" s="9">
        <v>3.3774999999999999</v>
      </c>
      <c r="F23" s="9">
        <v>17</v>
      </c>
      <c r="G23" s="9">
        <v>0.75</v>
      </c>
      <c r="H23" s="10">
        <f t="shared" si="0"/>
        <v>0.44</v>
      </c>
      <c r="I23" s="10">
        <f t="shared" si="3"/>
        <v>-4.4000000000000004</v>
      </c>
      <c r="J23" s="10">
        <f t="shared" si="4"/>
        <v>-17.600000000000001</v>
      </c>
      <c r="K23" s="10">
        <f t="shared" si="1"/>
        <v>1.4861</v>
      </c>
      <c r="L23" s="10">
        <f t="shared" si="2"/>
        <v>-95.313900000000018</v>
      </c>
      <c r="M23" s="10">
        <f t="shared" si="5"/>
        <v>-0.95313900000000029</v>
      </c>
    </row>
    <row r="24" spans="3:13">
      <c r="C24" s="9">
        <v>10000</v>
      </c>
      <c r="D24" s="9">
        <v>-1</v>
      </c>
      <c r="E24" s="9">
        <v>3.3774999999999999</v>
      </c>
      <c r="F24" s="9">
        <v>18</v>
      </c>
      <c r="G24" s="9">
        <v>0.75</v>
      </c>
      <c r="H24" s="10">
        <f t="shared" si="0"/>
        <v>0.41</v>
      </c>
      <c r="I24" s="10">
        <f t="shared" si="3"/>
        <v>-4.0999999999999996</v>
      </c>
      <c r="J24" s="10">
        <f t="shared" si="4"/>
        <v>-16.399999999999999</v>
      </c>
      <c r="K24" s="10">
        <f t="shared" si="1"/>
        <v>1.3847749999999999</v>
      </c>
      <c r="L24" s="10">
        <f t="shared" si="2"/>
        <v>-92.915224999999978</v>
      </c>
      <c r="M24" s="10">
        <f t="shared" si="5"/>
        <v>-0.92915224999999979</v>
      </c>
    </row>
    <row r="25" spans="3:13">
      <c r="C25" s="9">
        <v>10000</v>
      </c>
      <c r="D25" s="9">
        <v>-1</v>
      </c>
      <c r="E25" s="9">
        <v>3.3774999999999999</v>
      </c>
      <c r="F25" s="9">
        <v>19</v>
      </c>
      <c r="G25" s="9">
        <v>0.75</v>
      </c>
      <c r="H25" s="10">
        <f t="shared" si="0"/>
        <v>0.39</v>
      </c>
      <c r="I25" s="10">
        <f t="shared" si="3"/>
        <v>-3.9000000000000004</v>
      </c>
      <c r="J25" s="10">
        <f t="shared" si="4"/>
        <v>-15.600000000000001</v>
      </c>
      <c r="K25" s="10">
        <f t="shared" si="1"/>
        <v>1.3172250000000001</v>
      </c>
      <c r="L25" s="10">
        <f t="shared" si="2"/>
        <v>-92.282775000000001</v>
      </c>
      <c r="M25" s="10">
        <f t="shared" si="5"/>
        <v>-0.92282774999999995</v>
      </c>
    </row>
    <row r="26" spans="3:13">
      <c r="C26" s="9">
        <v>10000</v>
      </c>
      <c r="D26" s="9">
        <v>-1</v>
      </c>
      <c r="E26" s="9">
        <v>3.3774999999999999</v>
      </c>
      <c r="F26" s="9">
        <v>20</v>
      </c>
      <c r="G26" s="9">
        <v>0.8</v>
      </c>
      <c r="H26" s="10">
        <f t="shared" si="0"/>
        <v>0.4</v>
      </c>
      <c r="I26" s="10">
        <f t="shared" si="3"/>
        <v>-4</v>
      </c>
      <c r="J26" s="10">
        <f t="shared" si="4"/>
        <v>-16</v>
      </c>
      <c r="K26" s="10">
        <f t="shared" si="1"/>
        <v>1.351</v>
      </c>
      <c r="L26" s="10">
        <f t="shared" si="2"/>
        <v>-98.649000000000001</v>
      </c>
      <c r="M26" s="10">
        <f t="shared" si="5"/>
        <v>-0.98648999999999998</v>
      </c>
    </row>
    <row r="27" spans="3:13">
      <c r="C27" s="9">
        <v>10000</v>
      </c>
      <c r="D27" s="9">
        <v>-1</v>
      </c>
      <c r="E27" s="9">
        <v>3.3774999999999999</v>
      </c>
      <c r="F27" s="9">
        <v>21</v>
      </c>
      <c r="G27" s="9">
        <v>0.8</v>
      </c>
      <c r="H27" s="10">
        <f t="shared" si="0"/>
        <v>0.38</v>
      </c>
      <c r="I27" s="10">
        <f t="shared" si="3"/>
        <v>-3.8</v>
      </c>
      <c r="J27" s="10">
        <f t="shared" si="4"/>
        <v>-15.2</v>
      </c>
      <c r="K27" s="10">
        <f t="shared" si="1"/>
        <v>1.28345</v>
      </c>
      <c r="L27" s="10">
        <f t="shared" si="2"/>
        <v>-97.516550000000009</v>
      </c>
      <c r="M27" s="10">
        <f t="shared" si="5"/>
        <v>-0.97516550000000013</v>
      </c>
    </row>
    <row r="28" spans="3:13">
      <c r="C28" s="9">
        <v>10000</v>
      </c>
      <c r="D28" s="9">
        <v>-1</v>
      </c>
      <c r="E28" s="9">
        <v>3.3774999999999999</v>
      </c>
      <c r="F28" s="9">
        <v>22</v>
      </c>
      <c r="G28" s="9">
        <v>0.8</v>
      </c>
      <c r="H28" s="10">
        <f t="shared" si="0"/>
        <v>0.36</v>
      </c>
      <c r="I28" s="10">
        <f t="shared" si="3"/>
        <v>-3.5999999999999996</v>
      </c>
      <c r="J28" s="10">
        <f t="shared" si="4"/>
        <v>-14.399999999999999</v>
      </c>
      <c r="K28" s="10">
        <f t="shared" si="1"/>
        <v>1.2159</v>
      </c>
      <c r="L28" s="10">
        <f t="shared" si="2"/>
        <v>-95.984099999999984</v>
      </c>
      <c r="M28" s="10">
        <f t="shared" si="5"/>
        <v>-0.95984099999999983</v>
      </c>
    </row>
    <row r="29" spans="3:13">
      <c r="C29" s="9">
        <v>10000</v>
      </c>
      <c r="D29" s="9">
        <v>-1</v>
      </c>
      <c r="E29" s="9">
        <v>3.3774999999999999</v>
      </c>
      <c r="F29" s="9">
        <v>23</v>
      </c>
      <c r="G29" s="9">
        <v>0.8</v>
      </c>
      <c r="H29" s="10">
        <f t="shared" si="0"/>
        <v>0.34</v>
      </c>
      <c r="I29" s="10">
        <f t="shared" si="3"/>
        <v>-3.4000000000000004</v>
      </c>
      <c r="J29" s="10">
        <f t="shared" si="4"/>
        <v>-13.600000000000001</v>
      </c>
      <c r="K29" s="10">
        <f t="shared" si="1"/>
        <v>1.14835</v>
      </c>
      <c r="L29" s="10">
        <f t="shared" si="2"/>
        <v>-94.051650000000024</v>
      </c>
      <c r="M29" s="10">
        <f t="shared" si="5"/>
        <v>-0.9405165000000002</v>
      </c>
    </row>
    <row r="30" spans="3:13">
      <c r="C30" s="9">
        <v>10000</v>
      </c>
      <c r="D30" s="9">
        <v>-1</v>
      </c>
      <c r="E30" s="9">
        <v>3.3774999999999999</v>
      </c>
      <c r="F30" s="9">
        <v>24</v>
      </c>
      <c r="G30" s="9">
        <v>0.8</v>
      </c>
      <c r="H30" s="10">
        <f t="shared" si="0"/>
        <v>0.33</v>
      </c>
      <c r="I30" s="10">
        <f t="shared" si="3"/>
        <v>-3.3000000000000003</v>
      </c>
      <c r="J30" s="10">
        <f t="shared" si="4"/>
        <v>-13.200000000000001</v>
      </c>
      <c r="K30" s="10">
        <f t="shared" si="1"/>
        <v>1.1145750000000001</v>
      </c>
      <c r="L30" s="10">
        <f t="shared" si="2"/>
        <v>-94.585425000000001</v>
      </c>
      <c r="M30" s="10">
        <f t="shared" si="5"/>
        <v>-0.94585425000000001</v>
      </c>
    </row>
    <row r="31" spans="3:13">
      <c r="C31" s="9">
        <v>10000</v>
      </c>
      <c r="D31" s="9">
        <v>-1</v>
      </c>
      <c r="E31" s="9">
        <v>3.3774999999999999</v>
      </c>
      <c r="F31" s="9">
        <v>25</v>
      </c>
      <c r="G31" s="9">
        <v>0.8</v>
      </c>
      <c r="H31" s="10">
        <f t="shared" si="0"/>
        <v>0.32</v>
      </c>
      <c r="I31" s="10">
        <f t="shared" si="3"/>
        <v>-3.2</v>
      </c>
      <c r="J31" s="10">
        <f t="shared" si="4"/>
        <v>-12.8</v>
      </c>
      <c r="K31" s="10">
        <f t="shared" si="1"/>
        <v>1.0808</v>
      </c>
      <c r="L31" s="10">
        <f t="shared" si="2"/>
        <v>-94.919200000000004</v>
      </c>
      <c r="M31" s="10">
        <f t="shared" si="5"/>
        <v>-0.94919200000000004</v>
      </c>
    </row>
    <row r="32" spans="3:13">
      <c r="C32" s="9">
        <v>10000</v>
      </c>
      <c r="D32" s="9">
        <v>-1</v>
      </c>
      <c r="E32" s="9">
        <v>3.3774999999999999</v>
      </c>
      <c r="F32" s="9">
        <v>26</v>
      </c>
      <c r="G32" s="9">
        <v>0.8</v>
      </c>
      <c r="H32" s="10">
        <f t="shared" si="0"/>
        <v>0.3</v>
      </c>
      <c r="I32" s="10">
        <f t="shared" si="3"/>
        <v>-3</v>
      </c>
      <c r="J32" s="10">
        <f t="shared" si="4"/>
        <v>-12</v>
      </c>
      <c r="K32" s="10">
        <f t="shared" si="1"/>
        <v>1.01325</v>
      </c>
      <c r="L32" s="10">
        <f t="shared" si="2"/>
        <v>-91.986750000000001</v>
      </c>
      <c r="M32" s="10">
        <f t="shared" si="5"/>
        <v>-0.91986749999999995</v>
      </c>
    </row>
    <row r="33" spans="3:13">
      <c r="C33" s="9">
        <v>10000</v>
      </c>
      <c r="D33" s="9">
        <v>-1</v>
      </c>
      <c r="E33" s="9">
        <v>3.3774999999999999</v>
      </c>
      <c r="F33" s="9">
        <v>27</v>
      </c>
      <c r="G33" s="9">
        <v>0.8</v>
      </c>
      <c r="H33" s="10">
        <f t="shared" si="0"/>
        <v>0.28999999999999998</v>
      </c>
      <c r="I33" s="10">
        <f t="shared" si="3"/>
        <v>-2.9</v>
      </c>
      <c r="J33" s="10">
        <f t="shared" si="4"/>
        <v>-11.6</v>
      </c>
      <c r="K33" s="10">
        <f t="shared" si="1"/>
        <v>0.97947499999999987</v>
      </c>
      <c r="L33" s="10">
        <f t="shared" si="2"/>
        <v>-91.820525000000004</v>
      </c>
      <c r="M33" s="10">
        <f t="shared" si="5"/>
        <v>-0.91820525000000008</v>
      </c>
    </row>
    <row r="34" spans="3:13">
      <c r="C34" s="9">
        <v>10000</v>
      </c>
      <c r="D34" s="9">
        <v>-1</v>
      </c>
      <c r="E34" s="9">
        <v>3.3774999999999999</v>
      </c>
      <c r="F34" s="9">
        <v>28</v>
      </c>
      <c r="G34" s="9">
        <v>0.8</v>
      </c>
      <c r="H34" s="10">
        <f t="shared" si="0"/>
        <v>0.28000000000000003</v>
      </c>
      <c r="I34" s="10">
        <f t="shared" si="3"/>
        <v>-2.8000000000000003</v>
      </c>
      <c r="J34" s="10">
        <f t="shared" si="4"/>
        <v>-11.200000000000001</v>
      </c>
      <c r="K34" s="10">
        <f t="shared" si="1"/>
        <v>0.9457000000000001</v>
      </c>
      <c r="L34" s="10">
        <f t="shared" si="2"/>
        <v>-91.454300000000003</v>
      </c>
      <c r="M34" s="10">
        <f t="shared" si="5"/>
        <v>-0.91454299999999999</v>
      </c>
    </row>
    <row r="35" spans="3:13">
      <c r="C35" s="9">
        <v>10000</v>
      </c>
      <c r="D35" s="9">
        <v>-1</v>
      </c>
      <c r="E35" s="9">
        <v>3.3774999999999999</v>
      </c>
      <c r="F35" s="9">
        <v>29</v>
      </c>
      <c r="G35" s="9">
        <v>0.8</v>
      </c>
      <c r="H35" s="10">
        <f t="shared" si="0"/>
        <v>0.27</v>
      </c>
      <c r="I35" s="10">
        <f t="shared" si="3"/>
        <v>-2.7</v>
      </c>
      <c r="J35" s="10">
        <f t="shared" si="4"/>
        <v>-10.8</v>
      </c>
      <c r="K35" s="10">
        <f t="shared" si="1"/>
        <v>0.9119250000000001</v>
      </c>
      <c r="L35" s="10">
        <f t="shared" si="2"/>
        <v>-90.888075000000001</v>
      </c>
      <c r="M35" s="10">
        <f t="shared" si="5"/>
        <v>-0.90888075000000002</v>
      </c>
    </row>
    <row r="36" spans="3:13">
      <c r="C36" s="9">
        <v>10000</v>
      </c>
      <c r="D36" s="9">
        <v>-1</v>
      </c>
      <c r="E36" s="9">
        <v>3.3774999999999999</v>
      </c>
      <c r="F36" s="9">
        <v>30</v>
      </c>
      <c r="G36" s="9">
        <v>0.8</v>
      </c>
      <c r="H36" s="10">
        <f t="shared" si="0"/>
        <v>0.26</v>
      </c>
      <c r="I36" s="10">
        <f t="shared" si="3"/>
        <v>-2.6</v>
      </c>
      <c r="J36" s="10">
        <f t="shared" si="4"/>
        <v>-10.4</v>
      </c>
      <c r="K36" s="10">
        <f t="shared" si="1"/>
        <v>0.87814999999999999</v>
      </c>
      <c r="L36" s="10">
        <f t="shared" si="2"/>
        <v>-90.121849999999995</v>
      </c>
      <c r="M36" s="10">
        <f t="shared" si="5"/>
        <v>-0.90121849999999992</v>
      </c>
    </row>
    <row r="37" spans="3:13">
      <c r="C37" s="9">
        <v>10000</v>
      </c>
      <c r="D37" s="9">
        <v>-1</v>
      </c>
      <c r="E37" s="9">
        <v>3.3774999999999999</v>
      </c>
      <c r="F37" s="9">
        <v>31</v>
      </c>
      <c r="G37" s="9">
        <v>0.8</v>
      </c>
      <c r="H37" s="10">
        <f t="shared" si="0"/>
        <v>0.25</v>
      </c>
      <c r="I37" s="10">
        <f t="shared" si="3"/>
        <v>-2.5</v>
      </c>
      <c r="J37" s="10">
        <f t="shared" si="4"/>
        <v>-10</v>
      </c>
      <c r="K37" s="10">
        <f t="shared" si="1"/>
        <v>0.84437499999999999</v>
      </c>
      <c r="L37" s="10">
        <f t="shared" si="2"/>
        <v>-89.155625000000001</v>
      </c>
      <c r="M37" s="10">
        <f t="shared" si="5"/>
        <v>-0.89155624999999994</v>
      </c>
    </row>
    <row r="38" spans="3:13">
      <c r="C38" s="9">
        <v>10000</v>
      </c>
      <c r="D38" s="9">
        <v>-1</v>
      </c>
      <c r="E38" s="9">
        <v>3.3774999999999999</v>
      </c>
      <c r="F38" s="9">
        <v>32</v>
      </c>
      <c r="G38" s="9">
        <v>0.8</v>
      </c>
      <c r="H38" s="10">
        <f t="shared" si="0"/>
        <v>0.25</v>
      </c>
      <c r="I38" s="10">
        <f t="shared" si="3"/>
        <v>-2.5</v>
      </c>
      <c r="J38" s="10">
        <f t="shared" si="4"/>
        <v>-10</v>
      </c>
      <c r="K38" s="10">
        <f t="shared" si="1"/>
        <v>0.84437499999999999</v>
      </c>
      <c r="L38" s="10">
        <f t="shared" si="2"/>
        <v>-91.655625000000001</v>
      </c>
      <c r="M38" s="10">
        <f t="shared" si="5"/>
        <v>-0.91655624999999996</v>
      </c>
    </row>
    <row r="39" spans="3:13">
      <c r="C39" s="9">
        <v>10000</v>
      </c>
      <c r="D39" s="9">
        <v>-1</v>
      </c>
      <c r="E39" s="9">
        <v>3.3774999999999999</v>
      </c>
      <c r="F39" s="9">
        <v>33</v>
      </c>
      <c r="G39" s="9">
        <v>0.8</v>
      </c>
      <c r="H39" s="10">
        <f t="shared" si="0"/>
        <v>0.24</v>
      </c>
      <c r="I39" s="10">
        <f t="shared" si="3"/>
        <v>-2.4</v>
      </c>
      <c r="J39" s="10">
        <f t="shared" si="4"/>
        <v>-9.6</v>
      </c>
      <c r="K39" s="10">
        <f t="shared" si="1"/>
        <v>0.81059999999999999</v>
      </c>
      <c r="L39" s="10">
        <f t="shared" si="2"/>
        <v>-90.389400000000009</v>
      </c>
      <c r="M39" s="10">
        <f t="shared" si="5"/>
        <v>-0.90389400000000009</v>
      </c>
    </row>
    <row r="40" spans="3:13">
      <c r="C40" s="9">
        <v>10000</v>
      </c>
      <c r="D40" s="9">
        <v>-1</v>
      </c>
      <c r="E40" s="9">
        <v>3.3774999999999999</v>
      </c>
      <c r="F40" s="9">
        <v>34</v>
      </c>
      <c r="G40" s="9">
        <v>0.8</v>
      </c>
      <c r="H40" s="10">
        <f t="shared" si="0"/>
        <v>0.23</v>
      </c>
      <c r="I40" s="10">
        <f t="shared" si="3"/>
        <v>-2.3000000000000003</v>
      </c>
      <c r="J40" s="10">
        <f t="shared" si="4"/>
        <v>-9.2000000000000011</v>
      </c>
      <c r="K40" s="10">
        <f t="shared" si="1"/>
        <v>0.77682499999999999</v>
      </c>
      <c r="L40" s="10">
        <f t="shared" si="2"/>
        <v>-88.923175000000001</v>
      </c>
      <c r="M40" s="10">
        <f t="shared" si="5"/>
        <v>-0.88923174999999999</v>
      </c>
    </row>
    <row r="41" spans="3:13">
      <c r="C41" s="9">
        <v>10000</v>
      </c>
      <c r="D41" s="9">
        <v>-1</v>
      </c>
      <c r="E41" s="9">
        <v>3.3774999999999999</v>
      </c>
      <c r="F41" s="9">
        <v>35</v>
      </c>
      <c r="G41" s="9">
        <v>0.8</v>
      </c>
      <c r="H41" s="10">
        <f t="shared" si="0"/>
        <v>0.22</v>
      </c>
      <c r="I41" s="10">
        <f t="shared" si="3"/>
        <v>-2.2000000000000002</v>
      </c>
      <c r="J41" s="10">
        <f t="shared" si="4"/>
        <v>-8.8000000000000007</v>
      </c>
      <c r="K41" s="10">
        <f t="shared" si="1"/>
        <v>0.74304999999999999</v>
      </c>
      <c r="L41" s="10">
        <f t="shared" si="2"/>
        <v>-87.256950000000003</v>
      </c>
      <c r="M41" s="10">
        <f t="shared" si="5"/>
        <v>-0.8725695</v>
      </c>
    </row>
    <row r="42" spans="3:13">
      <c r="C42" s="9">
        <v>10000</v>
      </c>
      <c r="D42" s="9">
        <v>-1</v>
      </c>
      <c r="E42" s="9">
        <v>3.3774999999999999</v>
      </c>
      <c r="F42" s="9">
        <v>36</v>
      </c>
      <c r="G42" s="9">
        <v>0.8</v>
      </c>
      <c r="H42" s="10">
        <f t="shared" si="0"/>
        <v>0.22</v>
      </c>
      <c r="I42" s="10">
        <f t="shared" si="3"/>
        <v>-2.2000000000000002</v>
      </c>
      <c r="J42" s="10">
        <f t="shared" si="4"/>
        <v>-8.8000000000000007</v>
      </c>
      <c r="K42" s="10">
        <f t="shared" si="1"/>
        <v>0.74304999999999999</v>
      </c>
      <c r="L42" s="10">
        <f t="shared" si="2"/>
        <v>-89.456950000000006</v>
      </c>
      <c r="M42" s="10">
        <f t="shared" si="5"/>
        <v>-0.89456950000000002</v>
      </c>
    </row>
    <row r="43" spans="3:13">
      <c r="C43" s="9">
        <v>10000</v>
      </c>
      <c r="D43" s="9">
        <v>-1</v>
      </c>
      <c r="E43" s="9">
        <v>3.3774999999999999</v>
      </c>
      <c r="F43" s="9">
        <v>37</v>
      </c>
      <c r="G43" s="9">
        <v>0.8</v>
      </c>
      <c r="H43" s="10">
        <f t="shared" si="0"/>
        <v>0.21</v>
      </c>
      <c r="I43" s="10">
        <f t="shared" si="3"/>
        <v>-2.1</v>
      </c>
      <c r="J43" s="10">
        <f t="shared" si="4"/>
        <v>-8.4</v>
      </c>
      <c r="K43" s="10">
        <f t="shared" si="1"/>
        <v>0.70927499999999999</v>
      </c>
      <c r="L43" s="10">
        <f t="shared" si="2"/>
        <v>-87.490724999999983</v>
      </c>
      <c r="M43" s="10">
        <f t="shared" si="5"/>
        <v>-0.8749072499999998</v>
      </c>
    </row>
    <row r="44" spans="3:13">
      <c r="C44" s="9">
        <v>10000</v>
      </c>
      <c r="D44" s="9">
        <v>-1</v>
      </c>
      <c r="E44" s="9">
        <v>3.3774999999999999</v>
      </c>
      <c r="F44" s="9">
        <v>38</v>
      </c>
      <c r="G44" s="9">
        <v>0.8</v>
      </c>
      <c r="H44" s="10">
        <f t="shared" si="0"/>
        <v>0.21</v>
      </c>
      <c r="I44" s="10">
        <f t="shared" si="3"/>
        <v>-2.1</v>
      </c>
      <c r="J44" s="10">
        <f t="shared" si="4"/>
        <v>-8.4</v>
      </c>
      <c r="K44" s="10">
        <f t="shared" si="1"/>
        <v>0.70927499999999999</v>
      </c>
      <c r="L44" s="10">
        <f t="shared" si="2"/>
        <v>-89.590724999999992</v>
      </c>
      <c r="M44" s="10">
        <f t="shared" si="5"/>
        <v>-0.89590725000000004</v>
      </c>
    </row>
    <row r="45" spans="3:13">
      <c r="C45" s="9">
        <v>10000</v>
      </c>
      <c r="D45" s="9">
        <v>-1</v>
      </c>
      <c r="E45" s="9">
        <v>3.3774999999999999</v>
      </c>
      <c r="F45" s="9">
        <v>39</v>
      </c>
      <c r="G45" s="9">
        <v>0.8</v>
      </c>
      <c r="H45" s="10">
        <f t="shared" si="0"/>
        <v>0.2</v>
      </c>
      <c r="I45" s="10">
        <f t="shared" si="3"/>
        <v>-2</v>
      </c>
      <c r="J45" s="10">
        <f t="shared" si="4"/>
        <v>-8</v>
      </c>
      <c r="K45" s="10">
        <f t="shared" si="1"/>
        <v>0.67549999999999999</v>
      </c>
      <c r="L45" s="10">
        <f t="shared" si="2"/>
        <v>-87.3245</v>
      </c>
      <c r="M45" s="10">
        <f t="shared" si="5"/>
        <v>-0.87324499999999994</v>
      </c>
    </row>
    <row r="46" spans="3:13">
      <c r="C46" s="9">
        <v>10000</v>
      </c>
      <c r="D46" s="9">
        <v>-1</v>
      </c>
      <c r="E46" s="9">
        <v>3.3774999999999999</v>
      </c>
      <c r="F46" s="9">
        <v>40</v>
      </c>
      <c r="G46" s="9">
        <v>0.9</v>
      </c>
      <c r="H46" s="10">
        <f t="shared" si="0"/>
        <v>0.22</v>
      </c>
      <c r="I46" s="10">
        <f t="shared" si="3"/>
        <v>-2.2000000000000002</v>
      </c>
      <c r="J46" s="10">
        <f t="shared" si="4"/>
        <v>-8.8000000000000007</v>
      </c>
      <c r="K46" s="10">
        <f t="shared" si="1"/>
        <v>0.74304999999999999</v>
      </c>
      <c r="L46" s="10">
        <f t="shared" si="2"/>
        <v>-98.256950000000003</v>
      </c>
      <c r="M46" s="10">
        <f t="shared" si="5"/>
        <v>-0.9825695000000001</v>
      </c>
    </row>
    <row r="47" spans="3:13">
      <c r="C47" s="9">
        <v>10000</v>
      </c>
      <c r="D47" s="9">
        <v>-1</v>
      </c>
      <c r="E47" s="9">
        <v>3.3774999999999999</v>
      </c>
      <c r="F47" s="9">
        <v>41</v>
      </c>
      <c r="G47" s="9">
        <v>0.9</v>
      </c>
      <c r="H47" s="10">
        <f t="shared" si="0"/>
        <v>0.21</v>
      </c>
      <c r="I47" s="10">
        <f t="shared" si="3"/>
        <v>-2.1</v>
      </c>
      <c r="J47" s="10">
        <f t="shared" si="4"/>
        <v>-8.4</v>
      </c>
      <c r="K47" s="10">
        <f t="shared" si="1"/>
        <v>0.70927499999999999</v>
      </c>
      <c r="L47" s="10">
        <f t="shared" si="2"/>
        <v>-95.890724999999989</v>
      </c>
      <c r="M47" s="10">
        <f t="shared" si="5"/>
        <v>-0.95890724999999988</v>
      </c>
    </row>
    <row r="48" spans="3:13">
      <c r="C48" s="9">
        <v>10000</v>
      </c>
      <c r="D48" s="9">
        <v>-1</v>
      </c>
      <c r="E48" s="9">
        <v>3.3774999999999999</v>
      </c>
      <c r="F48" s="9">
        <v>42</v>
      </c>
      <c r="G48" s="9">
        <v>0.9</v>
      </c>
      <c r="H48" s="10">
        <f t="shared" si="0"/>
        <v>0.21</v>
      </c>
      <c r="I48" s="10">
        <f t="shared" si="3"/>
        <v>-2.1</v>
      </c>
      <c r="J48" s="10">
        <f t="shared" si="4"/>
        <v>-8.4</v>
      </c>
      <c r="K48" s="10">
        <f t="shared" si="1"/>
        <v>0.70927499999999999</v>
      </c>
      <c r="L48" s="10">
        <f t="shared" si="2"/>
        <v>-97.990724999999998</v>
      </c>
      <c r="M48" s="10">
        <f t="shared" si="5"/>
        <v>-0.97990725000000001</v>
      </c>
    </row>
    <row r="49" spans="3:13">
      <c r="C49" s="9">
        <v>10000</v>
      </c>
      <c r="D49" s="9">
        <v>-1</v>
      </c>
      <c r="E49" s="9">
        <v>3.3774999999999999</v>
      </c>
      <c r="F49" s="9">
        <v>43</v>
      </c>
      <c r="G49" s="9">
        <v>0.9</v>
      </c>
      <c r="H49" s="10">
        <f t="shared" si="0"/>
        <v>0.2</v>
      </c>
      <c r="I49" s="10">
        <f t="shared" si="3"/>
        <v>-2</v>
      </c>
      <c r="J49" s="10">
        <f t="shared" si="4"/>
        <v>-8</v>
      </c>
      <c r="K49" s="10">
        <f t="shared" si="1"/>
        <v>0.67549999999999999</v>
      </c>
      <c r="L49" s="10">
        <f t="shared" si="2"/>
        <v>-95.3245</v>
      </c>
      <c r="M49" s="10">
        <f t="shared" si="5"/>
        <v>-0.95324500000000001</v>
      </c>
    </row>
    <row r="50" spans="3:13">
      <c r="C50" s="9">
        <v>10000</v>
      </c>
      <c r="D50" s="9">
        <v>-1</v>
      </c>
      <c r="E50" s="9">
        <v>3.3774999999999999</v>
      </c>
      <c r="F50" s="9">
        <v>44</v>
      </c>
      <c r="G50" s="9">
        <v>0.9</v>
      </c>
      <c r="H50" s="10">
        <f t="shared" si="0"/>
        <v>0.2</v>
      </c>
      <c r="I50" s="10">
        <f t="shared" si="3"/>
        <v>-2</v>
      </c>
      <c r="J50" s="10">
        <f t="shared" si="4"/>
        <v>-8</v>
      </c>
      <c r="K50" s="10">
        <f t="shared" si="1"/>
        <v>0.67549999999999999</v>
      </c>
      <c r="L50" s="10">
        <f t="shared" si="2"/>
        <v>-97.3245</v>
      </c>
      <c r="M50" s="10">
        <f t="shared" si="5"/>
        <v>-0.97324500000000003</v>
      </c>
    </row>
    <row r="51" spans="3:13">
      <c r="C51" s="9">
        <v>10000</v>
      </c>
      <c r="D51" s="9">
        <v>-1</v>
      </c>
      <c r="E51" s="9">
        <v>3.3774999999999999</v>
      </c>
      <c r="F51" s="9">
        <v>45</v>
      </c>
      <c r="G51" s="9">
        <v>0.9</v>
      </c>
      <c r="H51" s="10">
        <f t="shared" si="0"/>
        <v>0.2</v>
      </c>
      <c r="I51" s="10">
        <f t="shared" si="3"/>
        <v>-2</v>
      </c>
      <c r="J51" s="10">
        <f t="shared" si="4"/>
        <v>-8</v>
      </c>
      <c r="K51" s="10">
        <f t="shared" si="1"/>
        <v>0.67549999999999999</v>
      </c>
      <c r="L51" s="10">
        <f t="shared" si="2"/>
        <v>-99.3245</v>
      </c>
      <c r="M51" s="10">
        <f t="shared" si="5"/>
        <v>-0.99324500000000004</v>
      </c>
    </row>
    <row r="52" spans="3:13">
      <c r="C52" s="9">
        <v>10000</v>
      </c>
      <c r="D52" s="9">
        <v>-1</v>
      </c>
      <c r="E52" s="9">
        <v>3.3774999999999999</v>
      </c>
      <c r="F52" s="9">
        <v>46</v>
      </c>
      <c r="G52" s="9">
        <v>0.9</v>
      </c>
      <c r="H52" s="10">
        <f t="shared" si="0"/>
        <v>0.19</v>
      </c>
      <c r="I52" s="10">
        <f t="shared" si="3"/>
        <v>-1.9</v>
      </c>
      <c r="J52" s="10">
        <f t="shared" si="4"/>
        <v>-7.6</v>
      </c>
      <c r="K52" s="10">
        <f t="shared" si="1"/>
        <v>0.64172499999999999</v>
      </c>
      <c r="L52" s="10">
        <f t="shared" si="2"/>
        <v>-96.258275000000012</v>
      </c>
      <c r="M52" s="10">
        <f t="shared" si="5"/>
        <v>-0.96258275000000015</v>
      </c>
    </row>
    <row r="53" spans="3:13">
      <c r="C53" s="9">
        <v>10000</v>
      </c>
      <c r="D53" s="9">
        <v>-1</v>
      </c>
      <c r="E53" s="9">
        <v>3.3774999999999999</v>
      </c>
      <c r="F53" s="9">
        <v>47</v>
      </c>
      <c r="G53" s="9">
        <v>0.9</v>
      </c>
      <c r="H53" s="10">
        <f t="shared" si="0"/>
        <v>0.19</v>
      </c>
      <c r="I53" s="10">
        <f t="shared" si="3"/>
        <v>-1.9</v>
      </c>
      <c r="J53" s="10">
        <f t="shared" si="4"/>
        <v>-7.6</v>
      </c>
      <c r="K53" s="10">
        <f t="shared" si="1"/>
        <v>0.64172499999999999</v>
      </c>
      <c r="L53" s="10">
        <f t="shared" si="2"/>
        <v>-98.158275000000003</v>
      </c>
      <c r="M53" s="10">
        <f t="shared" si="5"/>
        <v>-0.98158275000000006</v>
      </c>
    </row>
    <row r="54" spans="3:13">
      <c r="C54" s="9">
        <v>10000</v>
      </c>
      <c r="D54" s="9">
        <v>-1</v>
      </c>
      <c r="E54" s="9">
        <v>3.3774999999999999</v>
      </c>
      <c r="F54" s="9">
        <v>48</v>
      </c>
      <c r="G54" s="9">
        <v>0.9</v>
      </c>
      <c r="H54" s="10">
        <f t="shared" si="0"/>
        <v>0.18</v>
      </c>
      <c r="I54" s="10">
        <f t="shared" si="3"/>
        <v>-1.7999999999999998</v>
      </c>
      <c r="J54" s="10">
        <f t="shared" si="4"/>
        <v>-7.1999999999999993</v>
      </c>
      <c r="K54" s="10">
        <f t="shared" si="1"/>
        <v>0.60794999999999999</v>
      </c>
      <c r="L54" s="10">
        <f t="shared" si="2"/>
        <v>-94.792050000000003</v>
      </c>
      <c r="M54" s="10">
        <f t="shared" si="5"/>
        <v>-0.94792050000000005</v>
      </c>
    </row>
    <row r="55" spans="3:13">
      <c r="C55" s="9">
        <v>10000</v>
      </c>
      <c r="D55" s="9">
        <v>-1</v>
      </c>
      <c r="E55" s="9">
        <v>3.3774999999999999</v>
      </c>
      <c r="F55" s="9">
        <v>49</v>
      </c>
      <c r="G55" s="9">
        <v>0.9</v>
      </c>
      <c r="H55" s="10">
        <f t="shared" si="0"/>
        <v>0.18</v>
      </c>
      <c r="I55" s="10">
        <f t="shared" si="3"/>
        <v>-1.7999999999999998</v>
      </c>
      <c r="J55" s="10">
        <f t="shared" si="4"/>
        <v>-7.1999999999999993</v>
      </c>
      <c r="K55" s="10">
        <f t="shared" si="1"/>
        <v>0.60794999999999999</v>
      </c>
      <c r="L55" s="10">
        <f t="shared" si="2"/>
        <v>-96.59205</v>
      </c>
      <c r="M55" s="10">
        <f t="shared" si="5"/>
        <v>-0.96592050000000007</v>
      </c>
    </row>
    <row r="56" spans="3:13">
      <c r="C56" s="9">
        <v>10000</v>
      </c>
      <c r="D56" s="9">
        <v>-1</v>
      </c>
      <c r="E56" s="9">
        <v>3.3774999999999999</v>
      </c>
      <c r="F56" s="9">
        <v>50</v>
      </c>
      <c r="G56" s="9">
        <v>0.9</v>
      </c>
      <c r="H56" s="10">
        <f t="shared" si="0"/>
        <v>0.18</v>
      </c>
      <c r="I56" s="10">
        <f t="shared" si="3"/>
        <v>-1.7999999999999998</v>
      </c>
      <c r="J56" s="10">
        <f t="shared" si="4"/>
        <v>-7.1999999999999993</v>
      </c>
      <c r="K56" s="10">
        <f t="shared" si="1"/>
        <v>0.60794999999999999</v>
      </c>
      <c r="L56" s="10">
        <f t="shared" si="2"/>
        <v>-98.392049999999998</v>
      </c>
      <c r="M56" s="10">
        <f t="shared" si="5"/>
        <v>-0.98392049999999998</v>
      </c>
    </row>
    <row r="57" spans="3:13">
      <c r="C57" s="9">
        <v>10000</v>
      </c>
      <c r="D57" s="9">
        <v>-1</v>
      </c>
      <c r="E57" s="9">
        <v>3.3774999999999999</v>
      </c>
      <c r="F57" s="9">
        <v>51</v>
      </c>
      <c r="G57" s="9">
        <v>0.9</v>
      </c>
      <c r="H57" s="10">
        <f t="shared" si="0"/>
        <v>0.17</v>
      </c>
      <c r="I57" s="10">
        <f t="shared" si="3"/>
        <v>-1.7000000000000002</v>
      </c>
      <c r="J57" s="10">
        <f t="shared" si="4"/>
        <v>-6.8000000000000007</v>
      </c>
      <c r="K57" s="10">
        <f t="shared" si="1"/>
        <v>0.57417499999999999</v>
      </c>
      <c r="L57" s="10">
        <f t="shared" si="2"/>
        <v>-94.625825000000006</v>
      </c>
      <c r="M57" s="10">
        <f t="shared" si="5"/>
        <v>-0.94625825000000008</v>
      </c>
    </row>
    <row r="58" spans="3:13">
      <c r="C58" s="9">
        <v>10000</v>
      </c>
      <c r="D58" s="9">
        <v>-1</v>
      </c>
      <c r="E58" s="9">
        <v>3.3774999999999999</v>
      </c>
      <c r="F58" s="9">
        <v>52</v>
      </c>
      <c r="G58" s="9">
        <v>0.9</v>
      </c>
      <c r="H58" s="10">
        <f t="shared" si="0"/>
        <v>0.17</v>
      </c>
      <c r="I58" s="10">
        <f t="shared" si="3"/>
        <v>-1.7000000000000002</v>
      </c>
      <c r="J58" s="10">
        <f t="shared" si="4"/>
        <v>-6.8000000000000007</v>
      </c>
      <c r="K58" s="10">
        <f t="shared" si="1"/>
        <v>0.57417499999999999</v>
      </c>
      <c r="L58" s="10">
        <f t="shared" si="2"/>
        <v>-96.325825000000009</v>
      </c>
      <c r="M58" s="10">
        <f t="shared" si="5"/>
        <v>-0.96325824999999998</v>
      </c>
    </row>
    <row r="59" spans="3:13">
      <c r="C59" s="9">
        <v>10000</v>
      </c>
      <c r="D59" s="9">
        <v>-1</v>
      </c>
      <c r="E59" s="9">
        <v>3.3774999999999999</v>
      </c>
      <c r="F59" s="9">
        <v>53</v>
      </c>
      <c r="G59" s="9">
        <v>0.9</v>
      </c>
      <c r="H59" s="10">
        <f t="shared" si="0"/>
        <v>0.16</v>
      </c>
      <c r="I59" s="10">
        <f t="shared" si="3"/>
        <v>-1.6</v>
      </c>
      <c r="J59" s="10">
        <f t="shared" si="4"/>
        <v>-6.4</v>
      </c>
      <c r="K59" s="10">
        <f t="shared" si="1"/>
        <v>0.54039999999999999</v>
      </c>
      <c r="L59" s="10">
        <f t="shared" si="2"/>
        <v>-92.259600000000006</v>
      </c>
      <c r="M59" s="10">
        <f t="shared" si="5"/>
        <v>-0.92259599999999997</v>
      </c>
    </row>
    <row r="60" spans="3:13">
      <c r="C60" s="9">
        <v>10000</v>
      </c>
      <c r="D60" s="9">
        <v>-1</v>
      </c>
      <c r="E60" s="9">
        <v>3.3774999999999999</v>
      </c>
      <c r="F60" s="9">
        <v>54</v>
      </c>
      <c r="G60" s="9">
        <v>0.9</v>
      </c>
      <c r="H60" s="10">
        <f t="shared" si="0"/>
        <v>0.16</v>
      </c>
      <c r="I60" s="10">
        <f t="shared" si="3"/>
        <v>-1.6</v>
      </c>
      <c r="J60" s="10">
        <f t="shared" si="4"/>
        <v>-6.4</v>
      </c>
      <c r="K60" s="10">
        <f t="shared" si="1"/>
        <v>0.54039999999999999</v>
      </c>
      <c r="L60" s="10">
        <f t="shared" si="2"/>
        <v>-93.8596</v>
      </c>
      <c r="M60" s="10">
        <f t="shared" si="5"/>
        <v>-0.9385960000000001</v>
      </c>
    </row>
    <row r="61" spans="3:13">
      <c r="C61" s="9">
        <v>10000</v>
      </c>
      <c r="D61" s="9">
        <v>-1</v>
      </c>
      <c r="E61" s="9">
        <v>3.3774999999999999</v>
      </c>
      <c r="F61" s="9">
        <v>55</v>
      </c>
      <c r="G61" s="9">
        <v>0.9</v>
      </c>
      <c r="H61" s="10">
        <f t="shared" si="0"/>
        <v>0.16</v>
      </c>
      <c r="I61" s="10">
        <f t="shared" si="3"/>
        <v>-1.6</v>
      </c>
      <c r="J61" s="10">
        <f t="shared" si="4"/>
        <v>-6.4</v>
      </c>
      <c r="K61" s="10">
        <f t="shared" si="1"/>
        <v>0.54039999999999999</v>
      </c>
      <c r="L61" s="10">
        <f t="shared" si="2"/>
        <v>-95.459599999999995</v>
      </c>
      <c r="M61" s="10">
        <f t="shared" si="5"/>
        <v>-0.95459599999999989</v>
      </c>
    </row>
    <row r="62" spans="3:13">
      <c r="C62" s="9">
        <v>10000</v>
      </c>
      <c r="D62" s="9">
        <v>-1</v>
      </c>
      <c r="E62" s="9">
        <v>3.3774999999999999</v>
      </c>
      <c r="F62" s="9">
        <v>56</v>
      </c>
      <c r="G62" s="9">
        <v>0.9</v>
      </c>
      <c r="H62" s="10">
        <f t="shared" si="0"/>
        <v>0.16</v>
      </c>
      <c r="I62" s="10">
        <f t="shared" si="3"/>
        <v>-1.6</v>
      </c>
      <c r="J62" s="10">
        <f t="shared" si="4"/>
        <v>-6.4</v>
      </c>
      <c r="K62" s="10">
        <f t="shared" si="1"/>
        <v>0.54039999999999999</v>
      </c>
      <c r="L62" s="10">
        <f t="shared" si="2"/>
        <v>-97.059600000000003</v>
      </c>
      <c r="M62" s="10">
        <f t="shared" si="5"/>
        <v>-0.97059600000000001</v>
      </c>
    </row>
    <row r="63" spans="3:13">
      <c r="C63" s="9">
        <v>10000</v>
      </c>
      <c r="D63" s="9">
        <v>-1</v>
      </c>
      <c r="E63" s="9">
        <v>3.3774999999999999</v>
      </c>
      <c r="F63" s="9">
        <v>57</v>
      </c>
      <c r="G63" s="9">
        <v>0.9</v>
      </c>
      <c r="H63" s="10">
        <f t="shared" si="0"/>
        <v>0.15</v>
      </c>
      <c r="I63" s="10">
        <f t="shared" si="3"/>
        <v>-1.5</v>
      </c>
      <c r="J63" s="10">
        <f t="shared" si="4"/>
        <v>-6</v>
      </c>
      <c r="K63" s="10">
        <f t="shared" si="1"/>
        <v>0.50662499999999999</v>
      </c>
      <c r="L63" s="10">
        <f t="shared" si="2"/>
        <v>-92.493374999999986</v>
      </c>
      <c r="M63" s="10">
        <f t="shared" si="5"/>
        <v>-0.92493374999999978</v>
      </c>
    </row>
    <row r="64" spans="3:13">
      <c r="C64" s="9">
        <v>10000</v>
      </c>
      <c r="D64" s="9">
        <v>-1</v>
      </c>
      <c r="E64" s="9">
        <v>3.3774999999999999</v>
      </c>
      <c r="F64" s="9">
        <v>58</v>
      </c>
      <c r="G64" s="9">
        <v>0.9</v>
      </c>
      <c r="H64" s="10">
        <f t="shared" si="0"/>
        <v>0.15</v>
      </c>
      <c r="I64" s="10">
        <f t="shared" si="3"/>
        <v>-1.5</v>
      </c>
      <c r="J64" s="10">
        <f t="shared" si="4"/>
        <v>-6</v>
      </c>
      <c r="K64" s="10">
        <f t="shared" si="1"/>
        <v>0.50662499999999999</v>
      </c>
      <c r="L64" s="10">
        <f t="shared" si="2"/>
        <v>-93.993375</v>
      </c>
      <c r="M64" s="10">
        <f t="shared" si="5"/>
        <v>-0.93993375000000001</v>
      </c>
    </row>
    <row r="65" spans="3:13">
      <c r="C65" s="9">
        <v>10000</v>
      </c>
      <c r="D65" s="9">
        <v>-1</v>
      </c>
      <c r="E65" s="9">
        <v>3.3774999999999999</v>
      </c>
      <c r="F65" s="9">
        <v>59</v>
      </c>
      <c r="G65" s="9">
        <v>0.9</v>
      </c>
      <c r="H65" s="10">
        <f t="shared" si="0"/>
        <v>0.15</v>
      </c>
      <c r="I65" s="10">
        <f t="shared" si="3"/>
        <v>-1.5</v>
      </c>
      <c r="J65" s="10">
        <f t="shared" si="4"/>
        <v>-6</v>
      </c>
      <c r="K65" s="10">
        <f t="shared" si="1"/>
        <v>0.50662499999999999</v>
      </c>
      <c r="L65" s="10">
        <f t="shared" si="2"/>
        <v>-95.493375</v>
      </c>
      <c r="M65" s="10">
        <f t="shared" si="5"/>
        <v>-0.95493374999999991</v>
      </c>
    </row>
    <row r="66" spans="3:13">
      <c r="C66" s="9">
        <v>10000</v>
      </c>
      <c r="D66" s="9">
        <v>-1</v>
      </c>
      <c r="E66" s="9">
        <v>3.3774999999999999</v>
      </c>
      <c r="F66" s="9">
        <v>60</v>
      </c>
      <c r="G66" s="9">
        <v>0.9</v>
      </c>
      <c r="H66" s="10">
        <f t="shared" si="0"/>
        <v>0.15</v>
      </c>
      <c r="I66" s="10">
        <f t="shared" si="3"/>
        <v>-1.5</v>
      </c>
      <c r="J66" s="10">
        <f t="shared" si="4"/>
        <v>-6</v>
      </c>
      <c r="K66" s="10">
        <f t="shared" si="1"/>
        <v>0.50662499999999999</v>
      </c>
      <c r="L66" s="10">
        <f t="shared" si="2"/>
        <v>-96.993375</v>
      </c>
      <c r="M66" s="10">
        <f t="shared" si="5"/>
        <v>-0.96993375000000004</v>
      </c>
    </row>
    <row r="67" spans="3:13">
      <c r="C67" s="9">
        <v>10000</v>
      </c>
      <c r="D67" s="9">
        <v>-1</v>
      </c>
      <c r="E67" s="9">
        <v>3.3774999999999999</v>
      </c>
      <c r="F67" s="9">
        <v>61</v>
      </c>
      <c r="G67" s="9">
        <v>0.9</v>
      </c>
      <c r="H67" s="10">
        <f t="shared" si="0"/>
        <v>0.14000000000000001</v>
      </c>
      <c r="I67" s="10">
        <f t="shared" si="3"/>
        <v>-1.4000000000000001</v>
      </c>
      <c r="J67" s="10">
        <f t="shared" si="4"/>
        <v>-5.6000000000000005</v>
      </c>
      <c r="K67" s="10">
        <f t="shared" si="1"/>
        <v>0.47285000000000005</v>
      </c>
      <c r="L67" s="10">
        <f t="shared" si="2"/>
        <v>-91.927150000000012</v>
      </c>
      <c r="M67" s="10">
        <f t="shared" si="5"/>
        <v>-0.91927150000000002</v>
      </c>
    </row>
    <row r="68" spans="3:13">
      <c r="C68" s="9">
        <v>10000</v>
      </c>
      <c r="D68" s="9">
        <v>-1</v>
      </c>
      <c r="E68" s="9">
        <v>3.3774999999999999</v>
      </c>
      <c r="F68" s="9">
        <v>62</v>
      </c>
      <c r="G68" s="9">
        <v>0.9</v>
      </c>
      <c r="H68" s="10">
        <f t="shared" si="0"/>
        <v>0.14000000000000001</v>
      </c>
      <c r="I68" s="10">
        <f t="shared" si="3"/>
        <v>-1.4000000000000001</v>
      </c>
      <c r="J68" s="10">
        <f t="shared" si="4"/>
        <v>-5.6000000000000005</v>
      </c>
      <c r="K68" s="10">
        <f t="shared" si="1"/>
        <v>0.47285000000000005</v>
      </c>
      <c r="L68" s="10">
        <f t="shared" si="2"/>
        <v>-93.327150000000017</v>
      </c>
      <c r="M68" s="10">
        <f t="shared" si="5"/>
        <v>-0.93327150000000014</v>
      </c>
    </row>
    <row r="69" spans="3:13">
      <c r="C69" s="9">
        <v>10000</v>
      </c>
      <c r="D69" s="9">
        <v>-1</v>
      </c>
      <c r="E69" s="9">
        <v>3.3774999999999999</v>
      </c>
      <c r="F69" s="9">
        <v>63</v>
      </c>
      <c r="G69" s="9">
        <v>0.9</v>
      </c>
      <c r="H69" s="10">
        <f t="shared" si="0"/>
        <v>0.14000000000000001</v>
      </c>
      <c r="I69" s="10">
        <f t="shared" si="3"/>
        <v>-1.4000000000000001</v>
      </c>
      <c r="J69" s="10">
        <f t="shared" si="4"/>
        <v>-5.6000000000000005</v>
      </c>
      <c r="K69" s="10">
        <f t="shared" si="1"/>
        <v>0.47285000000000005</v>
      </c>
      <c r="L69" s="10">
        <f t="shared" si="2"/>
        <v>-94.727150000000009</v>
      </c>
      <c r="M69" s="10">
        <f t="shared" si="5"/>
        <v>-0.94727150000000016</v>
      </c>
    </row>
    <row r="70" spans="3:13">
      <c r="C70" s="9">
        <v>10000</v>
      </c>
      <c r="D70" s="9">
        <v>-1</v>
      </c>
      <c r="E70" s="9">
        <v>3.3774999999999999</v>
      </c>
      <c r="F70" s="9">
        <v>64</v>
      </c>
      <c r="G70" s="9">
        <v>0.9</v>
      </c>
      <c r="H70" s="10">
        <f t="shared" si="0"/>
        <v>0.14000000000000001</v>
      </c>
      <c r="I70" s="10">
        <f t="shared" si="3"/>
        <v>-1.4000000000000001</v>
      </c>
      <c r="J70" s="10">
        <f t="shared" si="4"/>
        <v>-5.6000000000000005</v>
      </c>
      <c r="K70" s="10">
        <f t="shared" si="1"/>
        <v>0.47285000000000005</v>
      </c>
      <c r="L70" s="10">
        <f t="shared" si="2"/>
        <v>-96.127150000000015</v>
      </c>
      <c r="M70" s="10">
        <f t="shared" si="5"/>
        <v>-0.96127150000000006</v>
      </c>
    </row>
    <row r="71" spans="3:13">
      <c r="C71" s="9">
        <v>10000</v>
      </c>
      <c r="D71" s="9">
        <v>-1</v>
      </c>
      <c r="E71" s="9">
        <v>3.3774999999999999</v>
      </c>
      <c r="F71" s="9">
        <v>65</v>
      </c>
      <c r="G71" s="9">
        <v>0.9</v>
      </c>
      <c r="H71" s="10">
        <f t="shared" ref="H71:H81" si="6">ROUNDDOWN(C71*ABS(D71)/F71*G71/1000,2)</f>
        <v>0.13</v>
      </c>
      <c r="I71" s="10">
        <f t="shared" si="3"/>
        <v>-1.3</v>
      </c>
      <c r="J71" s="10">
        <f t="shared" si="4"/>
        <v>-5.2</v>
      </c>
      <c r="K71" s="10">
        <f t="shared" ref="K71:K134" si="7">H71*E71*1</f>
        <v>0.43907499999999999</v>
      </c>
      <c r="L71" s="10">
        <f t="shared" ref="L71:L134" si="8">((H71*F71)*-10)+I71+J71+K71</f>
        <v>-90.560925000000012</v>
      </c>
      <c r="M71" s="10">
        <f t="shared" si="5"/>
        <v>-0.90560925000000014</v>
      </c>
    </row>
    <row r="72" spans="3:13">
      <c r="C72" s="9">
        <v>10000</v>
      </c>
      <c r="D72" s="9">
        <v>-1</v>
      </c>
      <c r="E72" s="9">
        <v>3.3774999999999999</v>
      </c>
      <c r="F72" s="9">
        <v>66</v>
      </c>
      <c r="G72" s="9">
        <v>0.9</v>
      </c>
      <c r="H72" s="10">
        <f t="shared" si="6"/>
        <v>0.13</v>
      </c>
      <c r="I72" s="10">
        <f t="shared" ref="I72:I135" si="9">H72*-10</f>
        <v>-1.3</v>
      </c>
      <c r="J72" s="10">
        <f t="shared" ref="J72:J135" si="10">H72*40/-1</f>
        <v>-5.2</v>
      </c>
      <c r="K72" s="10">
        <f t="shared" si="7"/>
        <v>0.43907499999999999</v>
      </c>
      <c r="L72" s="10">
        <f t="shared" si="8"/>
        <v>-91.860924999999995</v>
      </c>
      <c r="M72" s="10">
        <f t="shared" si="5"/>
        <v>-0.91860924999999993</v>
      </c>
    </row>
    <row r="73" spans="3:13">
      <c r="C73" s="9">
        <v>10000</v>
      </c>
      <c r="D73" s="9">
        <v>-1</v>
      </c>
      <c r="E73" s="9">
        <v>3.3774999999999999</v>
      </c>
      <c r="F73" s="9">
        <v>67</v>
      </c>
      <c r="G73" s="9">
        <v>0.9</v>
      </c>
      <c r="H73" s="10">
        <f t="shared" si="6"/>
        <v>0.13</v>
      </c>
      <c r="I73" s="10">
        <f t="shared" si="9"/>
        <v>-1.3</v>
      </c>
      <c r="J73" s="10">
        <f t="shared" si="10"/>
        <v>-5.2</v>
      </c>
      <c r="K73" s="10">
        <f t="shared" si="7"/>
        <v>0.43907499999999999</v>
      </c>
      <c r="L73" s="10">
        <f t="shared" si="8"/>
        <v>-93.160925000000006</v>
      </c>
      <c r="M73" s="10">
        <f t="shared" ref="M73:M136" si="11">L73/C73*100</f>
        <v>-0.93160925000000017</v>
      </c>
    </row>
    <row r="74" spans="3:13">
      <c r="C74" s="9">
        <v>10000</v>
      </c>
      <c r="D74" s="9">
        <v>-1</v>
      </c>
      <c r="E74" s="9">
        <v>3.3774999999999999</v>
      </c>
      <c r="F74" s="9">
        <v>68</v>
      </c>
      <c r="G74" s="9">
        <v>0.9</v>
      </c>
      <c r="H74" s="10">
        <f t="shared" si="6"/>
        <v>0.13</v>
      </c>
      <c r="I74" s="10">
        <f t="shared" si="9"/>
        <v>-1.3</v>
      </c>
      <c r="J74" s="10">
        <f t="shared" si="10"/>
        <v>-5.2</v>
      </c>
      <c r="K74" s="10">
        <f t="shared" si="7"/>
        <v>0.43907499999999999</v>
      </c>
      <c r="L74" s="10">
        <f t="shared" si="8"/>
        <v>-94.460925000000003</v>
      </c>
      <c r="M74" s="10">
        <f t="shared" si="11"/>
        <v>-0.94460925000000007</v>
      </c>
    </row>
    <row r="75" spans="3:13">
      <c r="C75" s="9">
        <v>10000</v>
      </c>
      <c r="D75" s="9">
        <v>-1</v>
      </c>
      <c r="E75" s="9">
        <v>3.3774999999999999</v>
      </c>
      <c r="F75" s="9">
        <v>69</v>
      </c>
      <c r="G75" s="9">
        <v>0.9</v>
      </c>
      <c r="H75" s="10">
        <f t="shared" si="6"/>
        <v>0.13</v>
      </c>
      <c r="I75" s="10">
        <f t="shared" si="9"/>
        <v>-1.3</v>
      </c>
      <c r="J75" s="10">
        <f t="shared" si="10"/>
        <v>-5.2</v>
      </c>
      <c r="K75" s="10">
        <f t="shared" si="7"/>
        <v>0.43907499999999999</v>
      </c>
      <c r="L75" s="10">
        <f t="shared" si="8"/>
        <v>-95.760925</v>
      </c>
      <c r="M75" s="10">
        <f t="shared" si="11"/>
        <v>-0.95760924999999997</v>
      </c>
    </row>
    <row r="76" spans="3:13">
      <c r="C76" s="9">
        <v>10000</v>
      </c>
      <c r="D76" s="9">
        <v>-1</v>
      </c>
      <c r="E76" s="9">
        <v>3.3774999999999999</v>
      </c>
      <c r="F76" s="9">
        <v>70</v>
      </c>
      <c r="G76" s="9">
        <v>0.9</v>
      </c>
      <c r="H76" s="10">
        <f t="shared" si="6"/>
        <v>0.12</v>
      </c>
      <c r="I76" s="10">
        <f t="shared" si="9"/>
        <v>-1.2</v>
      </c>
      <c r="J76" s="10">
        <f t="shared" si="10"/>
        <v>-4.8</v>
      </c>
      <c r="K76" s="10">
        <f t="shared" si="7"/>
        <v>0.40529999999999999</v>
      </c>
      <c r="L76" s="10">
        <f t="shared" si="8"/>
        <v>-89.594700000000003</v>
      </c>
      <c r="M76" s="10">
        <f t="shared" si="11"/>
        <v>-0.89594700000000005</v>
      </c>
    </row>
    <row r="77" spans="3:13">
      <c r="C77" s="9">
        <v>10000</v>
      </c>
      <c r="D77" s="9">
        <v>-1</v>
      </c>
      <c r="E77" s="9">
        <v>3.3774999999999999</v>
      </c>
      <c r="F77" s="9">
        <v>71</v>
      </c>
      <c r="G77" s="9">
        <v>0.9</v>
      </c>
      <c r="H77" s="10">
        <f t="shared" si="6"/>
        <v>0.12</v>
      </c>
      <c r="I77" s="10">
        <f t="shared" si="9"/>
        <v>-1.2</v>
      </c>
      <c r="J77" s="10">
        <f t="shared" si="10"/>
        <v>-4.8</v>
      </c>
      <c r="K77" s="10">
        <f t="shared" si="7"/>
        <v>0.40529999999999999</v>
      </c>
      <c r="L77" s="10">
        <f t="shared" si="8"/>
        <v>-90.794699999999992</v>
      </c>
      <c r="M77" s="10">
        <f t="shared" si="11"/>
        <v>-0.90794699999999995</v>
      </c>
    </row>
    <row r="78" spans="3:13">
      <c r="C78" s="9">
        <v>10000</v>
      </c>
      <c r="D78" s="9">
        <v>-1</v>
      </c>
      <c r="E78" s="9">
        <v>3.3774999999999999</v>
      </c>
      <c r="F78" s="9">
        <v>72</v>
      </c>
      <c r="G78" s="9">
        <v>0.9</v>
      </c>
      <c r="H78" s="10">
        <f t="shared" si="6"/>
        <v>0.12</v>
      </c>
      <c r="I78" s="10">
        <f t="shared" si="9"/>
        <v>-1.2</v>
      </c>
      <c r="J78" s="10">
        <f t="shared" si="10"/>
        <v>-4.8</v>
      </c>
      <c r="K78" s="10">
        <f t="shared" si="7"/>
        <v>0.40529999999999999</v>
      </c>
      <c r="L78" s="10">
        <f t="shared" si="8"/>
        <v>-91.994700000000009</v>
      </c>
      <c r="M78" s="10">
        <f t="shared" si="11"/>
        <v>-0.91994700000000007</v>
      </c>
    </row>
    <row r="79" spans="3:13">
      <c r="C79" s="9">
        <v>10000</v>
      </c>
      <c r="D79" s="9">
        <v>-1</v>
      </c>
      <c r="E79" s="9">
        <v>3.3774999999999999</v>
      </c>
      <c r="F79" s="9">
        <v>73</v>
      </c>
      <c r="G79" s="9">
        <v>0.9</v>
      </c>
      <c r="H79" s="10">
        <f t="shared" si="6"/>
        <v>0.12</v>
      </c>
      <c r="I79" s="10">
        <f t="shared" si="9"/>
        <v>-1.2</v>
      </c>
      <c r="J79" s="10">
        <f t="shared" si="10"/>
        <v>-4.8</v>
      </c>
      <c r="K79" s="10">
        <f t="shared" si="7"/>
        <v>0.40529999999999999</v>
      </c>
      <c r="L79" s="10">
        <f t="shared" si="8"/>
        <v>-93.194699999999997</v>
      </c>
      <c r="M79" s="10">
        <f t="shared" si="11"/>
        <v>-0.93194699999999997</v>
      </c>
    </row>
    <row r="80" spans="3:13">
      <c r="C80" s="9">
        <v>10000</v>
      </c>
      <c r="D80" s="9">
        <v>-1</v>
      </c>
      <c r="E80" s="9">
        <v>3.3774999999999999</v>
      </c>
      <c r="F80" s="9">
        <v>74</v>
      </c>
      <c r="G80" s="9">
        <v>0.9</v>
      </c>
      <c r="H80" s="10">
        <f t="shared" si="6"/>
        <v>0.12</v>
      </c>
      <c r="I80" s="10">
        <f t="shared" si="9"/>
        <v>-1.2</v>
      </c>
      <c r="J80" s="10">
        <f t="shared" si="10"/>
        <v>-4.8</v>
      </c>
      <c r="K80" s="10">
        <f t="shared" si="7"/>
        <v>0.40529999999999999</v>
      </c>
      <c r="L80" s="10">
        <f t="shared" si="8"/>
        <v>-94.394699999999986</v>
      </c>
      <c r="M80" s="10">
        <f t="shared" si="11"/>
        <v>-0.94394699999999987</v>
      </c>
    </row>
    <row r="81" spans="3:13">
      <c r="C81" s="9">
        <v>10000</v>
      </c>
      <c r="D81" s="9">
        <v>-1</v>
      </c>
      <c r="E81" s="9">
        <v>3.3774999999999999</v>
      </c>
      <c r="F81" s="9">
        <v>75</v>
      </c>
      <c r="G81" s="9">
        <v>0.95</v>
      </c>
      <c r="H81" s="10">
        <f t="shared" si="6"/>
        <v>0.12</v>
      </c>
      <c r="I81" s="10">
        <f t="shared" si="9"/>
        <v>-1.2</v>
      </c>
      <c r="J81" s="10">
        <f t="shared" si="10"/>
        <v>-4.8</v>
      </c>
      <c r="K81" s="10">
        <f t="shared" si="7"/>
        <v>0.40529999999999999</v>
      </c>
      <c r="L81" s="10">
        <f t="shared" si="8"/>
        <v>-95.594700000000003</v>
      </c>
      <c r="M81" s="10">
        <f t="shared" si="11"/>
        <v>-0.9559470000000001</v>
      </c>
    </row>
    <row r="82" spans="3:13">
      <c r="C82" s="9">
        <v>10000</v>
      </c>
      <c r="D82" s="9">
        <v>-1</v>
      </c>
      <c r="E82" s="9">
        <v>3.3774999999999999</v>
      </c>
      <c r="F82" s="9">
        <v>76</v>
      </c>
      <c r="G82" s="9">
        <v>0.95</v>
      </c>
      <c r="H82" s="10">
        <f>ROUNDDOWN(C82*ABS(D82)/F82*G82/1000,2)</f>
        <v>0.12</v>
      </c>
      <c r="I82" s="10">
        <f t="shared" si="9"/>
        <v>-1.2</v>
      </c>
      <c r="J82" s="10">
        <f t="shared" si="10"/>
        <v>-4.8</v>
      </c>
      <c r="K82" s="10">
        <f t="shared" si="7"/>
        <v>0.40529999999999999</v>
      </c>
      <c r="L82" s="10">
        <f t="shared" si="8"/>
        <v>-96.794699999999992</v>
      </c>
      <c r="M82" s="10">
        <f t="shared" si="11"/>
        <v>-0.96794699999999989</v>
      </c>
    </row>
    <row r="83" spans="3:13">
      <c r="C83" s="9">
        <v>10000</v>
      </c>
      <c r="D83" s="9">
        <v>-1</v>
      </c>
      <c r="E83" s="9">
        <v>3.3774999999999999</v>
      </c>
      <c r="F83" s="9">
        <v>77</v>
      </c>
      <c r="G83" s="9">
        <v>0.95</v>
      </c>
      <c r="H83" s="10">
        <f t="shared" ref="H83:H146" si="12">ROUNDDOWN(C83*ABS(D83)/F83*G83/1000,2)</f>
        <v>0.12</v>
      </c>
      <c r="I83" s="10">
        <f t="shared" si="9"/>
        <v>-1.2</v>
      </c>
      <c r="J83" s="10">
        <f t="shared" si="10"/>
        <v>-4.8</v>
      </c>
      <c r="K83" s="10">
        <f t="shared" si="7"/>
        <v>0.40529999999999999</v>
      </c>
      <c r="L83" s="10">
        <f t="shared" si="8"/>
        <v>-97.994700000000009</v>
      </c>
      <c r="M83" s="10">
        <f t="shared" si="11"/>
        <v>-0.97994700000000012</v>
      </c>
    </row>
    <row r="84" spans="3:13">
      <c r="C84" s="9">
        <v>10000</v>
      </c>
      <c r="D84" s="9">
        <v>-1</v>
      </c>
      <c r="E84" s="9">
        <v>3.3774999999999999</v>
      </c>
      <c r="F84" s="9">
        <v>78</v>
      </c>
      <c r="G84" s="9">
        <v>0.95</v>
      </c>
      <c r="H84" s="10">
        <f t="shared" si="12"/>
        <v>0.12</v>
      </c>
      <c r="I84" s="10">
        <f t="shared" si="9"/>
        <v>-1.2</v>
      </c>
      <c r="J84" s="10">
        <f t="shared" si="10"/>
        <v>-4.8</v>
      </c>
      <c r="K84" s="10">
        <f t="shared" si="7"/>
        <v>0.40529999999999999</v>
      </c>
      <c r="L84" s="10">
        <f t="shared" si="8"/>
        <v>-99.194699999999997</v>
      </c>
      <c r="M84" s="10">
        <f t="shared" si="11"/>
        <v>-0.99194699999999991</v>
      </c>
    </row>
    <row r="85" spans="3:13">
      <c r="C85" s="9">
        <v>10000</v>
      </c>
      <c r="D85" s="9">
        <v>-1</v>
      </c>
      <c r="E85" s="9">
        <v>3.3774999999999999</v>
      </c>
      <c r="F85" s="9">
        <v>79</v>
      </c>
      <c r="G85" s="9">
        <v>0.95</v>
      </c>
      <c r="H85" s="10">
        <f t="shared" si="12"/>
        <v>0.12</v>
      </c>
      <c r="I85" s="10">
        <f t="shared" si="9"/>
        <v>-1.2</v>
      </c>
      <c r="J85" s="10">
        <f t="shared" si="10"/>
        <v>-4.8</v>
      </c>
      <c r="K85" s="10">
        <f t="shared" si="7"/>
        <v>0.40529999999999999</v>
      </c>
      <c r="L85" s="10">
        <f t="shared" si="8"/>
        <v>-100.39470000000001</v>
      </c>
      <c r="M85" s="10">
        <f t="shared" si="11"/>
        <v>-1.0039470000000001</v>
      </c>
    </row>
    <row r="86" spans="3:13">
      <c r="C86" s="9">
        <v>10000</v>
      </c>
      <c r="D86" s="9">
        <v>-1</v>
      </c>
      <c r="E86" s="9">
        <v>3.3774999999999999</v>
      </c>
      <c r="F86" s="9">
        <v>80</v>
      </c>
      <c r="G86" s="9">
        <v>0.95</v>
      </c>
      <c r="H86" s="10">
        <f t="shared" si="12"/>
        <v>0.11</v>
      </c>
      <c r="I86" s="10">
        <f t="shared" si="9"/>
        <v>-1.1000000000000001</v>
      </c>
      <c r="J86" s="10">
        <f t="shared" si="10"/>
        <v>-4.4000000000000004</v>
      </c>
      <c r="K86" s="10">
        <f t="shared" si="7"/>
        <v>0.37152499999999999</v>
      </c>
      <c r="L86" s="10">
        <f t="shared" si="8"/>
        <v>-93.128474999999995</v>
      </c>
      <c r="M86" s="10">
        <f t="shared" si="11"/>
        <v>-0.93128474999999988</v>
      </c>
    </row>
    <row r="87" spans="3:13">
      <c r="C87" s="9">
        <v>10000</v>
      </c>
      <c r="D87" s="9">
        <v>-1</v>
      </c>
      <c r="E87" s="9">
        <v>3.3774999999999999</v>
      </c>
      <c r="F87" s="9">
        <v>81</v>
      </c>
      <c r="G87" s="9">
        <v>0.95</v>
      </c>
      <c r="H87" s="10">
        <f t="shared" si="12"/>
        <v>0.11</v>
      </c>
      <c r="I87" s="10">
        <f t="shared" si="9"/>
        <v>-1.1000000000000001</v>
      </c>
      <c r="J87" s="10">
        <f t="shared" si="10"/>
        <v>-4.4000000000000004</v>
      </c>
      <c r="K87" s="10">
        <f t="shared" si="7"/>
        <v>0.37152499999999999</v>
      </c>
      <c r="L87" s="10">
        <f t="shared" si="8"/>
        <v>-94.228474999999989</v>
      </c>
      <c r="M87" s="10">
        <f t="shared" si="11"/>
        <v>-0.94228475</v>
      </c>
    </row>
    <row r="88" spans="3:13">
      <c r="C88" s="9">
        <v>10000</v>
      </c>
      <c r="D88" s="9">
        <v>-1</v>
      </c>
      <c r="E88" s="9">
        <v>3.3774999999999999</v>
      </c>
      <c r="F88" s="9">
        <v>82</v>
      </c>
      <c r="G88" s="9">
        <v>0.95</v>
      </c>
      <c r="H88" s="10">
        <f t="shared" si="12"/>
        <v>0.11</v>
      </c>
      <c r="I88" s="10">
        <f t="shared" si="9"/>
        <v>-1.1000000000000001</v>
      </c>
      <c r="J88" s="10">
        <f t="shared" si="10"/>
        <v>-4.4000000000000004</v>
      </c>
      <c r="K88" s="10">
        <f t="shared" si="7"/>
        <v>0.37152499999999999</v>
      </c>
      <c r="L88" s="10">
        <f t="shared" si="8"/>
        <v>-95.328474999999983</v>
      </c>
      <c r="M88" s="10">
        <f t="shared" si="11"/>
        <v>-0.9532847499999999</v>
      </c>
    </row>
    <row r="89" spans="3:13">
      <c r="C89" s="9">
        <v>10000</v>
      </c>
      <c r="D89" s="9">
        <v>-1</v>
      </c>
      <c r="E89" s="9">
        <v>3.3774999999999999</v>
      </c>
      <c r="F89" s="9">
        <v>83</v>
      </c>
      <c r="G89" s="9">
        <v>0.95</v>
      </c>
      <c r="H89" s="10">
        <f t="shared" si="12"/>
        <v>0.11</v>
      </c>
      <c r="I89" s="10">
        <f t="shared" si="9"/>
        <v>-1.1000000000000001</v>
      </c>
      <c r="J89" s="10">
        <f t="shared" si="10"/>
        <v>-4.4000000000000004</v>
      </c>
      <c r="K89" s="10">
        <f t="shared" si="7"/>
        <v>0.37152499999999999</v>
      </c>
      <c r="L89" s="10">
        <f t="shared" si="8"/>
        <v>-96.428475000000006</v>
      </c>
      <c r="M89" s="10">
        <f t="shared" si="11"/>
        <v>-0.96428475000000013</v>
      </c>
    </row>
    <row r="90" spans="3:13">
      <c r="C90" s="9">
        <v>10000</v>
      </c>
      <c r="D90" s="9">
        <v>-1</v>
      </c>
      <c r="E90" s="9">
        <v>3.3774999999999999</v>
      </c>
      <c r="F90" s="9">
        <v>84</v>
      </c>
      <c r="G90" s="9">
        <v>0.95</v>
      </c>
      <c r="H90" s="10">
        <f t="shared" si="12"/>
        <v>0.11</v>
      </c>
      <c r="I90" s="10">
        <f t="shared" si="9"/>
        <v>-1.1000000000000001</v>
      </c>
      <c r="J90" s="10">
        <f t="shared" si="10"/>
        <v>-4.4000000000000004</v>
      </c>
      <c r="K90" s="10">
        <f t="shared" si="7"/>
        <v>0.37152499999999999</v>
      </c>
      <c r="L90" s="10">
        <f t="shared" si="8"/>
        <v>-97.528475</v>
      </c>
      <c r="M90" s="10">
        <f t="shared" si="11"/>
        <v>-0.97528475000000003</v>
      </c>
    </row>
    <row r="91" spans="3:13">
      <c r="C91" s="9">
        <v>10000</v>
      </c>
      <c r="D91" s="9">
        <v>-1</v>
      </c>
      <c r="E91" s="9">
        <v>3.3774999999999999</v>
      </c>
      <c r="F91" s="9">
        <v>85</v>
      </c>
      <c r="G91" s="9">
        <v>0.95</v>
      </c>
      <c r="H91" s="10">
        <f t="shared" si="12"/>
        <v>0.11</v>
      </c>
      <c r="I91" s="10">
        <f t="shared" si="9"/>
        <v>-1.1000000000000001</v>
      </c>
      <c r="J91" s="10">
        <f t="shared" si="10"/>
        <v>-4.4000000000000004</v>
      </c>
      <c r="K91" s="10">
        <f t="shared" si="7"/>
        <v>0.37152499999999999</v>
      </c>
      <c r="L91" s="10">
        <f t="shared" si="8"/>
        <v>-98.628474999999995</v>
      </c>
      <c r="M91" s="10">
        <f t="shared" si="11"/>
        <v>-0.98628474999999993</v>
      </c>
    </row>
    <row r="92" spans="3:13">
      <c r="C92" s="9">
        <v>10000</v>
      </c>
      <c r="D92" s="9">
        <v>-1</v>
      </c>
      <c r="E92" s="9">
        <v>3.3774999999999999</v>
      </c>
      <c r="F92" s="9">
        <v>86</v>
      </c>
      <c r="G92" s="9">
        <v>0.95</v>
      </c>
      <c r="H92" s="10">
        <f t="shared" si="12"/>
        <v>0.11</v>
      </c>
      <c r="I92" s="10">
        <f t="shared" si="9"/>
        <v>-1.1000000000000001</v>
      </c>
      <c r="J92" s="10">
        <f t="shared" si="10"/>
        <v>-4.4000000000000004</v>
      </c>
      <c r="K92" s="10">
        <f t="shared" si="7"/>
        <v>0.37152499999999999</v>
      </c>
      <c r="L92" s="10">
        <f t="shared" si="8"/>
        <v>-99.728475000000003</v>
      </c>
      <c r="M92" s="10">
        <f t="shared" si="11"/>
        <v>-0.99728474999999994</v>
      </c>
    </row>
    <row r="93" spans="3:13">
      <c r="C93" s="9">
        <v>10000</v>
      </c>
      <c r="D93" s="9">
        <v>-1</v>
      </c>
      <c r="E93" s="9">
        <v>3.3774999999999999</v>
      </c>
      <c r="F93" s="9">
        <v>87</v>
      </c>
      <c r="G93" s="9">
        <v>0.95</v>
      </c>
      <c r="H93" s="10">
        <f t="shared" si="12"/>
        <v>0.1</v>
      </c>
      <c r="I93" s="10">
        <f t="shared" si="9"/>
        <v>-1</v>
      </c>
      <c r="J93" s="10">
        <f t="shared" si="10"/>
        <v>-4</v>
      </c>
      <c r="K93" s="10">
        <f t="shared" si="7"/>
        <v>0.33774999999999999</v>
      </c>
      <c r="L93" s="10">
        <f t="shared" si="8"/>
        <v>-91.662250000000014</v>
      </c>
      <c r="M93" s="10">
        <f t="shared" si="11"/>
        <v>-0.91662250000000023</v>
      </c>
    </row>
    <row r="94" spans="3:13">
      <c r="C94" s="9">
        <v>10000</v>
      </c>
      <c r="D94" s="9">
        <v>-1</v>
      </c>
      <c r="E94" s="9">
        <v>3.3774999999999999</v>
      </c>
      <c r="F94" s="9">
        <v>88</v>
      </c>
      <c r="G94" s="9">
        <v>0.95</v>
      </c>
      <c r="H94" s="10">
        <f t="shared" si="12"/>
        <v>0.1</v>
      </c>
      <c r="I94" s="10">
        <f t="shared" si="9"/>
        <v>-1</v>
      </c>
      <c r="J94" s="10">
        <f t="shared" si="10"/>
        <v>-4</v>
      </c>
      <c r="K94" s="10">
        <f t="shared" si="7"/>
        <v>0.33774999999999999</v>
      </c>
      <c r="L94" s="10">
        <f t="shared" si="8"/>
        <v>-92.66225</v>
      </c>
      <c r="M94" s="10">
        <f t="shared" si="11"/>
        <v>-0.9266224999999999</v>
      </c>
    </row>
    <row r="95" spans="3:13">
      <c r="C95" s="9">
        <v>10000</v>
      </c>
      <c r="D95" s="9">
        <v>-1</v>
      </c>
      <c r="E95" s="9">
        <v>3.3774999999999999</v>
      </c>
      <c r="F95" s="9">
        <v>89</v>
      </c>
      <c r="G95" s="9">
        <v>0.95</v>
      </c>
      <c r="H95" s="10">
        <f t="shared" si="12"/>
        <v>0.1</v>
      </c>
      <c r="I95" s="10">
        <f t="shared" si="9"/>
        <v>-1</v>
      </c>
      <c r="J95" s="10">
        <f t="shared" si="10"/>
        <v>-4</v>
      </c>
      <c r="K95" s="10">
        <f t="shared" si="7"/>
        <v>0.33774999999999999</v>
      </c>
      <c r="L95" s="10">
        <f t="shared" si="8"/>
        <v>-93.66225</v>
      </c>
      <c r="M95" s="10">
        <f t="shared" si="11"/>
        <v>-0.93662250000000002</v>
      </c>
    </row>
    <row r="96" spans="3:13">
      <c r="C96" s="9">
        <v>10000</v>
      </c>
      <c r="D96" s="9">
        <v>-1</v>
      </c>
      <c r="E96" s="9">
        <v>3.3774999999999999</v>
      </c>
      <c r="F96" s="9">
        <v>90</v>
      </c>
      <c r="G96" s="9">
        <v>0.95</v>
      </c>
      <c r="H96" s="10">
        <f t="shared" si="12"/>
        <v>0.1</v>
      </c>
      <c r="I96" s="10">
        <f t="shared" si="9"/>
        <v>-1</v>
      </c>
      <c r="J96" s="10">
        <f t="shared" si="10"/>
        <v>-4</v>
      </c>
      <c r="K96" s="10">
        <f t="shared" si="7"/>
        <v>0.33774999999999999</v>
      </c>
      <c r="L96" s="10">
        <f t="shared" si="8"/>
        <v>-94.66225</v>
      </c>
      <c r="M96" s="10">
        <f t="shared" si="11"/>
        <v>-0.94662250000000003</v>
      </c>
    </row>
    <row r="97" spans="3:13">
      <c r="C97" s="9">
        <v>10000</v>
      </c>
      <c r="D97" s="9">
        <v>-1</v>
      </c>
      <c r="E97" s="9">
        <v>3.3774999999999999</v>
      </c>
      <c r="F97" s="9">
        <v>91</v>
      </c>
      <c r="G97" s="9">
        <v>0.95</v>
      </c>
      <c r="H97" s="10">
        <f t="shared" si="12"/>
        <v>0.1</v>
      </c>
      <c r="I97" s="10">
        <f t="shared" si="9"/>
        <v>-1</v>
      </c>
      <c r="J97" s="10">
        <f t="shared" si="10"/>
        <v>-4</v>
      </c>
      <c r="K97" s="10">
        <f t="shared" si="7"/>
        <v>0.33774999999999999</v>
      </c>
      <c r="L97" s="10">
        <f t="shared" si="8"/>
        <v>-95.66225</v>
      </c>
      <c r="M97" s="10">
        <f t="shared" si="11"/>
        <v>-0.95662249999999993</v>
      </c>
    </row>
    <row r="98" spans="3:13">
      <c r="C98" s="9">
        <v>10000</v>
      </c>
      <c r="D98" s="9">
        <v>-1</v>
      </c>
      <c r="E98" s="9">
        <v>3.3774999999999999</v>
      </c>
      <c r="F98" s="9">
        <v>92</v>
      </c>
      <c r="G98" s="9">
        <v>0.95</v>
      </c>
      <c r="H98" s="10">
        <f t="shared" si="12"/>
        <v>0.1</v>
      </c>
      <c r="I98" s="10">
        <f t="shared" si="9"/>
        <v>-1</v>
      </c>
      <c r="J98" s="10">
        <f t="shared" si="10"/>
        <v>-4</v>
      </c>
      <c r="K98" s="10">
        <f t="shared" si="7"/>
        <v>0.33774999999999999</v>
      </c>
      <c r="L98" s="10">
        <f t="shared" si="8"/>
        <v>-96.662250000000014</v>
      </c>
      <c r="M98" s="10">
        <f t="shared" si="11"/>
        <v>-0.96662250000000027</v>
      </c>
    </row>
    <row r="99" spans="3:13">
      <c r="C99" s="9">
        <v>10000</v>
      </c>
      <c r="D99" s="9">
        <v>-1</v>
      </c>
      <c r="E99" s="9">
        <v>3.3774999999999999</v>
      </c>
      <c r="F99" s="9">
        <v>93</v>
      </c>
      <c r="G99" s="9">
        <v>0.95</v>
      </c>
      <c r="H99" s="10">
        <f t="shared" si="12"/>
        <v>0.1</v>
      </c>
      <c r="I99" s="10">
        <f t="shared" si="9"/>
        <v>-1</v>
      </c>
      <c r="J99" s="10">
        <f t="shared" si="10"/>
        <v>-4</v>
      </c>
      <c r="K99" s="10">
        <f t="shared" si="7"/>
        <v>0.33774999999999999</v>
      </c>
      <c r="L99" s="10">
        <f t="shared" si="8"/>
        <v>-97.66225</v>
      </c>
      <c r="M99" s="10">
        <f t="shared" si="11"/>
        <v>-0.97662249999999995</v>
      </c>
    </row>
    <row r="100" spans="3:13">
      <c r="C100" s="9">
        <v>10000</v>
      </c>
      <c r="D100" s="9">
        <v>-1</v>
      </c>
      <c r="E100" s="9">
        <v>3.3774999999999999</v>
      </c>
      <c r="F100" s="9">
        <v>94</v>
      </c>
      <c r="G100" s="9">
        <v>0.95</v>
      </c>
      <c r="H100" s="10">
        <f t="shared" si="12"/>
        <v>0.1</v>
      </c>
      <c r="I100" s="10">
        <f t="shared" si="9"/>
        <v>-1</v>
      </c>
      <c r="J100" s="10">
        <f t="shared" si="10"/>
        <v>-4</v>
      </c>
      <c r="K100" s="10">
        <f t="shared" si="7"/>
        <v>0.33774999999999999</v>
      </c>
      <c r="L100" s="10">
        <f t="shared" si="8"/>
        <v>-98.66225</v>
      </c>
      <c r="M100" s="10">
        <f t="shared" si="11"/>
        <v>-0.98662249999999996</v>
      </c>
    </row>
    <row r="101" spans="3:13">
      <c r="C101" s="9">
        <v>10000</v>
      </c>
      <c r="D101" s="9">
        <v>-1</v>
      </c>
      <c r="E101" s="9">
        <v>3.3774999999999999</v>
      </c>
      <c r="F101" s="9">
        <v>95</v>
      </c>
      <c r="G101" s="9">
        <v>0.95</v>
      </c>
      <c r="H101" s="10">
        <f t="shared" si="12"/>
        <v>0.1</v>
      </c>
      <c r="I101" s="10">
        <f t="shared" si="9"/>
        <v>-1</v>
      </c>
      <c r="J101" s="10">
        <f t="shared" si="10"/>
        <v>-4</v>
      </c>
      <c r="K101" s="10">
        <f t="shared" si="7"/>
        <v>0.33774999999999999</v>
      </c>
      <c r="L101" s="10">
        <f t="shared" si="8"/>
        <v>-99.66225</v>
      </c>
      <c r="M101" s="10">
        <f t="shared" si="11"/>
        <v>-0.99662250000000008</v>
      </c>
    </row>
    <row r="102" spans="3:13">
      <c r="C102" s="9">
        <v>10000</v>
      </c>
      <c r="D102" s="9">
        <v>-1</v>
      </c>
      <c r="E102" s="9">
        <v>3.3774999999999999</v>
      </c>
      <c r="F102" s="9">
        <v>96</v>
      </c>
      <c r="G102" s="9">
        <v>0.95</v>
      </c>
      <c r="H102" s="10">
        <f t="shared" si="12"/>
        <v>0.09</v>
      </c>
      <c r="I102" s="10">
        <f t="shared" si="9"/>
        <v>-0.89999999999999991</v>
      </c>
      <c r="J102" s="10">
        <f t="shared" si="10"/>
        <v>-3.5999999999999996</v>
      </c>
      <c r="K102" s="10">
        <f t="shared" si="7"/>
        <v>0.303975</v>
      </c>
      <c r="L102" s="10">
        <f t="shared" si="8"/>
        <v>-90.596025000000012</v>
      </c>
      <c r="M102" s="10">
        <f t="shared" si="11"/>
        <v>-0.90596025000000013</v>
      </c>
    </row>
    <row r="103" spans="3:13">
      <c r="C103" s="9">
        <v>10000</v>
      </c>
      <c r="D103" s="9">
        <v>-1</v>
      </c>
      <c r="E103" s="9">
        <v>3.3774999999999999</v>
      </c>
      <c r="F103" s="9">
        <v>97</v>
      </c>
      <c r="G103" s="9">
        <v>0.95</v>
      </c>
      <c r="H103" s="10">
        <f t="shared" si="12"/>
        <v>0.09</v>
      </c>
      <c r="I103" s="10">
        <f t="shared" si="9"/>
        <v>-0.89999999999999991</v>
      </c>
      <c r="J103" s="10">
        <f t="shared" si="10"/>
        <v>-3.5999999999999996</v>
      </c>
      <c r="K103" s="10">
        <f t="shared" si="7"/>
        <v>0.303975</v>
      </c>
      <c r="L103" s="10">
        <f t="shared" si="8"/>
        <v>-91.496025000000017</v>
      </c>
      <c r="M103" s="10">
        <f t="shared" si="11"/>
        <v>-0.91496025000000014</v>
      </c>
    </row>
    <row r="104" spans="3:13">
      <c r="C104" s="9">
        <v>10000</v>
      </c>
      <c r="D104" s="9">
        <v>-1</v>
      </c>
      <c r="E104" s="9">
        <v>3.3774999999999999</v>
      </c>
      <c r="F104" s="9">
        <v>98</v>
      </c>
      <c r="G104" s="9">
        <v>0.95</v>
      </c>
      <c r="H104" s="10">
        <f t="shared" si="12"/>
        <v>0.09</v>
      </c>
      <c r="I104" s="10">
        <f t="shared" si="9"/>
        <v>-0.89999999999999991</v>
      </c>
      <c r="J104" s="10">
        <f t="shared" si="10"/>
        <v>-3.5999999999999996</v>
      </c>
      <c r="K104" s="10">
        <f t="shared" si="7"/>
        <v>0.303975</v>
      </c>
      <c r="L104" s="10">
        <f t="shared" si="8"/>
        <v>-92.396025000000009</v>
      </c>
      <c r="M104" s="10">
        <f t="shared" si="11"/>
        <v>-0.92396025000000015</v>
      </c>
    </row>
    <row r="105" spans="3:13">
      <c r="C105" s="9">
        <v>10000</v>
      </c>
      <c r="D105" s="9">
        <v>-1</v>
      </c>
      <c r="E105" s="9">
        <v>3.3774999999999999</v>
      </c>
      <c r="F105" s="9">
        <v>99</v>
      </c>
      <c r="G105" s="9">
        <v>0.95</v>
      </c>
      <c r="H105" s="10">
        <f t="shared" si="12"/>
        <v>0.09</v>
      </c>
      <c r="I105" s="10">
        <f t="shared" si="9"/>
        <v>-0.89999999999999991</v>
      </c>
      <c r="J105" s="10">
        <f t="shared" si="10"/>
        <v>-3.5999999999999996</v>
      </c>
      <c r="K105" s="10">
        <f t="shared" si="7"/>
        <v>0.303975</v>
      </c>
      <c r="L105" s="10">
        <f t="shared" si="8"/>
        <v>-93.296025</v>
      </c>
      <c r="M105" s="10">
        <f t="shared" si="11"/>
        <v>-0.93296025000000005</v>
      </c>
    </row>
    <row r="106" spans="3:13">
      <c r="C106" s="9">
        <v>10000</v>
      </c>
      <c r="D106" s="9">
        <v>-1</v>
      </c>
      <c r="E106" s="9">
        <v>3.3774999999999999</v>
      </c>
      <c r="F106" s="9">
        <v>100</v>
      </c>
      <c r="G106" s="9">
        <v>0.95</v>
      </c>
      <c r="H106" s="10">
        <f t="shared" si="12"/>
        <v>0.09</v>
      </c>
      <c r="I106" s="10">
        <f t="shared" si="9"/>
        <v>-0.89999999999999991</v>
      </c>
      <c r="J106" s="10">
        <f t="shared" si="10"/>
        <v>-3.5999999999999996</v>
      </c>
      <c r="K106" s="10">
        <f t="shared" si="7"/>
        <v>0.303975</v>
      </c>
      <c r="L106" s="10">
        <f t="shared" si="8"/>
        <v>-94.196025000000006</v>
      </c>
      <c r="M106" s="10">
        <f t="shared" si="11"/>
        <v>-0.94196025000000005</v>
      </c>
    </row>
    <row r="107" spans="3:13">
      <c r="C107" s="9">
        <v>10000</v>
      </c>
      <c r="D107" s="9">
        <v>-1</v>
      </c>
      <c r="E107" s="9">
        <v>3.3774999999999999</v>
      </c>
      <c r="F107" s="9">
        <v>101</v>
      </c>
      <c r="G107" s="9">
        <v>0.95</v>
      </c>
      <c r="H107" s="10">
        <f t="shared" si="12"/>
        <v>0.09</v>
      </c>
      <c r="I107" s="10">
        <f t="shared" si="9"/>
        <v>-0.89999999999999991</v>
      </c>
      <c r="J107" s="10">
        <f t="shared" si="10"/>
        <v>-3.5999999999999996</v>
      </c>
      <c r="K107" s="10">
        <f t="shared" si="7"/>
        <v>0.303975</v>
      </c>
      <c r="L107" s="10">
        <f t="shared" si="8"/>
        <v>-95.096025000000012</v>
      </c>
      <c r="M107" s="10">
        <f t="shared" si="11"/>
        <v>-0.95096025000000006</v>
      </c>
    </row>
    <row r="108" spans="3:13">
      <c r="C108" s="9">
        <v>10000</v>
      </c>
      <c r="D108" s="9">
        <v>-1</v>
      </c>
      <c r="E108" s="9">
        <v>3.3774999999999999</v>
      </c>
      <c r="F108" s="9">
        <v>102</v>
      </c>
      <c r="G108" s="9">
        <v>0.95</v>
      </c>
      <c r="H108" s="10">
        <f t="shared" si="12"/>
        <v>0.09</v>
      </c>
      <c r="I108" s="10">
        <f t="shared" si="9"/>
        <v>-0.89999999999999991</v>
      </c>
      <c r="J108" s="10">
        <f t="shared" si="10"/>
        <v>-3.5999999999999996</v>
      </c>
      <c r="K108" s="10">
        <f t="shared" si="7"/>
        <v>0.303975</v>
      </c>
      <c r="L108" s="10">
        <f t="shared" si="8"/>
        <v>-95.996025000000003</v>
      </c>
      <c r="M108" s="10">
        <f t="shared" si="11"/>
        <v>-0.95996025000000007</v>
      </c>
    </row>
    <row r="109" spans="3:13">
      <c r="C109" s="9">
        <v>10000</v>
      </c>
      <c r="D109" s="9">
        <v>-1</v>
      </c>
      <c r="E109" s="9">
        <v>3.3774999999999999</v>
      </c>
      <c r="F109" s="9">
        <v>103</v>
      </c>
      <c r="G109" s="9">
        <v>0.95</v>
      </c>
      <c r="H109" s="10">
        <f t="shared" si="12"/>
        <v>0.09</v>
      </c>
      <c r="I109" s="10">
        <f t="shared" si="9"/>
        <v>-0.89999999999999991</v>
      </c>
      <c r="J109" s="10">
        <f t="shared" si="10"/>
        <v>-3.5999999999999996</v>
      </c>
      <c r="K109" s="10">
        <f t="shared" si="7"/>
        <v>0.303975</v>
      </c>
      <c r="L109" s="10">
        <f t="shared" si="8"/>
        <v>-96.896024999999995</v>
      </c>
      <c r="M109" s="10">
        <f t="shared" si="11"/>
        <v>-0.96896024999999997</v>
      </c>
    </row>
    <row r="110" spans="3:13">
      <c r="C110" s="9">
        <v>10000</v>
      </c>
      <c r="D110" s="9">
        <v>-1</v>
      </c>
      <c r="E110" s="9">
        <v>3.3774999999999999</v>
      </c>
      <c r="F110" s="9">
        <v>104</v>
      </c>
      <c r="G110" s="9">
        <v>0.95</v>
      </c>
      <c r="H110" s="10">
        <f t="shared" si="12"/>
        <v>0.09</v>
      </c>
      <c r="I110" s="10">
        <f t="shared" si="9"/>
        <v>-0.89999999999999991</v>
      </c>
      <c r="J110" s="10">
        <f t="shared" si="10"/>
        <v>-3.5999999999999996</v>
      </c>
      <c r="K110" s="10">
        <f t="shared" si="7"/>
        <v>0.303975</v>
      </c>
      <c r="L110" s="10">
        <f t="shared" si="8"/>
        <v>-97.796025</v>
      </c>
      <c r="M110" s="10">
        <f t="shared" si="11"/>
        <v>-0.97796024999999998</v>
      </c>
    </row>
    <row r="111" spans="3:13">
      <c r="C111" s="9">
        <v>10000</v>
      </c>
      <c r="D111" s="9">
        <v>-1</v>
      </c>
      <c r="E111" s="9">
        <v>3.3774999999999999</v>
      </c>
      <c r="F111" s="9">
        <v>105</v>
      </c>
      <c r="G111" s="9">
        <v>0.95</v>
      </c>
      <c r="H111" s="10">
        <f t="shared" si="12"/>
        <v>0.09</v>
      </c>
      <c r="I111" s="10">
        <f t="shared" si="9"/>
        <v>-0.89999999999999991</v>
      </c>
      <c r="J111" s="10">
        <f t="shared" si="10"/>
        <v>-3.5999999999999996</v>
      </c>
      <c r="K111" s="10">
        <f t="shared" si="7"/>
        <v>0.303975</v>
      </c>
      <c r="L111" s="10">
        <f t="shared" si="8"/>
        <v>-98.696025000000006</v>
      </c>
      <c r="M111" s="10">
        <f t="shared" si="11"/>
        <v>-0.98696025000000009</v>
      </c>
    </row>
    <row r="112" spans="3:13">
      <c r="C112" s="9">
        <v>10000</v>
      </c>
      <c r="D112" s="9">
        <v>-1</v>
      </c>
      <c r="E112" s="9">
        <v>3.3774999999999999</v>
      </c>
      <c r="F112" s="9">
        <v>106</v>
      </c>
      <c r="G112" s="9">
        <v>0.95</v>
      </c>
      <c r="H112" s="10">
        <f t="shared" si="12"/>
        <v>0.08</v>
      </c>
      <c r="I112" s="10">
        <f t="shared" si="9"/>
        <v>-0.8</v>
      </c>
      <c r="J112" s="10">
        <f t="shared" si="10"/>
        <v>-3.2</v>
      </c>
      <c r="K112" s="10">
        <f t="shared" si="7"/>
        <v>0.2702</v>
      </c>
      <c r="L112" s="10">
        <f t="shared" si="8"/>
        <v>-88.529800000000009</v>
      </c>
      <c r="M112" s="10">
        <f t="shared" si="11"/>
        <v>-0.88529800000000014</v>
      </c>
    </row>
    <row r="113" spans="3:13">
      <c r="C113" s="9">
        <v>10000</v>
      </c>
      <c r="D113" s="9">
        <v>-1</v>
      </c>
      <c r="E113" s="9">
        <v>3.3774999999999999</v>
      </c>
      <c r="F113" s="9">
        <v>107</v>
      </c>
      <c r="G113" s="9">
        <v>0.95</v>
      </c>
      <c r="H113" s="10">
        <f t="shared" si="12"/>
        <v>0.08</v>
      </c>
      <c r="I113" s="10">
        <f t="shared" si="9"/>
        <v>-0.8</v>
      </c>
      <c r="J113" s="10">
        <f t="shared" si="10"/>
        <v>-3.2</v>
      </c>
      <c r="K113" s="10">
        <f t="shared" si="7"/>
        <v>0.2702</v>
      </c>
      <c r="L113" s="10">
        <f t="shared" si="8"/>
        <v>-89.329800000000006</v>
      </c>
      <c r="M113" s="10">
        <f t="shared" si="11"/>
        <v>-0.89329800000000004</v>
      </c>
    </row>
    <row r="114" spans="3:13">
      <c r="C114" s="9">
        <v>10000</v>
      </c>
      <c r="D114" s="9">
        <v>-1</v>
      </c>
      <c r="E114" s="9">
        <v>3.3774999999999999</v>
      </c>
      <c r="F114" s="9">
        <v>108</v>
      </c>
      <c r="G114" s="9">
        <v>0.95</v>
      </c>
      <c r="H114" s="10">
        <f t="shared" si="12"/>
        <v>0.08</v>
      </c>
      <c r="I114" s="10">
        <f t="shared" si="9"/>
        <v>-0.8</v>
      </c>
      <c r="J114" s="10">
        <f t="shared" si="10"/>
        <v>-3.2</v>
      </c>
      <c r="K114" s="10">
        <f t="shared" si="7"/>
        <v>0.2702</v>
      </c>
      <c r="L114" s="10">
        <f t="shared" si="8"/>
        <v>-90.129800000000003</v>
      </c>
      <c r="M114" s="10">
        <f t="shared" si="11"/>
        <v>-0.90129800000000004</v>
      </c>
    </row>
    <row r="115" spans="3:13">
      <c r="C115" s="9">
        <v>10000</v>
      </c>
      <c r="D115" s="9">
        <v>-1</v>
      </c>
      <c r="E115" s="9">
        <v>3.3774999999999999</v>
      </c>
      <c r="F115" s="9">
        <v>109</v>
      </c>
      <c r="G115" s="9">
        <v>0.95</v>
      </c>
      <c r="H115" s="10">
        <f t="shared" si="12"/>
        <v>0.08</v>
      </c>
      <c r="I115" s="10">
        <f t="shared" si="9"/>
        <v>-0.8</v>
      </c>
      <c r="J115" s="10">
        <f t="shared" si="10"/>
        <v>-3.2</v>
      </c>
      <c r="K115" s="10">
        <f t="shared" si="7"/>
        <v>0.2702</v>
      </c>
      <c r="L115" s="10">
        <f t="shared" si="8"/>
        <v>-90.9298</v>
      </c>
      <c r="M115" s="10">
        <f t="shared" si="11"/>
        <v>-0.90929800000000005</v>
      </c>
    </row>
    <row r="116" spans="3:13">
      <c r="C116" s="9">
        <v>10000</v>
      </c>
      <c r="D116" s="9">
        <v>-1</v>
      </c>
      <c r="E116" s="9">
        <v>3.3774999999999999</v>
      </c>
      <c r="F116" s="9">
        <v>110</v>
      </c>
      <c r="G116" s="9">
        <v>0.95</v>
      </c>
      <c r="H116" s="10">
        <f t="shared" si="12"/>
        <v>0.08</v>
      </c>
      <c r="I116" s="10">
        <f t="shared" si="9"/>
        <v>-0.8</v>
      </c>
      <c r="J116" s="10">
        <f t="shared" si="10"/>
        <v>-3.2</v>
      </c>
      <c r="K116" s="10">
        <f t="shared" si="7"/>
        <v>0.2702</v>
      </c>
      <c r="L116" s="10">
        <f t="shared" si="8"/>
        <v>-91.729799999999997</v>
      </c>
      <c r="M116" s="10">
        <f t="shared" si="11"/>
        <v>-0.91729799999999995</v>
      </c>
    </row>
    <row r="117" spans="3:13">
      <c r="C117" s="9">
        <v>10000</v>
      </c>
      <c r="D117" s="9">
        <v>-1</v>
      </c>
      <c r="E117" s="9">
        <v>3.3774999999999999</v>
      </c>
      <c r="F117" s="9">
        <v>111</v>
      </c>
      <c r="G117" s="9">
        <v>0.95</v>
      </c>
      <c r="H117" s="10">
        <f t="shared" si="12"/>
        <v>0.08</v>
      </c>
      <c r="I117" s="10">
        <f t="shared" si="9"/>
        <v>-0.8</v>
      </c>
      <c r="J117" s="10">
        <f t="shared" si="10"/>
        <v>-3.2</v>
      </c>
      <c r="K117" s="10">
        <f t="shared" si="7"/>
        <v>0.2702</v>
      </c>
      <c r="L117" s="10">
        <f t="shared" si="8"/>
        <v>-92.529800000000009</v>
      </c>
      <c r="M117" s="10">
        <f t="shared" si="11"/>
        <v>-0.92529800000000006</v>
      </c>
    </row>
    <row r="118" spans="3:13">
      <c r="C118" s="9">
        <v>10000</v>
      </c>
      <c r="D118" s="9">
        <v>-1</v>
      </c>
      <c r="E118" s="9">
        <v>3.3774999999999999</v>
      </c>
      <c r="F118" s="9">
        <v>112</v>
      </c>
      <c r="G118" s="9">
        <v>0.95</v>
      </c>
      <c r="H118" s="10">
        <f t="shared" si="12"/>
        <v>0.08</v>
      </c>
      <c r="I118" s="10">
        <f t="shared" si="9"/>
        <v>-0.8</v>
      </c>
      <c r="J118" s="10">
        <f t="shared" si="10"/>
        <v>-3.2</v>
      </c>
      <c r="K118" s="10">
        <f t="shared" si="7"/>
        <v>0.2702</v>
      </c>
      <c r="L118" s="10">
        <f t="shared" si="8"/>
        <v>-93.329800000000006</v>
      </c>
      <c r="M118" s="10">
        <f t="shared" si="11"/>
        <v>-0.93329800000000007</v>
      </c>
    </row>
    <row r="119" spans="3:13">
      <c r="C119" s="9">
        <v>10000</v>
      </c>
      <c r="D119" s="9">
        <v>-1</v>
      </c>
      <c r="E119" s="9">
        <v>3.3774999999999999</v>
      </c>
      <c r="F119" s="9">
        <v>113</v>
      </c>
      <c r="G119" s="9">
        <v>0.95</v>
      </c>
      <c r="H119" s="10">
        <f t="shared" si="12"/>
        <v>0.08</v>
      </c>
      <c r="I119" s="10">
        <f t="shared" si="9"/>
        <v>-0.8</v>
      </c>
      <c r="J119" s="10">
        <f t="shared" si="10"/>
        <v>-3.2</v>
      </c>
      <c r="K119" s="10">
        <f t="shared" si="7"/>
        <v>0.2702</v>
      </c>
      <c r="L119" s="10">
        <f t="shared" si="8"/>
        <v>-94.129800000000003</v>
      </c>
      <c r="M119" s="10">
        <f t="shared" si="11"/>
        <v>-0.94129799999999997</v>
      </c>
    </row>
    <row r="120" spans="3:13">
      <c r="C120" s="9">
        <v>10000</v>
      </c>
      <c r="D120" s="9">
        <v>-1</v>
      </c>
      <c r="E120" s="9">
        <v>3.3774999999999999</v>
      </c>
      <c r="F120" s="9">
        <v>114</v>
      </c>
      <c r="G120" s="9">
        <v>0.95</v>
      </c>
      <c r="H120" s="10">
        <f t="shared" si="12"/>
        <v>0.08</v>
      </c>
      <c r="I120" s="10">
        <f t="shared" si="9"/>
        <v>-0.8</v>
      </c>
      <c r="J120" s="10">
        <f t="shared" si="10"/>
        <v>-3.2</v>
      </c>
      <c r="K120" s="10">
        <f t="shared" si="7"/>
        <v>0.2702</v>
      </c>
      <c r="L120" s="10">
        <f t="shared" si="8"/>
        <v>-94.929800000000014</v>
      </c>
      <c r="M120" s="10">
        <f t="shared" si="11"/>
        <v>-0.9492980000000002</v>
      </c>
    </row>
    <row r="121" spans="3:13">
      <c r="C121" s="9">
        <v>10000</v>
      </c>
      <c r="D121" s="9">
        <v>-1</v>
      </c>
      <c r="E121" s="9">
        <v>3.3774999999999999</v>
      </c>
      <c r="F121" s="9">
        <v>115</v>
      </c>
      <c r="G121" s="9">
        <v>0.95</v>
      </c>
      <c r="H121" s="10">
        <f t="shared" si="12"/>
        <v>0.08</v>
      </c>
      <c r="I121" s="10">
        <f t="shared" si="9"/>
        <v>-0.8</v>
      </c>
      <c r="J121" s="10">
        <f t="shared" si="10"/>
        <v>-3.2</v>
      </c>
      <c r="K121" s="10">
        <f t="shared" si="7"/>
        <v>0.2702</v>
      </c>
      <c r="L121" s="10">
        <f t="shared" si="8"/>
        <v>-95.729800000000012</v>
      </c>
      <c r="M121" s="10">
        <f t="shared" si="11"/>
        <v>-0.9572980000000002</v>
      </c>
    </row>
    <row r="122" spans="3:13">
      <c r="C122" s="9">
        <v>10000</v>
      </c>
      <c r="D122" s="9">
        <v>-1</v>
      </c>
      <c r="E122" s="9">
        <v>3.3774999999999999</v>
      </c>
      <c r="F122" s="9">
        <v>116</v>
      </c>
      <c r="G122" s="9">
        <v>0.95</v>
      </c>
      <c r="H122" s="10">
        <f t="shared" si="12"/>
        <v>0.08</v>
      </c>
      <c r="I122" s="10">
        <f t="shared" si="9"/>
        <v>-0.8</v>
      </c>
      <c r="J122" s="10">
        <f t="shared" si="10"/>
        <v>-3.2</v>
      </c>
      <c r="K122" s="10">
        <f t="shared" si="7"/>
        <v>0.2702</v>
      </c>
      <c r="L122" s="10">
        <f t="shared" si="8"/>
        <v>-96.529799999999994</v>
      </c>
      <c r="M122" s="10">
        <f t="shared" si="11"/>
        <v>-0.96529799999999999</v>
      </c>
    </row>
    <row r="123" spans="3:13">
      <c r="C123" s="9">
        <v>10000</v>
      </c>
      <c r="D123" s="9">
        <v>-1</v>
      </c>
      <c r="E123" s="9">
        <v>3.3774999999999999</v>
      </c>
      <c r="F123" s="9">
        <v>117</v>
      </c>
      <c r="G123" s="9">
        <v>0.95</v>
      </c>
      <c r="H123" s="10">
        <f t="shared" si="12"/>
        <v>0.08</v>
      </c>
      <c r="I123" s="10">
        <f t="shared" si="9"/>
        <v>-0.8</v>
      </c>
      <c r="J123" s="10">
        <f t="shared" si="10"/>
        <v>-3.2</v>
      </c>
      <c r="K123" s="10">
        <f t="shared" si="7"/>
        <v>0.2702</v>
      </c>
      <c r="L123" s="10">
        <f t="shared" si="8"/>
        <v>-97.329799999999992</v>
      </c>
      <c r="M123" s="10">
        <f t="shared" si="11"/>
        <v>-0.97329799999999989</v>
      </c>
    </row>
    <row r="124" spans="3:13">
      <c r="C124" s="9">
        <v>10000</v>
      </c>
      <c r="D124" s="9">
        <v>-1</v>
      </c>
      <c r="E124" s="9">
        <v>3.3774999999999999</v>
      </c>
      <c r="F124" s="9">
        <v>118</v>
      </c>
      <c r="G124" s="9">
        <v>0.95</v>
      </c>
      <c r="H124" s="10">
        <f t="shared" si="12"/>
        <v>0.08</v>
      </c>
      <c r="I124" s="10">
        <f t="shared" si="9"/>
        <v>-0.8</v>
      </c>
      <c r="J124" s="10">
        <f t="shared" si="10"/>
        <v>-3.2</v>
      </c>
      <c r="K124" s="10">
        <f t="shared" si="7"/>
        <v>0.2702</v>
      </c>
      <c r="L124" s="10">
        <f t="shared" si="8"/>
        <v>-98.129799999999989</v>
      </c>
      <c r="M124" s="10">
        <f t="shared" si="11"/>
        <v>-0.98129799999999989</v>
      </c>
    </row>
    <row r="125" spans="3:13">
      <c r="C125" s="9">
        <v>10000</v>
      </c>
      <c r="D125" s="9">
        <v>-1</v>
      </c>
      <c r="E125" s="9">
        <v>3.3774999999999999</v>
      </c>
      <c r="F125" s="9">
        <v>119</v>
      </c>
      <c r="G125" s="9">
        <v>0.95</v>
      </c>
      <c r="H125" s="10">
        <f t="shared" si="12"/>
        <v>7.0000000000000007E-2</v>
      </c>
      <c r="I125" s="10">
        <f t="shared" si="9"/>
        <v>-0.70000000000000007</v>
      </c>
      <c r="J125" s="10">
        <f t="shared" si="10"/>
        <v>-2.8000000000000003</v>
      </c>
      <c r="K125" s="10">
        <f t="shared" si="7"/>
        <v>0.23642500000000002</v>
      </c>
      <c r="L125" s="10">
        <f t="shared" si="8"/>
        <v>-86.563575</v>
      </c>
      <c r="M125" s="10">
        <f t="shared" si="11"/>
        <v>-0.86563574999999993</v>
      </c>
    </row>
    <row r="126" spans="3:13">
      <c r="C126" s="9">
        <v>10000</v>
      </c>
      <c r="D126" s="9">
        <v>-1</v>
      </c>
      <c r="E126" s="9">
        <v>3.3774999999999999</v>
      </c>
      <c r="F126" s="9">
        <v>120</v>
      </c>
      <c r="G126" s="9">
        <v>0.95</v>
      </c>
      <c r="H126" s="10">
        <f t="shared" si="12"/>
        <v>7.0000000000000007E-2</v>
      </c>
      <c r="I126" s="10">
        <f t="shared" si="9"/>
        <v>-0.70000000000000007</v>
      </c>
      <c r="J126" s="10">
        <f t="shared" si="10"/>
        <v>-2.8000000000000003</v>
      </c>
      <c r="K126" s="10">
        <f t="shared" si="7"/>
        <v>0.23642500000000002</v>
      </c>
      <c r="L126" s="10">
        <f t="shared" si="8"/>
        <v>-87.263575000000003</v>
      </c>
      <c r="M126" s="10">
        <f t="shared" si="11"/>
        <v>-0.87263575000000004</v>
      </c>
    </row>
    <row r="127" spans="3:13">
      <c r="C127" s="9">
        <v>10000</v>
      </c>
      <c r="D127" s="9">
        <v>-1</v>
      </c>
      <c r="E127" s="9">
        <v>3.3774999999999999</v>
      </c>
      <c r="F127" s="9">
        <v>121</v>
      </c>
      <c r="G127" s="9">
        <v>0.95</v>
      </c>
      <c r="H127" s="10">
        <f t="shared" si="12"/>
        <v>7.0000000000000007E-2</v>
      </c>
      <c r="I127" s="10">
        <f t="shared" si="9"/>
        <v>-0.70000000000000007</v>
      </c>
      <c r="J127" s="10">
        <f t="shared" si="10"/>
        <v>-2.8000000000000003</v>
      </c>
      <c r="K127" s="10">
        <f t="shared" si="7"/>
        <v>0.23642500000000002</v>
      </c>
      <c r="L127" s="10">
        <f t="shared" si="8"/>
        <v>-87.963575000000006</v>
      </c>
      <c r="M127" s="10">
        <f t="shared" si="11"/>
        <v>-0.87963575000000005</v>
      </c>
    </row>
    <row r="128" spans="3:13">
      <c r="C128" s="9">
        <v>10000</v>
      </c>
      <c r="D128" s="9">
        <v>-1</v>
      </c>
      <c r="E128" s="9">
        <v>3.3774999999999999</v>
      </c>
      <c r="F128" s="9">
        <v>122</v>
      </c>
      <c r="G128" s="9">
        <v>0.95</v>
      </c>
      <c r="H128" s="10">
        <f t="shared" si="12"/>
        <v>7.0000000000000007E-2</v>
      </c>
      <c r="I128" s="10">
        <f t="shared" si="9"/>
        <v>-0.70000000000000007</v>
      </c>
      <c r="J128" s="10">
        <f t="shared" si="10"/>
        <v>-2.8000000000000003</v>
      </c>
      <c r="K128" s="10">
        <f t="shared" si="7"/>
        <v>0.23642500000000002</v>
      </c>
      <c r="L128" s="10">
        <f t="shared" si="8"/>
        <v>-88.663575000000009</v>
      </c>
      <c r="M128" s="10">
        <f t="shared" si="11"/>
        <v>-0.88663575000000017</v>
      </c>
    </row>
    <row r="129" spans="3:13">
      <c r="C129" s="9">
        <v>10000</v>
      </c>
      <c r="D129" s="9">
        <v>-1</v>
      </c>
      <c r="E129" s="9">
        <v>3.3774999999999999</v>
      </c>
      <c r="F129" s="9">
        <v>123</v>
      </c>
      <c r="G129" s="9">
        <v>0.95</v>
      </c>
      <c r="H129" s="10">
        <f t="shared" si="12"/>
        <v>7.0000000000000007E-2</v>
      </c>
      <c r="I129" s="10">
        <f t="shared" si="9"/>
        <v>-0.70000000000000007</v>
      </c>
      <c r="J129" s="10">
        <f t="shared" si="10"/>
        <v>-2.8000000000000003</v>
      </c>
      <c r="K129" s="10">
        <f t="shared" si="7"/>
        <v>0.23642500000000002</v>
      </c>
      <c r="L129" s="10">
        <f t="shared" si="8"/>
        <v>-89.363575000000012</v>
      </c>
      <c r="M129" s="10">
        <f t="shared" si="11"/>
        <v>-0.89363575000000006</v>
      </c>
    </row>
    <row r="130" spans="3:13">
      <c r="C130" s="9">
        <v>10000</v>
      </c>
      <c r="D130" s="9">
        <v>-1</v>
      </c>
      <c r="E130" s="9">
        <v>3.3774999999999999</v>
      </c>
      <c r="F130" s="9">
        <v>124</v>
      </c>
      <c r="G130" s="9">
        <v>0.95</v>
      </c>
      <c r="H130" s="10">
        <f t="shared" si="12"/>
        <v>7.0000000000000007E-2</v>
      </c>
      <c r="I130" s="10">
        <f t="shared" si="9"/>
        <v>-0.70000000000000007</v>
      </c>
      <c r="J130" s="10">
        <f t="shared" si="10"/>
        <v>-2.8000000000000003</v>
      </c>
      <c r="K130" s="10">
        <f t="shared" si="7"/>
        <v>0.23642500000000002</v>
      </c>
      <c r="L130" s="10">
        <f t="shared" si="8"/>
        <v>-90.063575000000014</v>
      </c>
      <c r="M130" s="10">
        <f t="shared" si="11"/>
        <v>-0.90063575000000007</v>
      </c>
    </row>
    <row r="131" spans="3:13">
      <c r="C131" s="9">
        <v>10000</v>
      </c>
      <c r="D131" s="9">
        <v>-1</v>
      </c>
      <c r="E131" s="9">
        <v>3.3774999999999999</v>
      </c>
      <c r="F131" s="9">
        <v>125</v>
      </c>
      <c r="G131" s="9">
        <v>0.95</v>
      </c>
      <c r="H131" s="10">
        <f t="shared" si="12"/>
        <v>7.0000000000000007E-2</v>
      </c>
      <c r="I131" s="10">
        <f t="shared" si="9"/>
        <v>-0.70000000000000007</v>
      </c>
      <c r="J131" s="10">
        <f t="shared" si="10"/>
        <v>-2.8000000000000003</v>
      </c>
      <c r="K131" s="10">
        <f t="shared" si="7"/>
        <v>0.23642500000000002</v>
      </c>
      <c r="L131" s="10">
        <f t="shared" si="8"/>
        <v>-90.763575000000003</v>
      </c>
      <c r="M131" s="10">
        <f t="shared" si="11"/>
        <v>-0.90763574999999996</v>
      </c>
    </row>
    <row r="132" spans="3:13">
      <c r="C132" s="9">
        <v>10000</v>
      </c>
      <c r="D132" s="9">
        <v>-1</v>
      </c>
      <c r="E132" s="9">
        <v>3.3774999999999999</v>
      </c>
      <c r="F132" s="9">
        <v>126</v>
      </c>
      <c r="G132" s="9">
        <v>0.95</v>
      </c>
      <c r="H132" s="10">
        <f t="shared" si="12"/>
        <v>7.0000000000000007E-2</v>
      </c>
      <c r="I132" s="10">
        <f t="shared" si="9"/>
        <v>-0.70000000000000007</v>
      </c>
      <c r="J132" s="10">
        <f t="shared" si="10"/>
        <v>-2.8000000000000003</v>
      </c>
      <c r="K132" s="10">
        <f t="shared" si="7"/>
        <v>0.23642500000000002</v>
      </c>
      <c r="L132" s="10">
        <f t="shared" si="8"/>
        <v>-91.463575000000006</v>
      </c>
      <c r="M132" s="10">
        <f t="shared" si="11"/>
        <v>-0.91463575000000008</v>
      </c>
    </row>
    <row r="133" spans="3:13">
      <c r="C133" s="9">
        <v>10000</v>
      </c>
      <c r="D133" s="9">
        <v>-1</v>
      </c>
      <c r="E133" s="9">
        <v>3.3774999999999999</v>
      </c>
      <c r="F133" s="9">
        <v>127</v>
      </c>
      <c r="G133" s="9">
        <v>0.95</v>
      </c>
      <c r="H133" s="10">
        <f t="shared" si="12"/>
        <v>7.0000000000000007E-2</v>
      </c>
      <c r="I133" s="10">
        <f t="shared" si="9"/>
        <v>-0.70000000000000007</v>
      </c>
      <c r="J133" s="10">
        <f t="shared" si="10"/>
        <v>-2.8000000000000003</v>
      </c>
      <c r="K133" s="10">
        <f t="shared" si="7"/>
        <v>0.23642500000000002</v>
      </c>
      <c r="L133" s="10">
        <f t="shared" si="8"/>
        <v>-92.163575000000009</v>
      </c>
      <c r="M133" s="10">
        <f t="shared" si="11"/>
        <v>-0.92163575000000009</v>
      </c>
    </row>
    <row r="134" spans="3:13">
      <c r="C134" s="9">
        <v>10000</v>
      </c>
      <c r="D134" s="9">
        <v>-1</v>
      </c>
      <c r="E134" s="9">
        <v>3.3774999999999999</v>
      </c>
      <c r="F134" s="9">
        <v>128</v>
      </c>
      <c r="G134" s="9">
        <v>0.95</v>
      </c>
      <c r="H134" s="10">
        <f t="shared" si="12"/>
        <v>7.0000000000000007E-2</v>
      </c>
      <c r="I134" s="10">
        <f t="shared" si="9"/>
        <v>-0.70000000000000007</v>
      </c>
      <c r="J134" s="10">
        <f t="shared" si="10"/>
        <v>-2.8000000000000003</v>
      </c>
      <c r="K134" s="10">
        <f t="shared" si="7"/>
        <v>0.23642500000000002</v>
      </c>
      <c r="L134" s="10">
        <f t="shared" si="8"/>
        <v>-92.863575000000012</v>
      </c>
      <c r="M134" s="10">
        <f t="shared" si="11"/>
        <v>-0.9286357500000002</v>
      </c>
    </row>
    <row r="135" spans="3:13">
      <c r="C135" s="9">
        <v>10000</v>
      </c>
      <c r="D135" s="9">
        <v>-1</v>
      </c>
      <c r="E135" s="9">
        <v>3.3774999999999999</v>
      </c>
      <c r="F135" s="9">
        <v>129</v>
      </c>
      <c r="G135" s="9">
        <v>0.95</v>
      </c>
      <c r="H135" s="10">
        <f t="shared" si="12"/>
        <v>7.0000000000000007E-2</v>
      </c>
      <c r="I135" s="10">
        <f t="shared" si="9"/>
        <v>-0.70000000000000007</v>
      </c>
      <c r="J135" s="10">
        <f t="shared" si="10"/>
        <v>-2.8000000000000003</v>
      </c>
      <c r="K135" s="10">
        <f t="shared" ref="K135:K198" si="13">H135*E135*1</f>
        <v>0.23642500000000002</v>
      </c>
      <c r="L135" s="10">
        <f t="shared" ref="L135:L198" si="14">((H135*F135)*-10)+I135+J135+K135</f>
        <v>-93.563575000000014</v>
      </c>
      <c r="M135" s="10">
        <f t="shared" si="11"/>
        <v>-0.9356357500000001</v>
      </c>
    </row>
    <row r="136" spans="3:13">
      <c r="C136" s="9">
        <v>10000</v>
      </c>
      <c r="D136" s="9">
        <v>-1</v>
      </c>
      <c r="E136" s="9">
        <v>3.3774999999999999</v>
      </c>
      <c r="F136" s="9">
        <v>130</v>
      </c>
      <c r="G136" s="9">
        <v>0.95</v>
      </c>
      <c r="H136" s="10">
        <f t="shared" si="12"/>
        <v>7.0000000000000007E-2</v>
      </c>
      <c r="I136" s="10">
        <f t="shared" ref="I136:I199" si="15">H136*-10</f>
        <v>-0.70000000000000007</v>
      </c>
      <c r="J136" s="10">
        <f t="shared" ref="J136:J199" si="16">H136*40/-1</f>
        <v>-2.8000000000000003</v>
      </c>
      <c r="K136" s="10">
        <f t="shared" si="13"/>
        <v>0.23642500000000002</v>
      </c>
      <c r="L136" s="10">
        <f t="shared" si="14"/>
        <v>-94.263575000000017</v>
      </c>
      <c r="M136" s="10">
        <f t="shared" si="11"/>
        <v>-0.94263575000000011</v>
      </c>
    </row>
    <row r="137" spans="3:13">
      <c r="C137" s="9">
        <v>10000</v>
      </c>
      <c r="D137" s="9">
        <v>-1</v>
      </c>
      <c r="E137" s="9">
        <v>3.3774999999999999</v>
      </c>
      <c r="F137" s="9">
        <v>131</v>
      </c>
      <c r="G137" s="9">
        <v>0.95</v>
      </c>
      <c r="H137" s="10">
        <f t="shared" si="12"/>
        <v>7.0000000000000007E-2</v>
      </c>
      <c r="I137" s="10">
        <f t="shared" si="15"/>
        <v>-0.70000000000000007</v>
      </c>
      <c r="J137" s="10">
        <f t="shared" si="16"/>
        <v>-2.8000000000000003</v>
      </c>
      <c r="K137" s="10">
        <f t="shared" si="13"/>
        <v>0.23642500000000002</v>
      </c>
      <c r="L137" s="10">
        <f t="shared" si="14"/>
        <v>-94.96357500000002</v>
      </c>
      <c r="M137" s="10">
        <f t="shared" ref="M137:M200" si="17">L137/C137*100</f>
        <v>-0.94963575000000022</v>
      </c>
    </row>
    <row r="138" spans="3:13">
      <c r="C138" s="9">
        <v>10000</v>
      </c>
      <c r="D138" s="9">
        <v>-1</v>
      </c>
      <c r="E138" s="9">
        <v>3.3774999999999999</v>
      </c>
      <c r="F138" s="9">
        <v>132</v>
      </c>
      <c r="G138" s="9">
        <v>0.95</v>
      </c>
      <c r="H138" s="10">
        <f t="shared" si="12"/>
        <v>7.0000000000000007E-2</v>
      </c>
      <c r="I138" s="10">
        <f t="shared" si="15"/>
        <v>-0.70000000000000007</v>
      </c>
      <c r="J138" s="10">
        <f t="shared" si="16"/>
        <v>-2.8000000000000003</v>
      </c>
      <c r="K138" s="10">
        <f t="shared" si="13"/>
        <v>0.23642500000000002</v>
      </c>
      <c r="L138" s="10">
        <f t="shared" si="14"/>
        <v>-95.663575000000009</v>
      </c>
      <c r="M138" s="10">
        <f t="shared" si="17"/>
        <v>-0.95663575000000012</v>
      </c>
    </row>
    <row r="139" spans="3:13">
      <c r="C139" s="9">
        <v>10000</v>
      </c>
      <c r="D139" s="9">
        <v>-1</v>
      </c>
      <c r="E139" s="9">
        <v>3.3774999999999999</v>
      </c>
      <c r="F139" s="9">
        <v>133</v>
      </c>
      <c r="G139" s="9">
        <v>0.95</v>
      </c>
      <c r="H139" s="10">
        <f t="shared" si="12"/>
        <v>7.0000000000000007E-2</v>
      </c>
      <c r="I139" s="10">
        <f t="shared" si="15"/>
        <v>-0.70000000000000007</v>
      </c>
      <c r="J139" s="10">
        <f t="shared" si="16"/>
        <v>-2.8000000000000003</v>
      </c>
      <c r="K139" s="10">
        <f t="shared" si="13"/>
        <v>0.23642500000000002</v>
      </c>
      <c r="L139" s="10">
        <f t="shared" si="14"/>
        <v>-96.363575000000012</v>
      </c>
      <c r="M139" s="10">
        <f t="shared" si="17"/>
        <v>-0.96363575000000012</v>
      </c>
    </row>
    <row r="140" spans="3:13">
      <c r="C140" s="9">
        <v>10000</v>
      </c>
      <c r="D140" s="9">
        <v>-1</v>
      </c>
      <c r="E140" s="9">
        <v>3.3774999999999999</v>
      </c>
      <c r="F140" s="9">
        <v>134</v>
      </c>
      <c r="G140" s="9">
        <v>0.95</v>
      </c>
      <c r="H140" s="10">
        <f t="shared" si="12"/>
        <v>7.0000000000000007E-2</v>
      </c>
      <c r="I140" s="10">
        <f t="shared" si="15"/>
        <v>-0.70000000000000007</v>
      </c>
      <c r="J140" s="10">
        <f t="shared" si="16"/>
        <v>-2.8000000000000003</v>
      </c>
      <c r="K140" s="10">
        <f t="shared" si="13"/>
        <v>0.23642500000000002</v>
      </c>
      <c r="L140" s="10">
        <f t="shared" si="14"/>
        <v>-97.063575000000014</v>
      </c>
      <c r="M140" s="10">
        <f t="shared" si="17"/>
        <v>-0.97063575000000024</v>
      </c>
    </row>
    <row r="141" spans="3:13">
      <c r="C141" s="9">
        <v>10000</v>
      </c>
      <c r="D141" s="9">
        <v>-1</v>
      </c>
      <c r="E141" s="9">
        <v>3.3774999999999999</v>
      </c>
      <c r="F141" s="9">
        <v>135</v>
      </c>
      <c r="G141" s="9">
        <v>0.95</v>
      </c>
      <c r="H141" s="10">
        <f t="shared" si="12"/>
        <v>7.0000000000000007E-2</v>
      </c>
      <c r="I141" s="10">
        <f t="shared" si="15"/>
        <v>-0.70000000000000007</v>
      </c>
      <c r="J141" s="10">
        <f t="shared" si="16"/>
        <v>-2.8000000000000003</v>
      </c>
      <c r="K141" s="10">
        <f t="shared" si="13"/>
        <v>0.23642500000000002</v>
      </c>
      <c r="L141" s="10">
        <f t="shared" si="14"/>
        <v>-97.763575000000017</v>
      </c>
      <c r="M141" s="10">
        <f t="shared" si="17"/>
        <v>-0.97763575000000014</v>
      </c>
    </row>
    <row r="142" spans="3:13">
      <c r="C142" s="9">
        <v>10000</v>
      </c>
      <c r="D142" s="9">
        <v>-1</v>
      </c>
      <c r="E142" s="9">
        <v>3.3774999999999999</v>
      </c>
      <c r="F142" s="9">
        <v>136</v>
      </c>
      <c r="G142" s="9">
        <v>0.95</v>
      </c>
      <c r="H142" s="10">
        <f t="shared" si="12"/>
        <v>0.06</v>
      </c>
      <c r="I142" s="10">
        <f t="shared" si="15"/>
        <v>-0.6</v>
      </c>
      <c r="J142" s="10">
        <f t="shared" si="16"/>
        <v>-2.4</v>
      </c>
      <c r="K142" s="10">
        <f t="shared" si="13"/>
        <v>0.20265</v>
      </c>
      <c r="L142" s="10">
        <f t="shared" si="14"/>
        <v>-84.397349999999989</v>
      </c>
      <c r="M142" s="10">
        <f t="shared" si="17"/>
        <v>-0.84397349999999982</v>
      </c>
    </row>
    <row r="143" spans="3:13">
      <c r="C143" s="9">
        <v>10000</v>
      </c>
      <c r="D143" s="9">
        <v>-1</v>
      </c>
      <c r="E143" s="9">
        <v>3.3774999999999999</v>
      </c>
      <c r="F143" s="9">
        <v>137</v>
      </c>
      <c r="G143" s="9">
        <v>0.95</v>
      </c>
      <c r="H143" s="10">
        <f t="shared" si="12"/>
        <v>0.06</v>
      </c>
      <c r="I143" s="10">
        <f t="shared" si="15"/>
        <v>-0.6</v>
      </c>
      <c r="J143" s="10">
        <f t="shared" si="16"/>
        <v>-2.4</v>
      </c>
      <c r="K143" s="10">
        <f t="shared" si="13"/>
        <v>0.20265</v>
      </c>
      <c r="L143" s="10">
        <f t="shared" si="14"/>
        <v>-84.997349999999983</v>
      </c>
      <c r="M143" s="10">
        <f t="shared" si="17"/>
        <v>-0.84997349999999983</v>
      </c>
    </row>
    <row r="144" spans="3:13">
      <c r="C144" s="9">
        <v>10000</v>
      </c>
      <c r="D144" s="9">
        <v>-1</v>
      </c>
      <c r="E144" s="9">
        <v>3.3774999999999999</v>
      </c>
      <c r="F144" s="9">
        <v>138</v>
      </c>
      <c r="G144" s="9">
        <v>0.95</v>
      </c>
      <c r="H144" s="10">
        <f t="shared" si="12"/>
        <v>0.06</v>
      </c>
      <c r="I144" s="10">
        <f t="shared" si="15"/>
        <v>-0.6</v>
      </c>
      <c r="J144" s="10">
        <f t="shared" si="16"/>
        <v>-2.4</v>
      </c>
      <c r="K144" s="10">
        <f t="shared" si="13"/>
        <v>0.20265</v>
      </c>
      <c r="L144" s="10">
        <f t="shared" si="14"/>
        <v>-85.597349999999992</v>
      </c>
      <c r="M144" s="10">
        <f t="shared" si="17"/>
        <v>-0.85597349999999994</v>
      </c>
    </row>
    <row r="145" spans="3:13">
      <c r="C145" s="9">
        <v>10000</v>
      </c>
      <c r="D145" s="9">
        <v>-1</v>
      </c>
      <c r="E145" s="9">
        <v>3.3774999999999999</v>
      </c>
      <c r="F145" s="9">
        <v>139</v>
      </c>
      <c r="G145" s="9">
        <v>0.95</v>
      </c>
      <c r="H145" s="10">
        <f t="shared" si="12"/>
        <v>0.06</v>
      </c>
      <c r="I145" s="10">
        <f t="shared" si="15"/>
        <v>-0.6</v>
      </c>
      <c r="J145" s="10">
        <f t="shared" si="16"/>
        <v>-2.4</v>
      </c>
      <c r="K145" s="10">
        <f t="shared" si="13"/>
        <v>0.20265</v>
      </c>
      <c r="L145" s="10">
        <f t="shared" si="14"/>
        <v>-86.19735</v>
      </c>
      <c r="M145" s="10">
        <f t="shared" si="17"/>
        <v>-0.86197349999999995</v>
      </c>
    </row>
    <row r="146" spans="3:13">
      <c r="C146" s="9">
        <v>10000</v>
      </c>
      <c r="D146" s="9">
        <v>-1</v>
      </c>
      <c r="E146" s="9">
        <v>3.3774999999999999</v>
      </c>
      <c r="F146" s="9">
        <v>140</v>
      </c>
      <c r="G146" s="9">
        <v>0.95</v>
      </c>
      <c r="H146" s="10">
        <f t="shared" si="12"/>
        <v>0.06</v>
      </c>
      <c r="I146" s="10">
        <f t="shared" si="15"/>
        <v>-0.6</v>
      </c>
      <c r="J146" s="10">
        <f t="shared" si="16"/>
        <v>-2.4</v>
      </c>
      <c r="K146" s="10">
        <f t="shared" si="13"/>
        <v>0.20265</v>
      </c>
      <c r="L146" s="10">
        <f t="shared" si="14"/>
        <v>-86.797349999999994</v>
      </c>
      <c r="M146" s="10">
        <f t="shared" si="17"/>
        <v>-0.86797349999999995</v>
      </c>
    </row>
    <row r="147" spans="3:13">
      <c r="C147" s="9">
        <v>10000</v>
      </c>
      <c r="D147" s="9">
        <v>-1</v>
      </c>
      <c r="E147" s="9">
        <v>3.3774999999999999</v>
      </c>
      <c r="F147" s="9">
        <v>141</v>
      </c>
      <c r="G147" s="9">
        <v>0.95</v>
      </c>
      <c r="H147" s="10">
        <f t="shared" ref="H147:H210" si="18">ROUNDDOWN(C147*ABS(D147)/F147*G147/1000,2)</f>
        <v>0.06</v>
      </c>
      <c r="I147" s="10">
        <f t="shared" si="15"/>
        <v>-0.6</v>
      </c>
      <c r="J147" s="10">
        <f t="shared" si="16"/>
        <v>-2.4</v>
      </c>
      <c r="K147" s="10">
        <f t="shared" si="13"/>
        <v>0.20265</v>
      </c>
      <c r="L147" s="10">
        <f t="shared" si="14"/>
        <v>-87.397349999999989</v>
      </c>
      <c r="M147" s="10">
        <f t="shared" si="17"/>
        <v>-0.87397349999999985</v>
      </c>
    </row>
    <row r="148" spans="3:13">
      <c r="C148" s="9">
        <v>10000</v>
      </c>
      <c r="D148" s="9">
        <v>-1</v>
      </c>
      <c r="E148" s="9">
        <v>3.3774999999999999</v>
      </c>
      <c r="F148" s="9">
        <v>142</v>
      </c>
      <c r="G148" s="9">
        <v>0.95</v>
      </c>
      <c r="H148" s="10">
        <f t="shared" si="18"/>
        <v>0.06</v>
      </c>
      <c r="I148" s="10">
        <f t="shared" si="15"/>
        <v>-0.6</v>
      </c>
      <c r="J148" s="10">
        <f t="shared" si="16"/>
        <v>-2.4</v>
      </c>
      <c r="K148" s="10">
        <f t="shared" si="13"/>
        <v>0.20265</v>
      </c>
      <c r="L148" s="10">
        <f t="shared" si="14"/>
        <v>-87.997349999999983</v>
      </c>
      <c r="M148" s="10">
        <f t="shared" si="17"/>
        <v>-0.87997349999999974</v>
      </c>
    </row>
    <row r="149" spans="3:13">
      <c r="C149" s="9">
        <v>10000</v>
      </c>
      <c r="D149" s="9">
        <v>-1</v>
      </c>
      <c r="E149" s="9">
        <v>3.3774999999999999</v>
      </c>
      <c r="F149" s="9">
        <v>143</v>
      </c>
      <c r="G149" s="9">
        <v>0.95</v>
      </c>
      <c r="H149" s="10">
        <f t="shared" si="18"/>
        <v>0.06</v>
      </c>
      <c r="I149" s="10">
        <f t="shared" si="15"/>
        <v>-0.6</v>
      </c>
      <c r="J149" s="10">
        <f t="shared" si="16"/>
        <v>-2.4</v>
      </c>
      <c r="K149" s="10">
        <f t="shared" si="13"/>
        <v>0.20265</v>
      </c>
      <c r="L149" s="10">
        <f t="shared" si="14"/>
        <v>-88.597349999999992</v>
      </c>
      <c r="M149" s="10">
        <f t="shared" si="17"/>
        <v>-0.88597349999999986</v>
      </c>
    </row>
    <row r="150" spans="3:13">
      <c r="C150" s="9">
        <v>10000</v>
      </c>
      <c r="D150" s="9">
        <v>-1</v>
      </c>
      <c r="E150" s="9">
        <v>3.3774999999999999</v>
      </c>
      <c r="F150" s="9">
        <v>144</v>
      </c>
      <c r="G150" s="9">
        <v>0.95</v>
      </c>
      <c r="H150" s="10">
        <f t="shared" si="18"/>
        <v>0.06</v>
      </c>
      <c r="I150" s="10">
        <f t="shared" si="15"/>
        <v>-0.6</v>
      </c>
      <c r="J150" s="10">
        <f t="shared" si="16"/>
        <v>-2.4</v>
      </c>
      <c r="K150" s="10">
        <f t="shared" si="13"/>
        <v>0.20265</v>
      </c>
      <c r="L150" s="10">
        <f t="shared" si="14"/>
        <v>-89.19735</v>
      </c>
      <c r="M150" s="10">
        <f t="shared" si="17"/>
        <v>-0.89197349999999997</v>
      </c>
    </row>
    <row r="151" spans="3:13">
      <c r="C151" s="9">
        <v>10000</v>
      </c>
      <c r="D151" s="9">
        <v>-1</v>
      </c>
      <c r="E151" s="9">
        <v>3.3774999999999999</v>
      </c>
      <c r="F151" s="9">
        <v>145</v>
      </c>
      <c r="G151" s="9">
        <v>0.95</v>
      </c>
      <c r="H151" s="10">
        <f t="shared" si="18"/>
        <v>0.06</v>
      </c>
      <c r="I151" s="10">
        <f t="shared" si="15"/>
        <v>-0.6</v>
      </c>
      <c r="J151" s="10">
        <f t="shared" si="16"/>
        <v>-2.4</v>
      </c>
      <c r="K151" s="10">
        <f t="shared" si="13"/>
        <v>0.20265</v>
      </c>
      <c r="L151" s="10">
        <f t="shared" si="14"/>
        <v>-89.797349999999994</v>
      </c>
      <c r="M151" s="10">
        <f t="shared" si="17"/>
        <v>-0.89797349999999987</v>
      </c>
    </row>
    <row r="152" spans="3:13">
      <c r="C152" s="9">
        <v>10000</v>
      </c>
      <c r="D152" s="9">
        <v>-1</v>
      </c>
      <c r="E152" s="9">
        <v>3.3774999999999999</v>
      </c>
      <c r="F152" s="9">
        <v>146</v>
      </c>
      <c r="G152" s="9">
        <v>0.95</v>
      </c>
      <c r="H152" s="10">
        <f t="shared" si="18"/>
        <v>0.06</v>
      </c>
      <c r="I152" s="10">
        <f t="shared" si="15"/>
        <v>-0.6</v>
      </c>
      <c r="J152" s="10">
        <f t="shared" si="16"/>
        <v>-2.4</v>
      </c>
      <c r="K152" s="10">
        <f t="shared" si="13"/>
        <v>0.20265</v>
      </c>
      <c r="L152" s="10">
        <f t="shared" si="14"/>
        <v>-90.397349999999989</v>
      </c>
      <c r="M152" s="10">
        <f t="shared" si="17"/>
        <v>-0.90397349999999987</v>
      </c>
    </row>
    <row r="153" spans="3:13">
      <c r="C153" s="9">
        <v>10000</v>
      </c>
      <c r="D153" s="9">
        <v>-1</v>
      </c>
      <c r="E153" s="9">
        <v>3.3774999999999999</v>
      </c>
      <c r="F153" s="9">
        <v>147</v>
      </c>
      <c r="G153" s="9">
        <v>0.95</v>
      </c>
      <c r="H153" s="10">
        <f t="shared" si="18"/>
        <v>0.06</v>
      </c>
      <c r="I153" s="10">
        <f t="shared" si="15"/>
        <v>-0.6</v>
      </c>
      <c r="J153" s="10">
        <f t="shared" si="16"/>
        <v>-2.4</v>
      </c>
      <c r="K153" s="10">
        <f t="shared" si="13"/>
        <v>0.20265</v>
      </c>
      <c r="L153" s="10">
        <f t="shared" si="14"/>
        <v>-90.997349999999997</v>
      </c>
      <c r="M153" s="10">
        <f t="shared" si="17"/>
        <v>-0.90997349999999999</v>
      </c>
    </row>
    <row r="154" spans="3:13">
      <c r="C154" s="9">
        <v>10000</v>
      </c>
      <c r="D154" s="9">
        <v>-1</v>
      </c>
      <c r="E154" s="9">
        <v>3.3774999999999999</v>
      </c>
      <c r="F154" s="9">
        <v>148</v>
      </c>
      <c r="G154" s="9">
        <v>0.95</v>
      </c>
      <c r="H154" s="10">
        <f t="shared" si="18"/>
        <v>0.06</v>
      </c>
      <c r="I154" s="10">
        <f t="shared" si="15"/>
        <v>-0.6</v>
      </c>
      <c r="J154" s="10">
        <f t="shared" si="16"/>
        <v>-2.4</v>
      </c>
      <c r="K154" s="10">
        <f t="shared" si="13"/>
        <v>0.20265</v>
      </c>
      <c r="L154" s="10">
        <f t="shared" si="14"/>
        <v>-91.597349999999977</v>
      </c>
      <c r="M154" s="10">
        <f t="shared" si="17"/>
        <v>-0.91597349999999966</v>
      </c>
    </row>
    <row r="155" spans="3:13">
      <c r="C155" s="9">
        <v>10000</v>
      </c>
      <c r="D155" s="9">
        <v>-1</v>
      </c>
      <c r="E155" s="9">
        <v>3.3774999999999999</v>
      </c>
      <c r="F155" s="9">
        <v>149</v>
      </c>
      <c r="G155" s="9">
        <v>0.95</v>
      </c>
      <c r="H155" s="10">
        <f t="shared" si="18"/>
        <v>0.06</v>
      </c>
      <c r="I155" s="10">
        <f t="shared" si="15"/>
        <v>-0.6</v>
      </c>
      <c r="J155" s="10">
        <f t="shared" si="16"/>
        <v>-2.4</v>
      </c>
      <c r="K155" s="10">
        <f t="shared" si="13"/>
        <v>0.20265</v>
      </c>
      <c r="L155" s="10">
        <f t="shared" si="14"/>
        <v>-92.197349999999986</v>
      </c>
      <c r="M155" s="10">
        <f t="shared" si="17"/>
        <v>-0.92197349999999978</v>
      </c>
    </row>
    <row r="156" spans="3:13">
      <c r="C156" s="9">
        <v>10000</v>
      </c>
      <c r="D156" s="9">
        <v>-1</v>
      </c>
      <c r="E156" s="9">
        <v>3.3774999999999999</v>
      </c>
      <c r="F156" s="9">
        <v>150</v>
      </c>
      <c r="G156" s="9">
        <v>0.95</v>
      </c>
      <c r="H156" s="10">
        <f t="shared" si="18"/>
        <v>0.06</v>
      </c>
      <c r="I156" s="10">
        <f t="shared" si="15"/>
        <v>-0.6</v>
      </c>
      <c r="J156" s="10">
        <f t="shared" si="16"/>
        <v>-2.4</v>
      </c>
      <c r="K156" s="10">
        <f t="shared" si="13"/>
        <v>0.20265</v>
      </c>
      <c r="L156" s="10">
        <f t="shared" si="14"/>
        <v>-92.797349999999994</v>
      </c>
      <c r="M156" s="10">
        <f t="shared" si="17"/>
        <v>-0.9279734999999999</v>
      </c>
    </row>
    <row r="157" spans="3:13">
      <c r="C157" s="9">
        <v>10000</v>
      </c>
      <c r="D157" s="9">
        <v>-1</v>
      </c>
      <c r="E157" s="9">
        <v>3.3774999999999999</v>
      </c>
      <c r="F157" s="9">
        <v>151</v>
      </c>
      <c r="G157" s="9">
        <v>0.95</v>
      </c>
      <c r="H157" s="10">
        <f t="shared" si="18"/>
        <v>0.06</v>
      </c>
      <c r="I157" s="10">
        <f t="shared" si="15"/>
        <v>-0.6</v>
      </c>
      <c r="J157" s="10">
        <f t="shared" si="16"/>
        <v>-2.4</v>
      </c>
      <c r="K157" s="10">
        <f t="shared" si="13"/>
        <v>0.20265</v>
      </c>
      <c r="L157" s="10">
        <f t="shared" si="14"/>
        <v>-93.397350000000003</v>
      </c>
      <c r="M157" s="10">
        <f t="shared" si="17"/>
        <v>-0.93397350000000001</v>
      </c>
    </row>
    <row r="158" spans="3:13">
      <c r="C158" s="9">
        <v>10000</v>
      </c>
      <c r="D158" s="9">
        <v>-1</v>
      </c>
      <c r="E158" s="9">
        <v>3.3774999999999999</v>
      </c>
      <c r="F158" s="9">
        <v>152</v>
      </c>
      <c r="G158" s="9">
        <v>0.95</v>
      </c>
      <c r="H158" s="10">
        <f t="shared" si="18"/>
        <v>0.06</v>
      </c>
      <c r="I158" s="10">
        <f t="shared" si="15"/>
        <v>-0.6</v>
      </c>
      <c r="J158" s="10">
        <f t="shared" si="16"/>
        <v>-2.4</v>
      </c>
      <c r="K158" s="10">
        <f t="shared" si="13"/>
        <v>0.20265</v>
      </c>
      <c r="L158" s="10">
        <f t="shared" si="14"/>
        <v>-93.997349999999983</v>
      </c>
      <c r="M158" s="10">
        <f t="shared" si="17"/>
        <v>-0.9399734999999998</v>
      </c>
    </row>
    <row r="159" spans="3:13">
      <c r="C159" s="9">
        <v>10000</v>
      </c>
      <c r="D159" s="9">
        <v>-1</v>
      </c>
      <c r="E159" s="9">
        <v>3.3774999999999999</v>
      </c>
      <c r="F159" s="9">
        <v>153</v>
      </c>
      <c r="G159" s="9">
        <v>0.95</v>
      </c>
      <c r="H159" s="10">
        <f t="shared" si="18"/>
        <v>0.06</v>
      </c>
      <c r="I159" s="10">
        <f t="shared" si="15"/>
        <v>-0.6</v>
      </c>
      <c r="J159" s="10">
        <f t="shared" si="16"/>
        <v>-2.4</v>
      </c>
      <c r="K159" s="10">
        <f t="shared" si="13"/>
        <v>0.20265</v>
      </c>
      <c r="L159" s="10">
        <f t="shared" si="14"/>
        <v>-94.597349999999992</v>
      </c>
      <c r="M159" s="10">
        <f t="shared" si="17"/>
        <v>-0.94597349999999991</v>
      </c>
    </row>
    <row r="160" spans="3:13">
      <c r="C160" s="9">
        <v>10000</v>
      </c>
      <c r="D160" s="9">
        <v>-1</v>
      </c>
      <c r="E160" s="9">
        <v>3.3774999999999999</v>
      </c>
      <c r="F160" s="9">
        <v>154</v>
      </c>
      <c r="G160" s="9">
        <v>0.95</v>
      </c>
      <c r="H160" s="10">
        <f t="shared" si="18"/>
        <v>0.06</v>
      </c>
      <c r="I160" s="10">
        <f t="shared" si="15"/>
        <v>-0.6</v>
      </c>
      <c r="J160" s="10">
        <f t="shared" si="16"/>
        <v>-2.4</v>
      </c>
      <c r="K160" s="10">
        <f t="shared" si="13"/>
        <v>0.20265</v>
      </c>
      <c r="L160" s="10">
        <f t="shared" si="14"/>
        <v>-95.19735</v>
      </c>
      <c r="M160" s="10">
        <f t="shared" si="17"/>
        <v>-0.95197349999999992</v>
      </c>
    </row>
    <row r="161" spans="3:13">
      <c r="C161" s="9">
        <v>10000</v>
      </c>
      <c r="D161" s="9">
        <v>-1</v>
      </c>
      <c r="E161" s="9">
        <v>3.3774999999999999</v>
      </c>
      <c r="F161" s="9">
        <v>155</v>
      </c>
      <c r="G161" s="9">
        <v>0.95</v>
      </c>
      <c r="H161" s="10">
        <f t="shared" si="18"/>
        <v>0.06</v>
      </c>
      <c r="I161" s="10">
        <f t="shared" si="15"/>
        <v>-0.6</v>
      </c>
      <c r="J161" s="10">
        <f t="shared" si="16"/>
        <v>-2.4</v>
      </c>
      <c r="K161" s="10">
        <f t="shared" si="13"/>
        <v>0.20265</v>
      </c>
      <c r="L161" s="10">
        <f t="shared" si="14"/>
        <v>-95.79734999999998</v>
      </c>
      <c r="M161" s="10">
        <f t="shared" si="17"/>
        <v>-0.9579734999999997</v>
      </c>
    </row>
    <row r="162" spans="3:13">
      <c r="C162" s="9">
        <v>10000</v>
      </c>
      <c r="D162" s="9">
        <v>-1</v>
      </c>
      <c r="E162" s="9">
        <v>3.3774999999999999</v>
      </c>
      <c r="F162" s="9">
        <v>156</v>
      </c>
      <c r="G162" s="9">
        <v>0.95</v>
      </c>
      <c r="H162" s="10">
        <f t="shared" si="18"/>
        <v>0.06</v>
      </c>
      <c r="I162" s="10">
        <f t="shared" si="15"/>
        <v>-0.6</v>
      </c>
      <c r="J162" s="10">
        <f t="shared" si="16"/>
        <v>-2.4</v>
      </c>
      <c r="K162" s="10">
        <f t="shared" si="13"/>
        <v>0.20265</v>
      </c>
      <c r="L162" s="10">
        <f t="shared" si="14"/>
        <v>-96.397349999999989</v>
      </c>
      <c r="M162" s="10">
        <f t="shared" si="17"/>
        <v>-0.96397349999999982</v>
      </c>
    </row>
    <row r="163" spans="3:13">
      <c r="C163" s="9">
        <v>10000</v>
      </c>
      <c r="D163" s="9">
        <v>-1</v>
      </c>
      <c r="E163" s="9">
        <v>3.3774999999999999</v>
      </c>
      <c r="F163" s="9">
        <v>157</v>
      </c>
      <c r="G163" s="9">
        <v>0.95</v>
      </c>
      <c r="H163" s="10">
        <f t="shared" si="18"/>
        <v>0.06</v>
      </c>
      <c r="I163" s="10">
        <f t="shared" si="15"/>
        <v>-0.6</v>
      </c>
      <c r="J163" s="10">
        <f t="shared" si="16"/>
        <v>-2.4</v>
      </c>
      <c r="K163" s="10">
        <f t="shared" si="13"/>
        <v>0.20265</v>
      </c>
      <c r="L163" s="10">
        <f t="shared" si="14"/>
        <v>-96.997349999999997</v>
      </c>
      <c r="M163" s="10">
        <f t="shared" si="17"/>
        <v>-0.96997349999999993</v>
      </c>
    </row>
    <row r="164" spans="3:13">
      <c r="C164" s="9">
        <v>10000</v>
      </c>
      <c r="D164" s="9">
        <v>-1</v>
      </c>
      <c r="E164" s="9">
        <v>3.3774999999999999</v>
      </c>
      <c r="F164" s="9">
        <v>158</v>
      </c>
      <c r="G164" s="9">
        <v>0.95</v>
      </c>
      <c r="H164" s="10">
        <f t="shared" si="18"/>
        <v>0.06</v>
      </c>
      <c r="I164" s="10">
        <f t="shared" si="15"/>
        <v>-0.6</v>
      </c>
      <c r="J164" s="10">
        <f t="shared" si="16"/>
        <v>-2.4</v>
      </c>
      <c r="K164" s="10">
        <f t="shared" si="13"/>
        <v>0.20265</v>
      </c>
      <c r="L164" s="10">
        <f t="shared" si="14"/>
        <v>-97.597350000000006</v>
      </c>
      <c r="M164" s="10">
        <f t="shared" si="17"/>
        <v>-0.97597350000000005</v>
      </c>
    </row>
    <row r="165" spans="3:13">
      <c r="C165" s="9">
        <v>10000</v>
      </c>
      <c r="D165" s="9">
        <v>-1</v>
      </c>
      <c r="E165" s="9">
        <v>3.3774999999999999</v>
      </c>
      <c r="F165" s="9">
        <v>159</v>
      </c>
      <c r="G165" s="9">
        <v>0.95</v>
      </c>
      <c r="H165" s="10">
        <f t="shared" si="18"/>
        <v>0.05</v>
      </c>
      <c r="I165" s="10">
        <f t="shared" si="15"/>
        <v>-0.5</v>
      </c>
      <c r="J165" s="10">
        <f t="shared" si="16"/>
        <v>-2</v>
      </c>
      <c r="K165" s="10">
        <f t="shared" si="13"/>
        <v>0.168875</v>
      </c>
      <c r="L165" s="10">
        <f t="shared" si="14"/>
        <v>-81.831125</v>
      </c>
      <c r="M165" s="10">
        <f t="shared" si="17"/>
        <v>-0.81831125000000005</v>
      </c>
    </row>
    <row r="166" spans="3:13">
      <c r="C166" s="9">
        <v>10000</v>
      </c>
      <c r="D166" s="9">
        <v>-1</v>
      </c>
      <c r="E166" s="9">
        <v>3.3774999999999999</v>
      </c>
      <c r="F166" s="9">
        <v>160</v>
      </c>
      <c r="G166" s="9">
        <v>0.95</v>
      </c>
      <c r="H166" s="10">
        <f t="shared" si="18"/>
        <v>0.05</v>
      </c>
      <c r="I166" s="10">
        <f t="shared" si="15"/>
        <v>-0.5</v>
      </c>
      <c r="J166" s="10">
        <f t="shared" si="16"/>
        <v>-2</v>
      </c>
      <c r="K166" s="10">
        <f t="shared" si="13"/>
        <v>0.168875</v>
      </c>
      <c r="L166" s="10">
        <f t="shared" si="14"/>
        <v>-82.331125</v>
      </c>
      <c r="M166" s="10">
        <f t="shared" si="17"/>
        <v>-0.82331125000000005</v>
      </c>
    </row>
    <row r="167" spans="3:13">
      <c r="C167" s="9">
        <v>10000</v>
      </c>
      <c r="D167" s="9">
        <v>-1</v>
      </c>
      <c r="E167" s="9">
        <v>3.3774999999999999</v>
      </c>
      <c r="F167" s="9">
        <v>161</v>
      </c>
      <c r="G167" s="9">
        <v>0.95</v>
      </c>
      <c r="H167" s="10">
        <f t="shared" si="18"/>
        <v>0.05</v>
      </c>
      <c r="I167" s="10">
        <f t="shared" si="15"/>
        <v>-0.5</v>
      </c>
      <c r="J167" s="10">
        <f t="shared" si="16"/>
        <v>-2</v>
      </c>
      <c r="K167" s="10">
        <f t="shared" si="13"/>
        <v>0.168875</v>
      </c>
      <c r="L167" s="10">
        <f t="shared" si="14"/>
        <v>-82.831125</v>
      </c>
      <c r="M167" s="10">
        <f t="shared" si="17"/>
        <v>-0.82831125000000005</v>
      </c>
    </row>
    <row r="168" spans="3:13">
      <c r="C168" s="9">
        <v>10000</v>
      </c>
      <c r="D168" s="9">
        <v>-1</v>
      </c>
      <c r="E168" s="9">
        <v>3.3774999999999999</v>
      </c>
      <c r="F168" s="9">
        <v>162</v>
      </c>
      <c r="G168" s="9">
        <v>0.95</v>
      </c>
      <c r="H168" s="10">
        <f t="shared" si="18"/>
        <v>0.05</v>
      </c>
      <c r="I168" s="10">
        <f t="shared" si="15"/>
        <v>-0.5</v>
      </c>
      <c r="J168" s="10">
        <f t="shared" si="16"/>
        <v>-2</v>
      </c>
      <c r="K168" s="10">
        <f t="shared" si="13"/>
        <v>0.168875</v>
      </c>
      <c r="L168" s="10">
        <f t="shared" si="14"/>
        <v>-83.331125</v>
      </c>
      <c r="M168" s="10">
        <f t="shared" si="17"/>
        <v>-0.83331124999999995</v>
      </c>
    </row>
    <row r="169" spans="3:13">
      <c r="C169" s="9">
        <v>10000</v>
      </c>
      <c r="D169" s="9">
        <v>-1</v>
      </c>
      <c r="E169" s="9">
        <v>3.3774999999999999</v>
      </c>
      <c r="F169" s="9">
        <v>163</v>
      </c>
      <c r="G169" s="9">
        <v>0.95</v>
      </c>
      <c r="H169" s="10">
        <f t="shared" si="18"/>
        <v>0.05</v>
      </c>
      <c r="I169" s="10">
        <f t="shared" si="15"/>
        <v>-0.5</v>
      </c>
      <c r="J169" s="10">
        <f t="shared" si="16"/>
        <v>-2</v>
      </c>
      <c r="K169" s="10">
        <f t="shared" si="13"/>
        <v>0.168875</v>
      </c>
      <c r="L169" s="10">
        <f t="shared" si="14"/>
        <v>-83.831125</v>
      </c>
      <c r="M169" s="10">
        <f t="shared" si="17"/>
        <v>-0.83831124999999995</v>
      </c>
    </row>
    <row r="170" spans="3:13">
      <c r="C170" s="9">
        <v>10000</v>
      </c>
      <c r="D170" s="9">
        <v>-1</v>
      </c>
      <c r="E170" s="9">
        <v>3.3774999999999999</v>
      </c>
      <c r="F170" s="9">
        <v>164</v>
      </c>
      <c r="G170" s="9">
        <v>0.95</v>
      </c>
      <c r="H170" s="10">
        <f t="shared" si="18"/>
        <v>0.05</v>
      </c>
      <c r="I170" s="10">
        <f t="shared" si="15"/>
        <v>-0.5</v>
      </c>
      <c r="J170" s="10">
        <f t="shared" si="16"/>
        <v>-2</v>
      </c>
      <c r="K170" s="10">
        <f t="shared" si="13"/>
        <v>0.168875</v>
      </c>
      <c r="L170" s="10">
        <f t="shared" si="14"/>
        <v>-84.331125000000014</v>
      </c>
      <c r="M170" s="10">
        <f t="shared" si="17"/>
        <v>-0.84331125000000007</v>
      </c>
    </row>
    <row r="171" spans="3:13">
      <c r="C171" s="9">
        <v>10000</v>
      </c>
      <c r="D171" s="9">
        <v>-1</v>
      </c>
      <c r="E171" s="9">
        <v>3.3774999999999999</v>
      </c>
      <c r="F171" s="9">
        <v>165</v>
      </c>
      <c r="G171" s="9">
        <v>0.95</v>
      </c>
      <c r="H171" s="10">
        <f t="shared" si="18"/>
        <v>0.05</v>
      </c>
      <c r="I171" s="10">
        <f t="shared" si="15"/>
        <v>-0.5</v>
      </c>
      <c r="J171" s="10">
        <f t="shared" si="16"/>
        <v>-2</v>
      </c>
      <c r="K171" s="10">
        <f t="shared" si="13"/>
        <v>0.168875</v>
      </c>
      <c r="L171" s="10">
        <f t="shared" si="14"/>
        <v>-84.831125</v>
      </c>
      <c r="M171" s="10">
        <f t="shared" si="17"/>
        <v>-0.84831125000000007</v>
      </c>
    </row>
    <row r="172" spans="3:13">
      <c r="C172" s="9">
        <v>10000</v>
      </c>
      <c r="D172" s="9">
        <v>-1</v>
      </c>
      <c r="E172" s="9">
        <v>3.3774999999999999</v>
      </c>
      <c r="F172" s="9">
        <v>166</v>
      </c>
      <c r="G172" s="9">
        <v>0.95</v>
      </c>
      <c r="H172" s="10">
        <f t="shared" si="18"/>
        <v>0.05</v>
      </c>
      <c r="I172" s="10">
        <f t="shared" si="15"/>
        <v>-0.5</v>
      </c>
      <c r="J172" s="10">
        <f t="shared" si="16"/>
        <v>-2</v>
      </c>
      <c r="K172" s="10">
        <f t="shared" si="13"/>
        <v>0.168875</v>
      </c>
      <c r="L172" s="10">
        <f t="shared" si="14"/>
        <v>-85.331125</v>
      </c>
      <c r="M172" s="10">
        <f t="shared" si="17"/>
        <v>-0.85331125000000008</v>
      </c>
    </row>
    <row r="173" spans="3:13">
      <c r="C173" s="9">
        <v>10000</v>
      </c>
      <c r="D173" s="9">
        <v>-1</v>
      </c>
      <c r="E173" s="9">
        <v>3.3774999999999999</v>
      </c>
      <c r="F173" s="9">
        <v>167</v>
      </c>
      <c r="G173" s="9">
        <v>0.95</v>
      </c>
      <c r="H173" s="10">
        <f t="shared" si="18"/>
        <v>0.05</v>
      </c>
      <c r="I173" s="10">
        <f t="shared" si="15"/>
        <v>-0.5</v>
      </c>
      <c r="J173" s="10">
        <f t="shared" si="16"/>
        <v>-2</v>
      </c>
      <c r="K173" s="10">
        <f t="shared" si="13"/>
        <v>0.168875</v>
      </c>
      <c r="L173" s="10">
        <f t="shared" si="14"/>
        <v>-85.831125</v>
      </c>
      <c r="M173" s="10">
        <f t="shared" si="17"/>
        <v>-0.85831124999999997</v>
      </c>
    </row>
    <row r="174" spans="3:13">
      <c r="C174" s="9">
        <v>10000</v>
      </c>
      <c r="D174" s="9">
        <v>-1</v>
      </c>
      <c r="E174" s="9">
        <v>3.3774999999999999</v>
      </c>
      <c r="F174" s="9">
        <v>168</v>
      </c>
      <c r="G174" s="9">
        <v>0.95</v>
      </c>
      <c r="H174" s="10">
        <f t="shared" si="18"/>
        <v>0.05</v>
      </c>
      <c r="I174" s="10">
        <f t="shared" si="15"/>
        <v>-0.5</v>
      </c>
      <c r="J174" s="10">
        <f t="shared" si="16"/>
        <v>-2</v>
      </c>
      <c r="K174" s="10">
        <f t="shared" si="13"/>
        <v>0.168875</v>
      </c>
      <c r="L174" s="10">
        <f t="shared" si="14"/>
        <v>-86.331125</v>
      </c>
      <c r="M174" s="10">
        <f t="shared" si="17"/>
        <v>-0.86331124999999997</v>
      </c>
    </row>
    <row r="175" spans="3:13">
      <c r="C175" s="9">
        <v>10000</v>
      </c>
      <c r="D175" s="9">
        <v>-1</v>
      </c>
      <c r="E175" s="9">
        <v>3.3774999999999999</v>
      </c>
      <c r="F175" s="9">
        <v>169</v>
      </c>
      <c r="G175" s="9">
        <v>0.95</v>
      </c>
      <c r="H175" s="10">
        <f t="shared" si="18"/>
        <v>0.05</v>
      </c>
      <c r="I175" s="10">
        <f t="shared" si="15"/>
        <v>-0.5</v>
      </c>
      <c r="J175" s="10">
        <f t="shared" si="16"/>
        <v>-2</v>
      </c>
      <c r="K175" s="10">
        <f t="shared" si="13"/>
        <v>0.168875</v>
      </c>
      <c r="L175" s="10">
        <f t="shared" si="14"/>
        <v>-86.831125000000014</v>
      </c>
      <c r="M175" s="10">
        <f t="shared" si="17"/>
        <v>-0.86831125000000009</v>
      </c>
    </row>
    <row r="176" spans="3:13">
      <c r="C176" s="9">
        <v>10000</v>
      </c>
      <c r="D176" s="9">
        <v>-1</v>
      </c>
      <c r="E176" s="9">
        <v>3.3774999999999999</v>
      </c>
      <c r="F176" s="9">
        <v>170</v>
      </c>
      <c r="G176" s="9">
        <v>0.95</v>
      </c>
      <c r="H176" s="10">
        <f t="shared" si="18"/>
        <v>0.05</v>
      </c>
      <c r="I176" s="10">
        <f t="shared" si="15"/>
        <v>-0.5</v>
      </c>
      <c r="J176" s="10">
        <f t="shared" si="16"/>
        <v>-2</v>
      </c>
      <c r="K176" s="10">
        <f t="shared" si="13"/>
        <v>0.168875</v>
      </c>
      <c r="L176" s="10">
        <f t="shared" si="14"/>
        <v>-87.331125</v>
      </c>
      <c r="M176" s="10">
        <f t="shared" si="17"/>
        <v>-0.87331124999999987</v>
      </c>
    </row>
    <row r="177" spans="3:13">
      <c r="C177" s="9">
        <v>10000</v>
      </c>
      <c r="D177" s="9">
        <v>-1</v>
      </c>
      <c r="E177" s="9">
        <v>3.3774999999999999</v>
      </c>
      <c r="F177" s="9">
        <v>171</v>
      </c>
      <c r="G177" s="9">
        <v>0.95</v>
      </c>
      <c r="H177" s="10">
        <f t="shared" si="18"/>
        <v>0.05</v>
      </c>
      <c r="I177" s="10">
        <f t="shared" si="15"/>
        <v>-0.5</v>
      </c>
      <c r="J177" s="10">
        <f t="shared" si="16"/>
        <v>-2</v>
      </c>
      <c r="K177" s="10">
        <f t="shared" si="13"/>
        <v>0.168875</v>
      </c>
      <c r="L177" s="10">
        <f t="shared" si="14"/>
        <v>-87.831125</v>
      </c>
      <c r="M177" s="10">
        <f t="shared" si="17"/>
        <v>-0.8783112500000001</v>
      </c>
    </row>
    <row r="178" spans="3:13">
      <c r="C178" s="9">
        <v>10000</v>
      </c>
      <c r="D178" s="9">
        <v>-1</v>
      </c>
      <c r="E178" s="9">
        <v>3.3774999999999999</v>
      </c>
      <c r="F178" s="9">
        <v>172</v>
      </c>
      <c r="G178" s="9">
        <v>0.95</v>
      </c>
      <c r="H178" s="10">
        <f t="shared" si="18"/>
        <v>0.05</v>
      </c>
      <c r="I178" s="10">
        <f t="shared" si="15"/>
        <v>-0.5</v>
      </c>
      <c r="J178" s="10">
        <f t="shared" si="16"/>
        <v>-2</v>
      </c>
      <c r="K178" s="10">
        <f t="shared" si="13"/>
        <v>0.168875</v>
      </c>
      <c r="L178" s="10">
        <f t="shared" si="14"/>
        <v>-88.331125</v>
      </c>
      <c r="M178" s="10">
        <f t="shared" si="17"/>
        <v>-0.88331124999999999</v>
      </c>
    </row>
    <row r="179" spans="3:13">
      <c r="C179" s="9">
        <v>10000</v>
      </c>
      <c r="D179" s="9">
        <v>-1</v>
      </c>
      <c r="E179" s="9">
        <v>3.3774999999999999</v>
      </c>
      <c r="F179" s="9">
        <v>173</v>
      </c>
      <c r="G179" s="9">
        <v>0.95</v>
      </c>
      <c r="H179" s="10">
        <f t="shared" si="18"/>
        <v>0.05</v>
      </c>
      <c r="I179" s="10">
        <f t="shared" si="15"/>
        <v>-0.5</v>
      </c>
      <c r="J179" s="10">
        <f t="shared" si="16"/>
        <v>-2</v>
      </c>
      <c r="K179" s="10">
        <f t="shared" si="13"/>
        <v>0.168875</v>
      </c>
      <c r="L179" s="10">
        <f t="shared" si="14"/>
        <v>-88.831125</v>
      </c>
      <c r="M179" s="10">
        <f t="shared" si="17"/>
        <v>-0.88831125</v>
      </c>
    </row>
    <row r="180" spans="3:13">
      <c r="C180" s="9">
        <v>10000</v>
      </c>
      <c r="D180" s="9">
        <v>-1</v>
      </c>
      <c r="E180" s="9">
        <v>3.3774999999999999</v>
      </c>
      <c r="F180" s="9">
        <v>174</v>
      </c>
      <c r="G180" s="9">
        <v>0.95</v>
      </c>
      <c r="H180" s="10">
        <f t="shared" si="18"/>
        <v>0.05</v>
      </c>
      <c r="I180" s="10">
        <f t="shared" si="15"/>
        <v>-0.5</v>
      </c>
      <c r="J180" s="10">
        <f t="shared" si="16"/>
        <v>-2</v>
      </c>
      <c r="K180" s="10">
        <f t="shared" si="13"/>
        <v>0.168875</v>
      </c>
      <c r="L180" s="10">
        <f t="shared" si="14"/>
        <v>-89.331125000000014</v>
      </c>
      <c r="M180" s="10">
        <f t="shared" si="17"/>
        <v>-0.89331125000000011</v>
      </c>
    </row>
    <row r="181" spans="3:13">
      <c r="C181" s="9">
        <v>10000</v>
      </c>
      <c r="D181" s="9">
        <v>-1</v>
      </c>
      <c r="E181" s="9">
        <v>3.3774999999999999</v>
      </c>
      <c r="F181" s="9">
        <v>175</v>
      </c>
      <c r="G181" s="9">
        <v>0.95</v>
      </c>
      <c r="H181" s="10">
        <f t="shared" si="18"/>
        <v>0.05</v>
      </c>
      <c r="I181" s="10">
        <f t="shared" si="15"/>
        <v>-0.5</v>
      </c>
      <c r="J181" s="10">
        <f t="shared" si="16"/>
        <v>-2</v>
      </c>
      <c r="K181" s="10">
        <f t="shared" si="13"/>
        <v>0.168875</v>
      </c>
      <c r="L181" s="10">
        <f t="shared" si="14"/>
        <v>-89.831125</v>
      </c>
      <c r="M181" s="10">
        <f t="shared" si="17"/>
        <v>-0.89831124999999989</v>
      </c>
    </row>
    <row r="182" spans="3:13">
      <c r="C182" s="9">
        <v>10000</v>
      </c>
      <c r="D182" s="9">
        <v>-1</v>
      </c>
      <c r="E182" s="9">
        <v>3.3774999999999999</v>
      </c>
      <c r="F182" s="9">
        <v>176</v>
      </c>
      <c r="G182" s="9">
        <v>0.95</v>
      </c>
      <c r="H182" s="10">
        <f t="shared" si="18"/>
        <v>0.05</v>
      </c>
      <c r="I182" s="10">
        <f t="shared" si="15"/>
        <v>-0.5</v>
      </c>
      <c r="J182" s="10">
        <f t="shared" si="16"/>
        <v>-2</v>
      </c>
      <c r="K182" s="10">
        <f t="shared" si="13"/>
        <v>0.168875</v>
      </c>
      <c r="L182" s="10">
        <f t="shared" si="14"/>
        <v>-90.331125</v>
      </c>
      <c r="M182" s="10">
        <f t="shared" si="17"/>
        <v>-0.90331125000000012</v>
      </c>
    </row>
    <row r="183" spans="3:13">
      <c r="C183" s="9">
        <v>10000</v>
      </c>
      <c r="D183" s="9">
        <v>-1</v>
      </c>
      <c r="E183" s="9">
        <v>3.3774999999999999</v>
      </c>
      <c r="F183" s="9">
        <v>177</v>
      </c>
      <c r="G183" s="9">
        <v>0.95</v>
      </c>
      <c r="H183" s="10">
        <f t="shared" si="18"/>
        <v>0.05</v>
      </c>
      <c r="I183" s="10">
        <f t="shared" si="15"/>
        <v>-0.5</v>
      </c>
      <c r="J183" s="10">
        <f t="shared" si="16"/>
        <v>-2</v>
      </c>
      <c r="K183" s="10">
        <f t="shared" si="13"/>
        <v>0.168875</v>
      </c>
      <c r="L183" s="10">
        <f t="shared" si="14"/>
        <v>-90.831125</v>
      </c>
      <c r="M183" s="10">
        <f t="shared" si="17"/>
        <v>-0.90831125000000001</v>
      </c>
    </row>
    <row r="184" spans="3:13">
      <c r="C184" s="9">
        <v>10000</v>
      </c>
      <c r="D184" s="9">
        <v>-1</v>
      </c>
      <c r="E184" s="9">
        <v>3.3774999999999999</v>
      </c>
      <c r="F184" s="9">
        <v>178</v>
      </c>
      <c r="G184" s="9">
        <v>0.95</v>
      </c>
      <c r="H184" s="10">
        <f t="shared" si="18"/>
        <v>0.05</v>
      </c>
      <c r="I184" s="10">
        <f t="shared" si="15"/>
        <v>-0.5</v>
      </c>
      <c r="J184" s="10">
        <f t="shared" si="16"/>
        <v>-2</v>
      </c>
      <c r="K184" s="10">
        <f t="shared" si="13"/>
        <v>0.168875</v>
      </c>
      <c r="L184" s="10">
        <f t="shared" si="14"/>
        <v>-91.331125</v>
      </c>
      <c r="M184" s="10">
        <f t="shared" si="17"/>
        <v>-0.91331125000000002</v>
      </c>
    </row>
    <row r="185" spans="3:13">
      <c r="C185" s="9">
        <v>10000</v>
      </c>
      <c r="D185" s="9">
        <v>-1</v>
      </c>
      <c r="E185" s="9">
        <v>3.3774999999999999</v>
      </c>
      <c r="F185" s="9">
        <v>179</v>
      </c>
      <c r="G185" s="9">
        <v>0.95</v>
      </c>
      <c r="H185" s="10">
        <f t="shared" si="18"/>
        <v>0.05</v>
      </c>
      <c r="I185" s="10">
        <f t="shared" si="15"/>
        <v>-0.5</v>
      </c>
      <c r="J185" s="10">
        <f t="shared" si="16"/>
        <v>-2</v>
      </c>
      <c r="K185" s="10">
        <f t="shared" si="13"/>
        <v>0.168875</v>
      </c>
      <c r="L185" s="10">
        <f t="shared" si="14"/>
        <v>-91.831125000000014</v>
      </c>
      <c r="M185" s="10">
        <f t="shared" si="17"/>
        <v>-0.91831125000000013</v>
      </c>
    </row>
    <row r="186" spans="3:13">
      <c r="C186" s="9">
        <v>10000</v>
      </c>
      <c r="D186" s="9">
        <v>-1</v>
      </c>
      <c r="E186" s="9">
        <v>3.3774999999999999</v>
      </c>
      <c r="F186" s="9">
        <v>180</v>
      </c>
      <c r="G186" s="9">
        <v>0.95</v>
      </c>
      <c r="H186" s="10">
        <f t="shared" si="18"/>
        <v>0.05</v>
      </c>
      <c r="I186" s="10">
        <f t="shared" si="15"/>
        <v>-0.5</v>
      </c>
      <c r="J186" s="10">
        <f t="shared" si="16"/>
        <v>-2</v>
      </c>
      <c r="K186" s="10">
        <f t="shared" si="13"/>
        <v>0.168875</v>
      </c>
      <c r="L186" s="10">
        <f t="shared" si="14"/>
        <v>-92.331125</v>
      </c>
      <c r="M186" s="10">
        <f t="shared" si="17"/>
        <v>-0.92331124999999992</v>
      </c>
    </row>
    <row r="187" spans="3:13">
      <c r="C187" s="9">
        <v>10000</v>
      </c>
      <c r="D187" s="9">
        <v>-1</v>
      </c>
      <c r="E187" s="9">
        <v>3.3774999999999999</v>
      </c>
      <c r="F187" s="9">
        <v>181</v>
      </c>
      <c r="G187" s="9">
        <v>0.95</v>
      </c>
      <c r="H187" s="10">
        <f t="shared" si="18"/>
        <v>0.05</v>
      </c>
      <c r="I187" s="10">
        <f t="shared" si="15"/>
        <v>-0.5</v>
      </c>
      <c r="J187" s="10">
        <f t="shared" si="16"/>
        <v>-2</v>
      </c>
      <c r="K187" s="10">
        <f t="shared" si="13"/>
        <v>0.168875</v>
      </c>
      <c r="L187" s="10">
        <f t="shared" si="14"/>
        <v>-92.831125</v>
      </c>
      <c r="M187" s="10">
        <f t="shared" si="17"/>
        <v>-0.92831124999999992</v>
      </c>
    </row>
    <row r="188" spans="3:13">
      <c r="C188" s="9">
        <v>10000</v>
      </c>
      <c r="D188" s="9">
        <v>-1</v>
      </c>
      <c r="E188" s="9">
        <v>3.3774999999999999</v>
      </c>
      <c r="F188" s="9">
        <v>182</v>
      </c>
      <c r="G188" s="9">
        <v>0.95</v>
      </c>
      <c r="H188" s="10">
        <f t="shared" si="18"/>
        <v>0.05</v>
      </c>
      <c r="I188" s="10">
        <f t="shared" si="15"/>
        <v>-0.5</v>
      </c>
      <c r="J188" s="10">
        <f t="shared" si="16"/>
        <v>-2</v>
      </c>
      <c r="K188" s="10">
        <f t="shared" si="13"/>
        <v>0.168875</v>
      </c>
      <c r="L188" s="10">
        <f t="shared" si="14"/>
        <v>-93.331125</v>
      </c>
      <c r="M188" s="10">
        <f t="shared" si="17"/>
        <v>-0.93331125000000004</v>
      </c>
    </row>
    <row r="189" spans="3:13">
      <c r="C189" s="9">
        <v>10000</v>
      </c>
      <c r="D189" s="9">
        <v>-1</v>
      </c>
      <c r="E189" s="9">
        <v>3.3774999999999999</v>
      </c>
      <c r="F189" s="9">
        <v>183</v>
      </c>
      <c r="G189" s="9">
        <v>0.95</v>
      </c>
      <c r="H189" s="10">
        <f t="shared" si="18"/>
        <v>0.05</v>
      </c>
      <c r="I189" s="10">
        <f t="shared" si="15"/>
        <v>-0.5</v>
      </c>
      <c r="J189" s="10">
        <f t="shared" si="16"/>
        <v>-2</v>
      </c>
      <c r="K189" s="10">
        <f t="shared" si="13"/>
        <v>0.168875</v>
      </c>
      <c r="L189" s="10">
        <f t="shared" si="14"/>
        <v>-93.831125</v>
      </c>
      <c r="M189" s="10">
        <f t="shared" si="17"/>
        <v>-0.93831125000000004</v>
      </c>
    </row>
    <row r="190" spans="3:13">
      <c r="C190" s="9">
        <v>10000</v>
      </c>
      <c r="D190" s="9">
        <v>-1</v>
      </c>
      <c r="E190" s="9">
        <v>3.3774999999999999</v>
      </c>
      <c r="F190" s="9">
        <v>184</v>
      </c>
      <c r="G190" s="9">
        <v>0.95</v>
      </c>
      <c r="H190" s="10">
        <f t="shared" si="18"/>
        <v>0.05</v>
      </c>
      <c r="I190" s="10">
        <f t="shared" si="15"/>
        <v>-0.5</v>
      </c>
      <c r="J190" s="10">
        <f t="shared" si="16"/>
        <v>-2</v>
      </c>
      <c r="K190" s="10">
        <f t="shared" si="13"/>
        <v>0.168875</v>
      </c>
      <c r="L190" s="10">
        <f t="shared" si="14"/>
        <v>-94.331125000000014</v>
      </c>
      <c r="M190" s="10">
        <f t="shared" si="17"/>
        <v>-0.94331125000000016</v>
      </c>
    </row>
    <row r="191" spans="3:13">
      <c r="C191" s="9">
        <v>10000</v>
      </c>
      <c r="D191" s="9">
        <v>-1</v>
      </c>
      <c r="E191" s="9">
        <v>3.3774999999999999</v>
      </c>
      <c r="F191" s="9">
        <v>185</v>
      </c>
      <c r="G191" s="9">
        <v>0.95</v>
      </c>
      <c r="H191" s="10">
        <f t="shared" si="18"/>
        <v>0.05</v>
      </c>
      <c r="I191" s="10">
        <f t="shared" si="15"/>
        <v>-0.5</v>
      </c>
      <c r="J191" s="10">
        <f t="shared" si="16"/>
        <v>-2</v>
      </c>
      <c r="K191" s="10">
        <f t="shared" si="13"/>
        <v>0.168875</v>
      </c>
      <c r="L191" s="10">
        <f t="shared" si="14"/>
        <v>-94.831125</v>
      </c>
      <c r="M191" s="10">
        <f t="shared" si="17"/>
        <v>-0.94831124999999994</v>
      </c>
    </row>
    <row r="192" spans="3:13">
      <c r="C192" s="9">
        <v>10000</v>
      </c>
      <c r="D192" s="9">
        <v>-1</v>
      </c>
      <c r="E192" s="9">
        <v>3.3774999999999999</v>
      </c>
      <c r="F192" s="9">
        <v>186</v>
      </c>
      <c r="G192" s="9">
        <v>0.95</v>
      </c>
      <c r="H192" s="10">
        <f t="shared" si="18"/>
        <v>0.05</v>
      </c>
      <c r="I192" s="10">
        <f t="shared" si="15"/>
        <v>-0.5</v>
      </c>
      <c r="J192" s="10">
        <f t="shared" si="16"/>
        <v>-2</v>
      </c>
      <c r="K192" s="10">
        <f t="shared" si="13"/>
        <v>0.168875</v>
      </c>
      <c r="L192" s="10">
        <f t="shared" si="14"/>
        <v>-95.331125</v>
      </c>
      <c r="M192" s="10">
        <f t="shared" si="17"/>
        <v>-0.95331124999999994</v>
      </c>
    </row>
    <row r="193" spans="3:13">
      <c r="C193" s="9">
        <v>10000</v>
      </c>
      <c r="D193" s="9">
        <v>-1</v>
      </c>
      <c r="E193" s="9">
        <v>3.3774999999999999</v>
      </c>
      <c r="F193" s="9">
        <v>187</v>
      </c>
      <c r="G193" s="9">
        <v>0.95</v>
      </c>
      <c r="H193" s="10">
        <f t="shared" si="18"/>
        <v>0.05</v>
      </c>
      <c r="I193" s="10">
        <f t="shared" si="15"/>
        <v>-0.5</v>
      </c>
      <c r="J193" s="10">
        <f t="shared" si="16"/>
        <v>-2</v>
      </c>
      <c r="K193" s="10">
        <f t="shared" si="13"/>
        <v>0.168875</v>
      </c>
      <c r="L193" s="10">
        <f t="shared" si="14"/>
        <v>-95.831125</v>
      </c>
      <c r="M193" s="10">
        <f t="shared" si="17"/>
        <v>-0.95831124999999995</v>
      </c>
    </row>
    <row r="194" spans="3:13">
      <c r="C194" s="9">
        <v>10000</v>
      </c>
      <c r="D194" s="9">
        <v>-1</v>
      </c>
      <c r="E194" s="9">
        <v>3.3774999999999999</v>
      </c>
      <c r="F194" s="9">
        <v>188</v>
      </c>
      <c r="G194" s="9">
        <v>0.95</v>
      </c>
      <c r="H194" s="10">
        <f t="shared" si="18"/>
        <v>0.05</v>
      </c>
      <c r="I194" s="10">
        <f t="shared" si="15"/>
        <v>-0.5</v>
      </c>
      <c r="J194" s="10">
        <f t="shared" si="16"/>
        <v>-2</v>
      </c>
      <c r="K194" s="10">
        <f t="shared" si="13"/>
        <v>0.168875</v>
      </c>
      <c r="L194" s="10">
        <f t="shared" si="14"/>
        <v>-96.331125</v>
      </c>
      <c r="M194" s="10">
        <f t="shared" si="17"/>
        <v>-0.96331125000000006</v>
      </c>
    </row>
    <row r="195" spans="3:13">
      <c r="C195" s="9">
        <v>10000</v>
      </c>
      <c r="D195" s="9">
        <v>-1</v>
      </c>
      <c r="E195" s="9">
        <v>3.3774999999999999</v>
      </c>
      <c r="F195" s="9">
        <v>189</v>
      </c>
      <c r="G195" s="9">
        <v>0.95</v>
      </c>
      <c r="H195" s="10">
        <f t="shared" si="18"/>
        <v>0.05</v>
      </c>
      <c r="I195" s="10">
        <f t="shared" si="15"/>
        <v>-0.5</v>
      </c>
      <c r="J195" s="10">
        <f t="shared" si="16"/>
        <v>-2</v>
      </c>
      <c r="K195" s="10">
        <f t="shared" si="13"/>
        <v>0.168875</v>
      </c>
      <c r="L195" s="10">
        <f t="shared" si="14"/>
        <v>-96.831125000000014</v>
      </c>
      <c r="M195" s="10">
        <f t="shared" si="17"/>
        <v>-0.96831125000000018</v>
      </c>
    </row>
    <row r="196" spans="3:13">
      <c r="C196" s="9">
        <v>10000</v>
      </c>
      <c r="D196" s="9">
        <v>-1</v>
      </c>
      <c r="E196" s="9">
        <v>3.3774999999999999</v>
      </c>
      <c r="F196" s="9">
        <v>190</v>
      </c>
      <c r="G196" s="9">
        <v>0.95</v>
      </c>
      <c r="H196" s="10">
        <f t="shared" si="18"/>
        <v>0.05</v>
      </c>
      <c r="I196" s="10">
        <f t="shared" si="15"/>
        <v>-0.5</v>
      </c>
      <c r="J196" s="10">
        <f t="shared" si="16"/>
        <v>-2</v>
      </c>
      <c r="K196" s="10">
        <f t="shared" si="13"/>
        <v>0.168875</v>
      </c>
      <c r="L196" s="10">
        <f t="shared" si="14"/>
        <v>-97.331125</v>
      </c>
      <c r="M196" s="10">
        <f t="shared" si="17"/>
        <v>-0.97331124999999996</v>
      </c>
    </row>
    <row r="197" spans="3:13">
      <c r="C197" s="9">
        <v>10000</v>
      </c>
      <c r="D197" s="9">
        <v>-1</v>
      </c>
      <c r="E197" s="9">
        <v>3.3774999999999999</v>
      </c>
      <c r="F197" s="9">
        <v>191</v>
      </c>
      <c r="G197" s="9">
        <v>0.95</v>
      </c>
      <c r="H197" s="10">
        <f t="shared" si="18"/>
        <v>0.04</v>
      </c>
      <c r="I197" s="10">
        <f t="shared" si="15"/>
        <v>-0.4</v>
      </c>
      <c r="J197" s="10">
        <f t="shared" si="16"/>
        <v>-1.6</v>
      </c>
      <c r="K197" s="10">
        <f t="shared" si="13"/>
        <v>0.1351</v>
      </c>
      <c r="L197" s="10">
        <f t="shared" si="14"/>
        <v>-78.264900000000011</v>
      </c>
      <c r="M197" s="10">
        <f t="shared" si="17"/>
        <v>-0.78264900000000015</v>
      </c>
    </row>
    <row r="198" spans="3:13">
      <c r="C198" s="9">
        <v>10000</v>
      </c>
      <c r="D198" s="9">
        <v>-1</v>
      </c>
      <c r="E198" s="9">
        <v>3.3774999999999999</v>
      </c>
      <c r="F198" s="9">
        <v>192</v>
      </c>
      <c r="G198" s="9">
        <v>0.95</v>
      </c>
      <c r="H198" s="10">
        <f t="shared" si="18"/>
        <v>0.04</v>
      </c>
      <c r="I198" s="10">
        <f t="shared" si="15"/>
        <v>-0.4</v>
      </c>
      <c r="J198" s="10">
        <f t="shared" si="16"/>
        <v>-1.6</v>
      </c>
      <c r="K198" s="10">
        <f t="shared" si="13"/>
        <v>0.1351</v>
      </c>
      <c r="L198" s="10">
        <f t="shared" si="14"/>
        <v>-78.664900000000003</v>
      </c>
      <c r="M198" s="10">
        <f t="shared" si="17"/>
        <v>-0.78664900000000004</v>
      </c>
    </row>
    <row r="199" spans="3:13">
      <c r="C199" s="9">
        <v>10000</v>
      </c>
      <c r="D199" s="9">
        <v>-1</v>
      </c>
      <c r="E199" s="9">
        <v>3.3774999999999999</v>
      </c>
      <c r="F199" s="9">
        <v>193</v>
      </c>
      <c r="G199" s="9">
        <v>0.95</v>
      </c>
      <c r="H199" s="10">
        <f t="shared" si="18"/>
        <v>0.04</v>
      </c>
      <c r="I199" s="10">
        <f t="shared" si="15"/>
        <v>-0.4</v>
      </c>
      <c r="J199" s="10">
        <f t="shared" si="16"/>
        <v>-1.6</v>
      </c>
      <c r="K199" s="10">
        <f t="shared" ref="K199:K262" si="19">H199*E199*1</f>
        <v>0.1351</v>
      </c>
      <c r="L199" s="10">
        <f t="shared" ref="L199:L262" si="20">((H199*F199)*-10)+I199+J199+K199</f>
        <v>-79.064900000000009</v>
      </c>
      <c r="M199" s="10">
        <f t="shared" si="17"/>
        <v>-0.79064900000000005</v>
      </c>
    </row>
    <row r="200" spans="3:13">
      <c r="C200" s="9">
        <v>10000</v>
      </c>
      <c r="D200" s="9">
        <v>-1</v>
      </c>
      <c r="E200" s="9">
        <v>3.3774999999999999</v>
      </c>
      <c r="F200" s="9">
        <v>194</v>
      </c>
      <c r="G200" s="9">
        <v>0.95</v>
      </c>
      <c r="H200" s="10">
        <f t="shared" si="18"/>
        <v>0.04</v>
      </c>
      <c r="I200" s="10">
        <f t="shared" ref="I200:I263" si="21">H200*-10</f>
        <v>-0.4</v>
      </c>
      <c r="J200" s="10">
        <f t="shared" ref="J200:J263" si="22">H200*40/-1</f>
        <v>-1.6</v>
      </c>
      <c r="K200" s="10">
        <f t="shared" si="19"/>
        <v>0.1351</v>
      </c>
      <c r="L200" s="10">
        <f t="shared" si="20"/>
        <v>-79.4649</v>
      </c>
      <c r="M200" s="10">
        <f t="shared" si="17"/>
        <v>-0.79464900000000005</v>
      </c>
    </row>
    <row r="201" spans="3:13">
      <c r="C201" s="9">
        <v>10000</v>
      </c>
      <c r="D201" s="9">
        <v>-1</v>
      </c>
      <c r="E201" s="9">
        <v>3.3774999999999999</v>
      </c>
      <c r="F201" s="9">
        <v>195</v>
      </c>
      <c r="G201" s="9">
        <v>0.95</v>
      </c>
      <c r="H201" s="10">
        <f t="shared" si="18"/>
        <v>0.04</v>
      </c>
      <c r="I201" s="10">
        <f t="shared" si="21"/>
        <v>-0.4</v>
      </c>
      <c r="J201" s="10">
        <f t="shared" si="22"/>
        <v>-1.6</v>
      </c>
      <c r="K201" s="10">
        <f t="shared" si="19"/>
        <v>0.1351</v>
      </c>
      <c r="L201" s="10">
        <f t="shared" si="20"/>
        <v>-79.864900000000006</v>
      </c>
      <c r="M201" s="10">
        <f t="shared" ref="M201:M264" si="23">L201/C201*100</f>
        <v>-0.79864900000000005</v>
      </c>
    </row>
    <row r="202" spans="3:13">
      <c r="C202" s="9">
        <v>10000</v>
      </c>
      <c r="D202" s="9">
        <v>-1</v>
      </c>
      <c r="E202" s="9">
        <v>3.3774999999999999</v>
      </c>
      <c r="F202" s="9">
        <v>196</v>
      </c>
      <c r="G202" s="9">
        <v>0.95</v>
      </c>
      <c r="H202" s="10">
        <f t="shared" si="18"/>
        <v>0.04</v>
      </c>
      <c r="I202" s="10">
        <f t="shared" si="21"/>
        <v>-0.4</v>
      </c>
      <c r="J202" s="10">
        <f t="shared" si="22"/>
        <v>-1.6</v>
      </c>
      <c r="K202" s="10">
        <f t="shared" si="19"/>
        <v>0.1351</v>
      </c>
      <c r="L202" s="10">
        <f t="shared" si="20"/>
        <v>-80.264900000000011</v>
      </c>
      <c r="M202" s="10">
        <f t="shared" si="23"/>
        <v>-0.80264900000000006</v>
      </c>
    </row>
    <row r="203" spans="3:13">
      <c r="C203" s="9">
        <v>10000</v>
      </c>
      <c r="D203" s="9">
        <v>-1</v>
      </c>
      <c r="E203" s="9">
        <v>3.3774999999999999</v>
      </c>
      <c r="F203" s="9">
        <v>197</v>
      </c>
      <c r="G203" s="9">
        <v>0.95</v>
      </c>
      <c r="H203" s="10">
        <f t="shared" si="18"/>
        <v>0.04</v>
      </c>
      <c r="I203" s="10">
        <f t="shared" si="21"/>
        <v>-0.4</v>
      </c>
      <c r="J203" s="10">
        <f t="shared" si="22"/>
        <v>-1.6</v>
      </c>
      <c r="K203" s="10">
        <f t="shared" si="19"/>
        <v>0.1351</v>
      </c>
      <c r="L203" s="10">
        <f t="shared" si="20"/>
        <v>-80.664900000000003</v>
      </c>
      <c r="M203" s="10">
        <f t="shared" si="23"/>
        <v>-0.80664900000000006</v>
      </c>
    </row>
    <row r="204" spans="3:13">
      <c r="C204" s="9">
        <v>10000</v>
      </c>
      <c r="D204" s="9">
        <v>-1</v>
      </c>
      <c r="E204" s="9">
        <v>3.3774999999999999</v>
      </c>
      <c r="F204" s="9">
        <v>198</v>
      </c>
      <c r="G204" s="9">
        <v>0.95</v>
      </c>
      <c r="H204" s="10">
        <f t="shared" si="18"/>
        <v>0.04</v>
      </c>
      <c r="I204" s="10">
        <f t="shared" si="21"/>
        <v>-0.4</v>
      </c>
      <c r="J204" s="10">
        <f t="shared" si="22"/>
        <v>-1.6</v>
      </c>
      <c r="K204" s="10">
        <f t="shared" si="19"/>
        <v>0.1351</v>
      </c>
      <c r="L204" s="10">
        <f t="shared" si="20"/>
        <v>-81.064900000000009</v>
      </c>
      <c r="M204" s="10">
        <f t="shared" si="23"/>
        <v>-0.81064900000000006</v>
      </c>
    </row>
    <row r="205" spans="3:13">
      <c r="C205" s="9">
        <v>10000</v>
      </c>
      <c r="D205" s="9">
        <v>-1</v>
      </c>
      <c r="E205" s="9">
        <v>3.3774999999999999</v>
      </c>
      <c r="F205" s="9">
        <v>199</v>
      </c>
      <c r="G205" s="9">
        <v>0.95</v>
      </c>
      <c r="H205" s="10">
        <f t="shared" si="18"/>
        <v>0.04</v>
      </c>
      <c r="I205" s="10">
        <f t="shared" si="21"/>
        <v>-0.4</v>
      </c>
      <c r="J205" s="10">
        <f t="shared" si="22"/>
        <v>-1.6</v>
      </c>
      <c r="K205" s="10">
        <f t="shared" si="19"/>
        <v>0.1351</v>
      </c>
      <c r="L205" s="10">
        <f t="shared" si="20"/>
        <v>-81.4649</v>
      </c>
      <c r="M205" s="10">
        <f t="shared" si="23"/>
        <v>-0.81464899999999996</v>
      </c>
    </row>
    <row r="206" spans="3:13">
      <c r="C206" s="9">
        <v>10000</v>
      </c>
      <c r="D206" s="9">
        <v>-1</v>
      </c>
      <c r="E206" s="9">
        <v>3.3774999999999999</v>
      </c>
      <c r="F206" s="9">
        <v>200</v>
      </c>
      <c r="G206" s="9">
        <v>0.95</v>
      </c>
      <c r="H206" s="10">
        <f t="shared" si="18"/>
        <v>0.04</v>
      </c>
      <c r="I206" s="10">
        <f t="shared" si="21"/>
        <v>-0.4</v>
      </c>
      <c r="J206" s="10">
        <f t="shared" si="22"/>
        <v>-1.6</v>
      </c>
      <c r="K206" s="10">
        <f t="shared" si="19"/>
        <v>0.1351</v>
      </c>
      <c r="L206" s="10">
        <f t="shared" si="20"/>
        <v>-81.864900000000006</v>
      </c>
      <c r="M206" s="10">
        <f t="shared" si="23"/>
        <v>-0.81864900000000007</v>
      </c>
    </row>
    <row r="207" spans="3:13">
      <c r="C207" s="9">
        <v>10000</v>
      </c>
      <c r="D207" s="9">
        <v>-1</v>
      </c>
      <c r="E207" s="9">
        <v>3.3774999999999999</v>
      </c>
      <c r="F207" s="9">
        <v>201</v>
      </c>
      <c r="G207" s="9">
        <v>0.95</v>
      </c>
      <c r="H207" s="10">
        <f t="shared" si="18"/>
        <v>0.04</v>
      </c>
      <c r="I207" s="10">
        <f t="shared" si="21"/>
        <v>-0.4</v>
      </c>
      <c r="J207" s="10">
        <f t="shared" si="22"/>
        <v>-1.6</v>
      </c>
      <c r="K207" s="10">
        <f t="shared" si="19"/>
        <v>0.1351</v>
      </c>
      <c r="L207" s="10">
        <f t="shared" si="20"/>
        <v>-82.264900000000011</v>
      </c>
      <c r="M207" s="10">
        <f t="shared" si="23"/>
        <v>-0.82264900000000007</v>
      </c>
    </row>
    <row r="208" spans="3:13">
      <c r="C208" s="9">
        <v>10000</v>
      </c>
      <c r="D208" s="9">
        <v>-1</v>
      </c>
      <c r="E208" s="9">
        <v>3.3774999999999999</v>
      </c>
      <c r="F208" s="9">
        <v>202</v>
      </c>
      <c r="G208" s="9">
        <v>0.95</v>
      </c>
      <c r="H208" s="10">
        <f t="shared" si="18"/>
        <v>0.04</v>
      </c>
      <c r="I208" s="10">
        <f t="shared" si="21"/>
        <v>-0.4</v>
      </c>
      <c r="J208" s="10">
        <f t="shared" si="22"/>
        <v>-1.6</v>
      </c>
      <c r="K208" s="10">
        <f t="shared" si="19"/>
        <v>0.1351</v>
      </c>
      <c r="L208" s="10">
        <f t="shared" si="20"/>
        <v>-82.664900000000003</v>
      </c>
      <c r="M208" s="10">
        <f t="shared" si="23"/>
        <v>-0.82664899999999997</v>
      </c>
    </row>
    <row r="209" spans="3:13">
      <c r="C209" s="9">
        <v>10000</v>
      </c>
      <c r="D209" s="9">
        <v>-1</v>
      </c>
      <c r="E209" s="9">
        <v>3.3774999999999999</v>
      </c>
      <c r="F209" s="9">
        <v>203</v>
      </c>
      <c r="G209" s="9">
        <v>0.95</v>
      </c>
      <c r="H209" s="10">
        <f t="shared" si="18"/>
        <v>0.04</v>
      </c>
      <c r="I209" s="10">
        <f t="shared" si="21"/>
        <v>-0.4</v>
      </c>
      <c r="J209" s="10">
        <f t="shared" si="22"/>
        <v>-1.6</v>
      </c>
      <c r="K209" s="10">
        <f t="shared" si="19"/>
        <v>0.1351</v>
      </c>
      <c r="L209" s="10">
        <f t="shared" si="20"/>
        <v>-83.064900000000023</v>
      </c>
      <c r="M209" s="10">
        <f t="shared" si="23"/>
        <v>-0.83064900000000019</v>
      </c>
    </row>
    <row r="210" spans="3:13">
      <c r="C210" s="9">
        <v>10000</v>
      </c>
      <c r="D210" s="9">
        <v>-1</v>
      </c>
      <c r="E210" s="9">
        <v>3.3774999999999999</v>
      </c>
      <c r="F210" s="9">
        <v>204</v>
      </c>
      <c r="G210" s="9">
        <v>0.95</v>
      </c>
      <c r="H210" s="10">
        <f t="shared" si="18"/>
        <v>0.04</v>
      </c>
      <c r="I210" s="10">
        <f t="shared" si="21"/>
        <v>-0.4</v>
      </c>
      <c r="J210" s="10">
        <f t="shared" si="22"/>
        <v>-1.6</v>
      </c>
      <c r="K210" s="10">
        <f t="shared" si="19"/>
        <v>0.1351</v>
      </c>
      <c r="L210" s="10">
        <f t="shared" si="20"/>
        <v>-83.4649</v>
      </c>
      <c r="M210" s="10">
        <f t="shared" si="23"/>
        <v>-0.83464899999999997</v>
      </c>
    </row>
    <row r="211" spans="3:13">
      <c r="C211" s="9">
        <v>10000</v>
      </c>
      <c r="D211" s="9">
        <v>-1</v>
      </c>
      <c r="E211" s="9">
        <v>3.3774999999999999</v>
      </c>
      <c r="F211" s="9">
        <v>205</v>
      </c>
      <c r="G211" s="9">
        <v>0.95</v>
      </c>
      <c r="H211" s="10">
        <f t="shared" ref="H211:H274" si="24">ROUNDDOWN(C211*ABS(D211)/F211*G211/1000,2)</f>
        <v>0.04</v>
      </c>
      <c r="I211" s="10">
        <f t="shared" si="21"/>
        <v>-0.4</v>
      </c>
      <c r="J211" s="10">
        <f t="shared" si="22"/>
        <v>-1.6</v>
      </c>
      <c r="K211" s="10">
        <f t="shared" si="19"/>
        <v>0.1351</v>
      </c>
      <c r="L211" s="10">
        <f t="shared" si="20"/>
        <v>-83.864900000000006</v>
      </c>
      <c r="M211" s="10">
        <f t="shared" si="23"/>
        <v>-0.83864899999999998</v>
      </c>
    </row>
    <row r="212" spans="3:13">
      <c r="C212" s="9">
        <v>10000</v>
      </c>
      <c r="D212" s="9">
        <v>-1</v>
      </c>
      <c r="E212" s="9">
        <v>3.3774999999999999</v>
      </c>
      <c r="F212" s="9">
        <v>206</v>
      </c>
      <c r="G212" s="9">
        <v>0.95</v>
      </c>
      <c r="H212" s="10">
        <f t="shared" si="24"/>
        <v>0.04</v>
      </c>
      <c r="I212" s="10">
        <f t="shared" si="21"/>
        <v>-0.4</v>
      </c>
      <c r="J212" s="10">
        <f t="shared" si="22"/>
        <v>-1.6</v>
      </c>
      <c r="K212" s="10">
        <f t="shared" si="19"/>
        <v>0.1351</v>
      </c>
      <c r="L212" s="10">
        <f t="shared" si="20"/>
        <v>-84.264900000000011</v>
      </c>
      <c r="M212" s="10">
        <f t="shared" si="23"/>
        <v>-0.8426490000000002</v>
      </c>
    </row>
    <row r="213" spans="3:13">
      <c r="C213" s="9">
        <v>10000</v>
      </c>
      <c r="D213" s="9">
        <v>-1</v>
      </c>
      <c r="E213" s="9">
        <v>3.3774999999999999</v>
      </c>
      <c r="F213" s="9">
        <v>207</v>
      </c>
      <c r="G213" s="9">
        <v>0.95</v>
      </c>
      <c r="H213" s="10">
        <f t="shared" si="24"/>
        <v>0.04</v>
      </c>
      <c r="I213" s="10">
        <f t="shared" si="21"/>
        <v>-0.4</v>
      </c>
      <c r="J213" s="10">
        <f t="shared" si="22"/>
        <v>-1.6</v>
      </c>
      <c r="K213" s="10">
        <f t="shared" si="19"/>
        <v>0.1351</v>
      </c>
      <c r="L213" s="10">
        <f t="shared" si="20"/>
        <v>-84.664900000000003</v>
      </c>
      <c r="M213" s="10">
        <f t="shared" si="23"/>
        <v>-0.84664899999999998</v>
      </c>
    </row>
    <row r="214" spans="3:13">
      <c r="C214" s="9">
        <v>10000</v>
      </c>
      <c r="D214" s="9">
        <v>-1</v>
      </c>
      <c r="E214" s="9">
        <v>3.3774999999999999</v>
      </c>
      <c r="F214" s="9">
        <v>208</v>
      </c>
      <c r="G214" s="9">
        <v>0.95</v>
      </c>
      <c r="H214" s="10">
        <f t="shared" si="24"/>
        <v>0.04</v>
      </c>
      <c r="I214" s="10">
        <f t="shared" si="21"/>
        <v>-0.4</v>
      </c>
      <c r="J214" s="10">
        <f t="shared" si="22"/>
        <v>-1.6</v>
      </c>
      <c r="K214" s="10">
        <f t="shared" si="19"/>
        <v>0.1351</v>
      </c>
      <c r="L214" s="10">
        <f t="shared" si="20"/>
        <v>-85.064900000000009</v>
      </c>
      <c r="M214" s="10">
        <f t="shared" si="23"/>
        <v>-0.85064899999999999</v>
      </c>
    </row>
    <row r="215" spans="3:13">
      <c r="C215" s="9">
        <v>10000</v>
      </c>
      <c r="D215" s="9">
        <v>-1</v>
      </c>
      <c r="E215" s="9">
        <v>3.3774999999999999</v>
      </c>
      <c r="F215" s="9">
        <v>209</v>
      </c>
      <c r="G215" s="9">
        <v>0.95</v>
      </c>
      <c r="H215" s="10">
        <f t="shared" si="24"/>
        <v>0.04</v>
      </c>
      <c r="I215" s="10">
        <f t="shared" si="21"/>
        <v>-0.4</v>
      </c>
      <c r="J215" s="10">
        <f t="shared" si="22"/>
        <v>-1.6</v>
      </c>
      <c r="K215" s="10">
        <f t="shared" si="19"/>
        <v>0.1351</v>
      </c>
      <c r="L215" s="10">
        <f t="shared" si="20"/>
        <v>-85.4649</v>
      </c>
      <c r="M215" s="10">
        <f t="shared" si="23"/>
        <v>-0.85464899999999999</v>
      </c>
    </row>
    <row r="216" spans="3:13">
      <c r="C216" s="9">
        <v>10000</v>
      </c>
      <c r="D216" s="9">
        <v>-1</v>
      </c>
      <c r="E216" s="9">
        <v>3.3774999999999999</v>
      </c>
      <c r="F216" s="9">
        <v>210</v>
      </c>
      <c r="G216" s="9">
        <v>0.95</v>
      </c>
      <c r="H216" s="10">
        <f t="shared" si="24"/>
        <v>0.04</v>
      </c>
      <c r="I216" s="10">
        <f t="shared" si="21"/>
        <v>-0.4</v>
      </c>
      <c r="J216" s="10">
        <f t="shared" si="22"/>
        <v>-1.6</v>
      </c>
      <c r="K216" s="10">
        <f t="shared" si="19"/>
        <v>0.1351</v>
      </c>
      <c r="L216" s="10">
        <f t="shared" si="20"/>
        <v>-85.864900000000006</v>
      </c>
      <c r="M216" s="10">
        <f t="shared" si="23"/>
        <v>-0.858649</v>
      </c>
    </row>
    <row r="217" spans="3:13">
      <c r="C217" s="9">
        <v>10000</v>
      </c>
      <c r="D217" s="9">
        <v>-1</v>
      </c>
      <c r="E217" s="9">
        <v>3.3774999999999999</v>
      </c>
      <c r="F217" s="9">
        <v>211</v>
      </c>
      <c r="G217" s="9">
        <v>0.95</v>
      </c>
      <c r="H217" s="10">
        <f t="shared" si="24"/>
        <v>0.04</v>
      </c>
      <c r="I217" s="10">
        <f t="shared" si="21"/>
        <v>-0.4</v>
      </c>
      <c r="J217" s="10">
        <f t="shared" si="22"/>
        <v>-1.6</v>
      </c>
      <c r="K217" s="10">
        <f t="shared" si="19"/>
        <v>0.1351</v>
      </c>
      <c r="L217" s="10">
        <f t="shared" si="20"/>
        <v>-86.264899999999997</v>
      </c>
      <c r="M217" s="10">
        <f t="shared" si="23"/>
        <v>-0.862649</v>
      </c>
    </row>
    <row r="218" spans="3:13">
      <c r="C218" s="9">
        <v>10000</v>
      </c>
      <c r="D218" s="9">
        <v>-1</v>
      </c>
      <c r="E218" s="9">
        <v>3.3774999999999999</v>
      </c>
      <c r="F218" s="9">
        <v>212</v>
      </c>
      <c r="G218" s="9">
        <v>0.95</v>
      </c>
      <c r="H218" s="10">
        <f t="shared" si="24"/>
        <v>0.04</v>
      </c>
      <c r="I218" s="10">
        <f t="shared" si="21"/>
        <v>-0.4</v>
      </c>
      <c r="J218" s="10">
        <f t="shared" si="22"/>
        <v>-1.6</v>
      </c>
      <c r="K218" s="10">
        <f t="shared" si="19"/>
        <v>0.1351</v>
      </c>
      <c r="L218" s="10">
        <f t="shared" si="20"/>
        <v>-86.664900000000017</v>
      </c>
      <c r="M218" s="10">
        <f t="shared" si="23"/>
        <v>-0.86664900000000022</v>
      </c>
    </row>
    <row r="219" spans="3:13">
      <c r="C219" s="9">
        <v>10000</v>
      </c>
      <c r="D219" s="9">
        <v>-1</v>
      </c>
      <c r="E219" s="9">
        <v>3.3774999999999999</v>
      </c>
      <c r="F219" s="9">
        <v>213</v>
      </c>
      <c r="G219" s="9">
        <v>0.95</v>
      </c>
      <c r="H219" s="10">
        <f t="shared" si="24"/>
        <v>0.04</v>
      </c>
      <c r="I219" s="10">
        <f t="shared" si="21"/>
        <v>-0.4</v>
      </c>
      <c r="J219" s="10">
        <f t="shared" si="22"/>
        <v>-1.6</v>
      </c>
      <c r="K219" s="10">
        <f t="shared" si="19"/>
        <v>0.1351</v>
      </c>
      <c r="L219" s="10">
        <f t="shared" si="20"/>
        <v>-87.064899999999994</v>
      </c>
      <c r="M219" s="10">
        <f t="shared" si="23"/>
        <v>-0.8706489999999999</v>
      </c>
    </row>
    <row r="220" spans="3:13">
      <c r="C220" s="9">
        <v>10000</v>
      </c>
      <c r="D220" s="9">
        <v>-1</v>
      </c>
      <c r="E220" s="9">
        <v>3.3774999999999999</v>
      </c>
      <c r="F220" s="9">
        <v>214</v>
      </c>
      <c r="G220" s="9">
        <v>0.95</v>
      </c>
      <c r="H220" s="10">
        <f t="shared" si="24"/>
        <v>0.04</v>
      </c>
      <c r="I220" s="10">
        <f t="shared" si="21"/>
        <v>-0.4</v>
      </c>
      <c r="J220" s="10">
        <f t="shared" si="22"/>
        <v>-1.6</v>
      </c>
      <c r="K220" s="10">
        <f t="shared" si="19"/>
        <v>0.1351</v>
      </c>
      <c r="L220" s="10">
        <f t="shared" si="20"/>
        <v>-87.464900000000014</v>
      </c>
      <c r="M220" s="10">
        <f t="shared" si="23"/>
        <v>-0.87464900000000012</v>
      </c>
    </row>
    <row r="221" spans="3:13">
      <c r="C221" s="9">
        <v>10000</v>
      </c>
      <c r="D221" s="9">
        <v>-1</v>
      </c>
      <c r="E221" s="9">
        <v>3.3774999999999999</v>
      </c>
      <c r="F221" s="9">
        <v>215</v>
      </c>
      <c r="G221" s="9">
        <v>0.95</v>
      </c>
      <c r="H221" s="10">
        <f t="shared" si="24"/>
        <v>0.04</v>
      </c>
      <c r="I221" s="10">
        <f t="shared" si="21"/>
        <v>-0.4</v>
      </c>
      <c r="J221" s="10">
        <f t="shared" si="22"/>
        <v>-1.6</v>
      </c>
      <c r="K221" s="10">
        <f t="shared" si="19"/>
        <v>0.1351</v>
      </c>
      <c r="L221" s="10">
        <f t="shared" si="20"/>
        <v>-87.864900000000006</v>
      </c>
      <c r="M221" s="10">
        <f t="shared" si="23"/>
        <v>-0.87864900000000012</v>
      </c>
    </row>
    <row r="222" spans="3:13">
      <c r="C222" s="9">
        <v>10000</v>
      </c>
      <c r="D222" s="9">
        <v>-1</v>
      </c>
      <c r="E222" s="9">
        <v>3.3774999999999999</v>
      </c>
      <c r="F222" s="9">
        <v>216</v>
      </c>
      <c r="G222" s="9">
        <v>0.95</v>
      </c>
      <c r="H222" s="10">
        <f t="shared" si="24"/>
        <v>0.04</v>
      </c>
      <c r="I222" s="10">
        <f t="shared" si="21"/>
        <v>-0.4</v>
      </c>
      <c r="J222" s="10">
        <f t="shared" si="22"/>
        <v>-1.6</v>
      </c>
      <c r="K222" s="10">
        <f t="shared" si="19"/>
        <v>0.1351</v>
      </c>
      <c r="L222" s="10">
        <f t="shared" si="20"/>
        <v>-88.264900000000011</v>
      </c>
      <c r="M222" s="10">
        <f t="shared" si="23"/>
        <v>-0.88264900000000013</v>
      </c>
    </row>
    <row r="223" spans="3:13">
      <c r="C223" s="9">
        <v>10000</v>
      </c>
      <c r="D223" s="9">
        <v>-1</v>
      </c>
      <c r="E223" s="9">
        <v>3.3774999999999999</v>
      </c>
      <c r="F223" s="9">
        <v>217</v>
      </c>
      <c r="G223" s="9">
        <v>0.95</v>
      </c>
      <c r="H223" s="10">
        <f t="shared" si="24"/>
        <v>0.04</v>
      </c>
      <c r="I223" s="10">
        <f t="shared" si="21"/>
        <v>-0.4</v>
      </c>
      <c r="J223" s="10">
        <f t="shared" si="22"/>
        <v>-1.6</v>
      </c>
      <c r="K223" s="10">
        <f t="shared" si="19"/>
        <v>0.1351</v>
      </c>
      <c r="L223" s="10">
        <f t="shared" si="20"/>
        <v>-88.664900000000003</v>
      </c>
      <c r="M223" s="10">
        <f t="shared" si="23"/>
        <v>-0.88664899999999991</v>
      </c>
    </row>
    <row r="224" spans="3:13">
      <c r="C224" s="9">
        <v>10000</v>
      </c>
      <c r="D224" s="9">
        <v>-1</v>
      </c>
      <c r="E224" s="9">
        <v>3.3774999999999999</v>
      </c>
      <c r="F224" s="9">
        <v>218</v>
      </c>
      <c r="G224" s="9">
        <v>0.95</v>
      </c>
      <c r="H224" s="10">
        <f t="shared" si="24"/>
        <v>0.04</v>
      </c>
      <c r="I224" s="10">
        <f t="shared" si="21"/>
        <v>-0.4</v>
      </c>
      <c r="J224" s="10">
        <f t="shared" si="22"/>
        <v>-1.6</v>
      </c>
      <c r="K224" s="10">
        <f t="shared" si="19"/>
        <v>0.1351</v>
      </c>
      <c r="L224" s="10">
        <f t="shared" si="20"/>
        <v>-89.064900000000009</v>
      </c>
      <c r="M224" s="10">
        <f t="shared" si="23"/>
        <v>-0.89064900000000014</v>
      </c>
    </row>
    <row r="225" spans="3:13">
      <c r="C225" s="9">
        <v>10000</v>
      </c>
      <c r="D225" s="9">
        <v>-1</v>
      </c>
      <c r="E225" s="9">
        <v>3.3774999999999999</v>
      </c>
      <c r="F225" s="9">
        <v>219</v>
      </c>
      <c r="G225" s="9">
        <v>0.95</v>
      </c>
      <c r="H225" s="10">
        <f t="shared" si="24"/>
        <v>0.04</v>
      </c>
      <c r="I225" s="10">
        <f t="shared" si="21"/>
        <v>-0.4</v>
      </c>
      <c r="J225" s="10">
        <f t="shared" si="22"/>
        <v>-1.6</v>
      </c>
      <c r="K225" s="10">
        <f t="shared" si="19"/>
        <v>0.1351</v>
      </c>
      <c r="L225" s="10">
        <f t="shared" si="20"/>
        <v>-89.4649</v>
      </c>
      <c r="M225" s="10">
        <f t="shared" si="23"/>
        <v>-0.89464899999999992</v>
      </c>
    </row>
    <row r="226" spans="3:13">
      <c r="C226" s="9">
        <v>10000</v>
      </c>
      <c r="D226" s="9">
        <v>-1</v>
      </c>
      <c r="E226" s="9">
        <v>3.3774999999999999</v>
      </c>
      <c r="F226" s="9">
        <v>220</v>
      </c>
      <c r="G226" s="9">
        <v>0.95</v>
      </c>
      <c r="H226" s="10">
        <f t="shared" si="24"/>
        <v>0.04</v>
      </c>
      <c r="I226" s="10">
        <f t="shared" si="21"/>
        <v>-0.4</v>
      </c>
      <c r="J226" s="10">
        <f t="shared" si="22"/>
        <v>-1.6</v>
      </c>
      <c r="K226" s="10">
        <f t="shared" si="19"/>
        <v>0.1351</v>
      </c>
      <c r="L226" s="10">
        <f t="shared" si="20"/>
        <v>-89.864900000000006</v>
      </c>
      <c r="M226" s="10">
        <f t="shared" si="23"/>
        <v>-0.89864900000000003</v>
      </c>
    </row>
    <row r="227" spans="3:13">
      <c r="C227" s="9">
        <v>10000</v>
      </c>
      <c r="D227" s="9">
        <v>-1</v>
      </c>
      <c r="E227" s="9">
        <v>3.3774999999999999</v>
      </c>
      <c r="F227" s="9">
        <v>221</v>
      </c>
      <c r="G227" s="9">
        <v>0.95</v>
      </c>
      <c r="H227" s="10">
        <f t="shared" si="24"/>
        <v>0.04</v>
      </c>
      <c r="I227" s="10">
        <f t="shared" si="21"/>
        <v>-0.4</v>
      </c>
      <c r="J227" s="10">
        <f t="shared" si="22"/>
        <v>-1.6</v>
      </c>
      <c r="K227" s="10">
        <f t="shared" si="19"/>
        <v>0.1351</v>
      </c>
      <c r="L227" s="10">
        <f t="shared" si="20"/>
        <v>-90.264900000000011</v>
      </c>
      <c r="M227" s="10">
        <f t="shared" si="23"/>
        <v>-0.90264900000000015</v>
      </c>
    </row>
    <row r="228" spans="3:13">
      <c r="C228" s="9">
        <v>10000</v>
      </c>
      <c r="D228" s="9">
        <v>-1</v>
      </c>
      <c r="E228" s="9">
        <v>3.3774999999999999</v>
      </c>
      <c r="F228" s="9">
        <v>222</v>
      </c>
      <c r="G228" s="9">
        <v>0.95</v>
      </c>
      <c r="H228" s="10">
        <f t="shared" si="24"/>
        <v>0.04</v>
      </c>
      <c r="I228" s="10">
        <f t="shared" si="21"/>
        <v>-0.4</v>
      </c>
      <c r="J228" s="10">
        <f t="shared" si="22"/>
        <v>-1.6</v>
      </c>
      <c r="K228" s="10">
        <f t="shared" si="19"/>
        <v>0.1351</v>
      </c>
      <c r="L228" s="10">
        <f t="shared" si="20"/>
        <v>-90.664900000000017</v>
      </c>
      <c r="M228" s="10">
        <f t="shared" si="23"/>
        <v>-0.90664900000000015</v>
      </c>
    </row>
    <row r="229" spans="3:13">
      <c r="C229" s="9">
        <v>10000</v>
      </c>
      <c r="D229" s="9">
        <v>-1</v>
      </c>
      <c r="E229" s="9">
        <v>3.3774999999999999</v>
      </c>
      <c r="F229" s="9">
        <v>223</v>
      </c>
      <c r="G229" s="9">
        <v>0.95</v>
      </c>
      <c r="H229" s="10">
        <f t="shared" si="24"/>
        <v>0.04</v>
      </c>
      <c r="I229" s="10">
        <f t="shared" si="21"/>
        <v>-0.4</v>
      </c>
      <c r="J229" s="10">
        <f t="shared" si="22"/>
        <v>-1.6</v>
      </c>
      <c r="K229" s="10">
        <f t="shared" si="19"/>
        <v>0.1351</v>
      </c>
      <c r="L229" s="10">
        <f t="shared" si="20"/>
        <v>-91.064900000000009</v>
      </c>
      <c r="M229" s="10">
        <f t="shared" si="23"/>
        <v>-0.91064900000000004</v>
      </c>
    </row>
    <row r="230" spans="3:13">
      <c r="C230" s="9">
        <v>10000</v>
      </c>
      <c r="D230" s="9">
        <v>-1</v>
      </c>
      <c r="E230" s="9">
        <v>3.3774999999999999</v>
      </c>
      <c r="F230" s="9">
        <v>224</v>
      </c>
      <c r="G230" s="9">
        <v>0.95</v>
      </c>
      <c r="H230" s="10">
        <f t="shared" si="24"/>
        <v>0.04</v>
      </c>
      <c r="I230" s="10">
        <f t="shared" si="21"/>
        <v>-0.4</v>
      </c>
      <c r="J230" s="10">
        <f t="shared" si="22"/>
        <v>-1.6</v>
      </c>
      <c r="K230" s="10">
        <f t="shared" si="19"/>
        <v>0.1351</v>
      </c>
      <c r="L230" s="10">
        <f t="shared" si="20"/>
        <v>-91.464900000000014</v>
      </c>
      <c r="M230" s="10">
        <f t="shared" si="23"/>
        <v>-0.91464900000000016</v>
      </c>
    </row>
    <row r="231" spans="3:13">
      <c r="C231" s="9">
        <v>10000</v>
      </c>
      <c r="D231" s="9">
        <v>-1</v>
      </c>
      <c r="E231" s="9">
        <v>3.3774999999999999</v>
      </c>
      <c r="F231" s="9">
        <v>225</v>
      </c>
      <c r="G231" s="9">
        <v>0.95</v>
      </c>
      <c r="H231" s="10">
        <f t="shared" si="24"/>
        <v>0.04</v>
      </c>
      <c r="I231" s="10">
        <f t="shared" si="21"/>
        <v>-0.4</v>
      </c>
      <c r="J231" s="10">
        <f t="shared" si="22"/>
        <v>-1.6</v>
      </c>
      <c r="K231" s="10">
        <f t="shared" si="19"/>
        <v>0.1351</v>
      </c>
      <c r="L231" s="10">
        <f t="shared" si="20"/>
        <v>-91.864900000000006</v>
      </c>
      <c r="M231" s="10">
        <f t="shared" si="23"/>
        <v>-0.91864900000000005</v>
      </c>
    </row>
    <row r="232" spans="3:13">
      <c r="C232" s="9">
        <v>10000</v>
      </c>
      <c r="D232" s="9">
        <v>-1</v>
      </c>
      <c r="E232" s="9">
        <v>3.3774999999999999</v>
      </c>
      <c r="F232" s="9">
        <v>226</v>
      </c>
      <c r="G232" s="9">
        <v>0.95</v>
      </c>
      <c r="H232" s="10">
        <f t="shared" si="24"/>
        <v>0.04</v>
      </c>
      <c r="I232" s="10">
        <f t="shared" si="21"/>
        <v>-0.4</v>
      </c>
      <c r="J232" s="10">
        <f t="shared" si="22"/>
        <v>-1.6</v>
      </c>
      <c r="K232" s="10">
        <f t="shared" si="19"/>
        <v>0.1351</v>
      </c>
      <c r="L232" s="10">
        <f t="shared" si="20"/>
        <v>-92.264900000000011</v>
      </c>
      <c r="M232" s="10">
        <f t="shared" si="23"/>
        <v>-0.92264900000000005</v>
      </c>
    </row>
    <row r="233" spans="3:13">
      <c r="C233" s="9">
        <v>10000</v>
      </c>
      <c r="D233" s="9">
        <v>-1</v>
      </c>
      <c r="E233" s="9">
        <v>3.3774999999999999</v>
      </c>
      <c r="F233" s="9">
        <v>227</v>
      </c>
      <c r="G233" s="9">
        <v>0.95</v>
      </c>
      <c r="H233" s="10">
        <f t="shared" si="24"/>
        <v>0.04</v>
      </c>
      <c r="I233" s="10">
        <f t="shared" si="21"/>
        <v>-0.4</v>
      </c>
      <c r="J233" s="10">
        <f t="shared" si="22"/>
        <v>-1.6</v>
      </c>
      <c r="K233" s="10">
        <f t="shared" si="19"/>
        <v>0.1351</v>
      </c>
      <c r="L233" s="10">
        <f t="shared" si="20"/>
        <v>-92.664900000000003</v>
      </c>
      <c r="M233" s="10">
        <f t="shared" si="23"/>
        <v>-0.92664900000000006</v>
      </c>
    </row>
    <row r="234" spans="3:13">
      <c r="C234" s="9">
        <v>10000</v>
      </c>
      <c r="D234" s="9">
        <v>-1</v>
      </c>
      <c r="E234" s="9">
        <v>3.3774999999999999</v>
      </c>
      <c r="F234" s="9">
        <v>228</v>
      </c>
      <c r="G234" s="9">
        <v>0.95</v>
      </c>
      <c r="H234" s="10">
        <f t="shared" si="24"/>
        <v>0.04</v>
      </c>
      <c r="I234" s="10">
        <f t="shared" si="21"/>
        <v>-0.4</v>
      </c>
      <c r="J234" s="10">
        <f t="shared" si="22"/>
        <v>-1.6</v>
      </c>
      <c r="K234" s="10">
        <f t="shared" si="19"/>
        <v>0.1351</v>
      </c>
      <c r="L234" s="10">
        <f t="shared" si="20"/>
        <v>-93.064900000000023</v>
      </c>
      <c r="M234" s="10">
        <f t="shared" si="23"/>
        <v>-0.93064900000000028</v>
      </c>
    </row>
    <row r="235" spans="3:13">
      <c r="C235" s="9">
        <v>10000</v>
      </c>
      <c r="D235" s="9">
        <v>-1</v>
      </c>
      <c r="E235" s="9">
        <v>3.3774999999999999</v>
      </c>
      <c r="F235" s="9">
        <v>229</v>
      </c>
      <c r="G235" s="9">
        <v>0.95</v>
      </c>
      <c r="H235" s="10">
        <f t="shared" si="24"/>
        <v>0.04</v>
      </c>
      <c r="I235" s="10">
        <f t="shared" si="21"/>
        <v>-0.4</v>
      </c>
      <c r="J235" s="10">
        <f t="shared" si="22"/>
        <v>-1.6</v>
      </c>
      <c r="K235" s="10">
        <f t="shared" si="19"/>
        <v>0.1351</v>
      </c>
      <c r="L235" s="10">
        <f t="shared" si="20"/>
        <v>-93.4649</v>
      </c>
      <c r="M235" s="10">
        <f t="shared" si="23"/>
        <v>-0.93464900000000006</v>
      </c>
    </row>
    <row r="236" spans="3:13">
      <c r="C236" s="9">
        <v>10000</v>
      </c>
      <c r="D236" s="9">
        <v>-1</v>
      </c>
      <c r="E236" s="9">
        <v>3.3774999999999999</v>
      </c>
      <c r="F236" s="9">
        <v>230</v>
      </c>
      <c r="G236" s="9">
        <v>0.95</v>
      </c>
      <c r="H236" s="10">
        <f t="shared" si="24"/>
        <v>0.04</v>
      </c>
      <c r="I236" s="10">
        <f t="shared" si="21"/>
        <v>-0.4</v>
      </c>
      <c r="J236" s="10">
        <f t="shared" si="22"/>
        <v>-1.6</v>
      </c>
      <c r="K236" s="10">
        <f t="shared" si="19"/>
        <v>0.1351</v>
      </c>
      <c r="L236" s="10">
        <f t="shared" si="20"/>
        <v>-93.86490000000002</v>
      </c>
      <c r="M236" s="10">
        <f t="shared" si="23"/>
        <v>-0.93864900000000029</v>
      </c>
    </row>
    <row r="237" spans="3:13">
      <c r="C237" s="9">
        <v>10000</v>
      </c>
      <c r="D237" s="9">
        <v>-1</v>
      </c>
      <c r="E237" s="9">
        <v>3.3774999999999999</v>
      </c>
      <c r="F237" s="9">
        <v>231</v>
      </c>
      <c r="G237" s="9">
        <v>0.95</v>
      </c>
      <c r="H237" s="10">
        <f t="shared" si="24"/>
        <v>0.04</v>
      </c>
      <c r="I237" s="10">
        <f t="shared" si="21"/>
        <v>-0.4</v>
      </c>
      <c r="J237" s="10">
        <f t="shared" si="22"/>
        <v>-1.6</v>
      </c>
      <c r="K237" s="10">
        <f t="shared" si="19"/>
        <v>0.1351</v>
      </c>
      <c r="L237" s="10">
        <f t="shared" si="20"/>
        <v>-94.264900000000011</v>
      </c>
      <c r="M237" s="10">
        <f t="shared" si="23"/>
        <v>-0.94264900000000007</v>
      </c>
    </row>
    <row r="238" spans="3:13">
      <c r="C238" s="9">
        <v>10000</v>
      </c>
      <c r="D238" s="9">
        <v>-1</v>
      </c>
      <c r="E238" s="9">
        <v>3.3774999999999999</v>
      </c>
      <c r="F238" s="9">
        <v>232</v>
      </c>
      <c r="G238" s="9">
        <v>0.95</v>
      </c>
      <c r="H238" s="10">
        <f t="shared" si="24"/>
        <v>0.04</v>
      </c>
      <c r="I238" s="10">
        <f t="shared" si="21"/>
        <v>-0.4</v>
      </c>
      <c r="J238" s="10">
        <f t="shared" si="22"/>
        <v>-1.6</v>
      </c>
      <c r="K238" s="10">
        <f t="shared" si="19"/>
        <v>0.1351</v>
      </c>
      <c r="L238" s="10">
        <f t="shared" si="20"/>
        <v>-94.664900000000003</v>
      </c>
      <c r="M238" s="10">
        <f t="shared" si="23"/>
        <v>-0.94664900000000007</v>
      </c>
    </row>
    <row r="239" spans="3:13">
      <c r="C239" s="9">
        <v>10000</v>
      </c>
      <c r="D239" s="9">
        <v>-1</v>
      </c>
      <c r="E239" s="9">
        <v>3.3774999999999999</v>
      </c>
      <c r="F239" s="9">
        <v>233</v>
      </c>
      <c r="G239" s="9">
        <v>0.95</v>
      </c>
      <c r="H239" s="10">
        <f t="shared" si="24"/>
        <v>0.04</v>
      </c>
      <c r="I239" s="10">
        <f t="shared" si="21"/>
        <v>-0.4</v>
      </c>
      <c r="J239" s="10">
        <f t="shared" si="22"/>
        <v>-1.6</v>
      </c>
      <c r="K239" s="10">
        <f t="shared" si="19"/>
        <v>0.1351</v>
      </c>
      <c r="L239" s="10">
        <f t="shared" si="20"/>
        <v>-95.064900000000009</v>
      </c>
      <c r="M239" s="10">
        <f t="shared" si="23"/>
        <v>-0.95064900000000008</v>
      </c>
    </row>
    <row r="240" spans="3:13">
      <c r="C240" s="9">
        <v>10000</v>
      </c>
      <c r="D240" s="9">
        <v>-1</v>
      </c>
      <c r="E240" s="9">
        <v>3.3774999999999999</v>
      </c>
      <c r="F240" s="9">
        <v>234</v>
      </c>
      <c r="G240" s="9">
        <v>0.95</v>
      </c>
      <c r="H240" s="10">
        <f t="shared" si="24"/>
        <v>0.04</v>
      </c>
      <c r="I240" s="10">
        <f t="shared" si="21"/>
        <v>-0.4</v>
      </c>
      <c r="J240" s="10">
        <f t="shared" si="22"/>
        <v>-1.6</v>
      </c>
      <c r="K240" s="10">
        <f t="shared" si="19"/>
        <v>0.1351</v>
      </c>
      <c r="L240" s="10">
        <f t="shared" si="20"/>
        <v>-95.4649</v>
      </c>
      <c r="M240" s="10">
        <f t="shared" si="23"/>
        <v>-0.95464899999999997</v>
      </c>
    </row>
    <row r="241" spans="3:13">
      <c r="C241" s="9">
        <v>10000</v>
      </c>
      <c r="D241" s="9">
        <v>-1</v>
      </c>
      <c r="E241" s="9">
        <v>3.3774999999999999</v>
      </c>
      <c r="F241" s="9">
        <v>235</v>
      </c>
      <c r="G241" s="9">
        <v>0.95</v>
      </c>
      <c r="H241" s="10">
        <f t="shared" si="24"/>
        <v>0.04</v>
      </c>
      <c r="I241" s="10">
        <f t="shared" si="21"/>
        <v>-0.4</v>
      </c>
      <c r="J241" s="10">
        <f t="shared" si="22"/>
        <v>-1.6</v>
      </c>
      <c r="K241" s="10">
        <f t="shared" si="19"/>
        <v>0.1351</v>
      </c>
      <c r="L241" s="10">
        <f t="shared" si="20"/>
        <v>-95.864900000000006</v>
      </c>
      <c r="M241" s="10">
        <f t="shared" si="23"/>
        <v>-0.95864900000000008</v>
      </c>
    </row>
    <row r="242" spans="3:13">
      <c r="C242" s="9">
        <v>10000</v>
      </c>
      <c r="D242" s="9">
        <v>-1</v>
      </c>
      <c r="E242" s="9">
        <v>3.3774999999999999</v>
      </c>
      <c r="F242" s="9">
        <v>236</v>
      </c>
      <c r="G242" s="9">
        <v>0.95</v>
      </c>
      <c r="H242" s="10">
        <f t="shared" si="24"/>
        <v>0.04</v>
      </c>
      <c r="I242" s="10">
        <f t="shared" si="21"/>
        <v>-0.4</v>
      </c>
      <c r="J242" s="10">
        <f t="shared" si="22"/>
        <v>-1.6</v>
      </c>
      <c r="K242" s="10">
        <f t="shared" si="19"/>
        <v>0.1351</v>
      </c>
      <c r="L242" s="10">
        <f t="shared" si="20"/>
        <v>-96.264899999999997</v>
      </c>
      <c r="M242" s="10">
        <f t="shared" si="23"/>
        <v>-0.96264899999999998</v>
      </c>
    </row>
    <row r="243" spans="3:13">
      <c r="C243" s="9">
        <v>10000</v>
      </c>
      <c r="D243" s="9">
        <v>-1</v>
      </c>
      <c r="E243" s="9">
        <v>3.3774999999999999</v>
      </c>
      <c r="F243" s="9">
        <v>237</v>
      </c>
      <c r="G243" s="9">
        <v>0.95</v>
      </c>
      <c r="H243" s="10">
        <f t="shared" si="24"/>
        <v>0.04</v>
      </c>
      <c r="I243" s="10">
        <f t="shared" si="21"/>
        <v>-0.4</v>
      </c>
      <c r="J243" s="10">
        <f t="shared" si="22"/>
        <v>-1.6</v>
      </c>
      <c r="K243" s="10">
        <f t="shared" si="19"/>
        <v>0.1351</v>
      </c>
      <c r="L243" s="10">
        <f t="shared" si="20"/>
        <v>-96.664900000000017</v>
      </c>
      <c r="M243" s="10">
        <f t="shared" si="23"/>
        <v>-0.9666490000000002</v>
      </c>
    </row>
    <row r="244" spans="3:13">
      <c r="C244" s="9">
        <v>10000</v>
      </c>
      <c r="D244" s="9">
        <v>-1</v>
      </c>
      <c r="E244" s="9">
        <v>3.3774999999999999</v>
      </c>
      <c r="F244" s="9">
        <v>238</v>
      </c>
      <c r="G244" s="9">
        <v>0.95</v>
      </c>
      <c r="H244" s="10">
        <f t="shared" si="24"/>
        <v>0.03</v>
      </c>
      <c r="I244" s="10">
        <f t="shared" si="21"/>
        <v>-0.3</v>
      </c>
      <c r="J244" s="10">
        <f t="shared" si="22"/>
        <v>-1.2</v>
      </c>
      <c r="K244" s="10">
        <f t="shared" si="19"/>
        <v>0.101325</v>
      </c>
      <c r="L244" s="10">
        <f t="shared" si="20"/>
        <v>-72.798674999999989</v>
      </c>
      <c r="M244" s="10">
        <f t="shared" si="23"/>
        <v>-0.7279867499999999</v>
      </c>
    </row>
    <row r="245" spans="3:13">
      <c r="C245" s="9">
        <v>10000</v>
      </c>
      <c r="D245" s="9">
        <v>-1</v>
      </c>
      <c r="E245" s="9">
        <v>3.3774999999999999</v>
      </c>
      <c r="F245" s="9">
        <v>239</v>
      </c>
      <c r="G245" s="9">
        <v>0.95</v>
      </c>
      <c r="H245" s="10">
        <f t="shared" si="24"/>
        <v>0.03</v>
      </c>
      <c r="I245" s="10">
        <f t="shared" si="21"/>
        <v>-0.3</v>
      </c>
      <c r="J245" s="10">
        <f t="shared" si="22"/>
        <v>-1.2</v>
      </c>
      <c r="K245" s="10">
        <f t="shared" si="19"/>
        <v>0.101325</v>
      </c>
      <c r="L245" s="10">
        <f t="shared" si="20"/>
        <v>-73.098675</v>
      </c>
      <c r="M245" s="10">
        <f t="shared" si="23"/>
        <v>-0.73098675000000002</v>
      </c>
    </row>
    <row r="246" spans="3:13">
      <c r="C246" s="9">
        <v>10000</v>
      </c>
      <c r="D246" s="9">
        <v>-1</v>
      </c>
      <c r="E246" s="9">
        <v>3.3774999999999999</v>
      </c>
      <c r="F246" s="9">
        <v>240</v>
      </c>
      <c r="G246" s="9">
        <v>0.95</v>
      </c>
      <c r="H246" s="10">
        <f t="shared" si="24"/>
        <v>0.03</v>
      </c>
      <c r="I246" s="10">
        <f t="shared" si="21"/>
        <v>-0.3</v>
      </c>
      <c r="J246" s="10">
        <f t="shared" si="22"/>
        <v>-1.2</v>
      </c>
      <c r="K246" s="10">
        <f t="shared" si="19"/>
        <v>0.101325</v>
      </c>
      <c r="L246" s="10">
        <f t="shared" si="20"/>
        <v>-73.398674999999997</v>
      </c>
      <c r="M246" s="10">
        <f t="shared" si="23"/>
        <v>-0.73398674999999991</v>
      </c>
    </row>
    <row r="247" spans="3:13">
      <c r="C247" s="9">
        <v>10000</v>
      </c>
      <c r="D247" s="9">
        <v>-1</v>
      </c>
      <c r="E247" s="9">
        <v>3.3774999999999999</v>
      </c>
      <c r="F247" s="9">
        <v>241</v>
      </c>
      <c r="G247" s="9">
        <v>0.95</v>
      </c>
      <c r="H247" s="10">
        <f t="shared" si="24"/>
        <v>0.03</v>
      </c>
      <c r="I247" s="10">
        <f t="shared" si="21"/>
        <v>-0.3</v>
      </c>
      <c r="J247" s="10">
        <f t="shared" si="22"/>
        <v>-1.2</v>
      </c>
      <c r="K247" s="10">
        <f t="shared" si="19"/>
        <v>0.101325</v>
      </c>
      <c r="L247" s="10">
        <f t="shared" si="20"/>
        <v>-73.698674999999994</v>
      </c>
      <c r="M247" s="10">
        <f t="shared" si="23"/>
        <v>-0.73698674999999991</v>
      </c>
    </row>
    <row r="248" spans="3:13">
      <c r="C248" s="9">
        <v>10000</v>
      </c>
      <c r="D248" s="9">
        <v>-1</v>
      </c>
      <c r="E248" s="9">
        <v>3.3774999999999999</v>
      </c>
      <c r="F248" s="9">
        <v>242</v>
      </c>
      <c r="G248" s="9">
        <v>0.95</v>
      </c>
      <c r="H248" s="10">
        <f t="shared" si="24"/>
        <v>0.03</v>
      </c>
      <c r="I248" s="10">
        <f t="shared" si="21"/>
        <v>-0.3</v>
      </c>
      <c r="J248" s="10">
        <f t="shared" si="22"/>
        <v>-1.2</v>
      </c>
      <c r="K248" s="10">
        <f t="shared" si="19"/>
        <v>0.101325</v>
      </c>
      <c r="L248" s="10">
        <f t="shared" si="20"/>
        <v>-73.998674999999992</v>
      </c>
      <c r="M248" s="10">
        <f t="shared" si="23"/>
        <v>-0.73998674999999992</v>
      </c>
    </row>
    <row r="249" spans="3:13">
      <c r="C249" s="9">
        <v>10000</v>
      </c>
      <c r="D249" s="9">
        <v>-1</v>
      </c>
      <c r="E249" s="9">
        <v>3.3774999999999999</v>
      </c>
      <c r="F249" s="9">
        <v>243</v>
      </c>
      <c r="G249" s="9">
        <v>0.95</v>
      </c>
      <c r="H249" s="10">
        <f t="shared" si="24"/>
        <v>0.03</v>
      </c>
      <c r="I249" s="10">
        <f t="shared" si="21"/>
        <v>-0.3</v>
      </c>
      <c r="J249" s="10">
        <f t="shared" si="22"/>
        <v>-1.2</v>
      </c>
      <c r="K249" s="10">
        <f t="shared" si="19"/>
        <v>0.101325</v>
      </c>
      <c r="L249" s="10">
        <f t="shared" si="20"/>
        <v>-74.298675000000003</v>
      </c>
      <c r="M249" s="10">
        <f t="shared" si="23"/>
        <v>-0.74298675000000003</v>
      </c>
    </row>
    <row r="250" spans="3:13">
      <c r="C250" s="9">
        <v>10000</v>
      </c>
      <c r="D250" s="9">
        <v>-1</v>
      </c>
      <c r="E250" s="9">
        <v>3.3774999999999999</v>
      </c>
      <c r="F250" s="9">
        <v>244</v>
      </c>
      <c r="G250" s="9">
        <v>0.95</v>
      </c>
      <c r="H250" s="10">
        <f t="shared" si="24"/>
        <v>0.03</v>
      </c>
      <c r="I250" s="10">
        <f t="shared" si="21"/>
        <v>-0.3</v>
      </c>
      <c r="J250" s="10">
        <f t="shared" si="22"/>
        <v>-1.2</v>
      </c>
      <c r="K250" s="10">
        <f t="shared" si="19"/>
        <v>0.101325</v>
      </c>
      <c r="L250" s="10">
        <f t="shared" si="20"/>
        <v>-74.598674999999986</v>
      </c>
      <c r="M250" s="10">
        <f t="shared" si="23"/>
        <v>-0.74598674999999981</v>
      </c>
    </row>
    <row r="251" spans="3:13">
      <c r="C251" s="9">
        <v>10000</v>
      </c>
      <c r="D251" s="9">
        <v>-1</v>
      </c>
      <c r="E251" s="9">
        <v>3.3774999999999999</v>
      </c>
      <c r="F251" s="9">
        <v>245</v>
      </c>
      <c r="G251" s="9">
        <v>0.95</v>
      </c>
      <c r="H251" s="10">
        <f t="shared" si="24"/>
        <v>0.03</v>
      </c>
      <c r="I251" s="10">
        <f t="shared" si="21"/>
        <v>-0.3</v>
      </c>
      <c r="J251" s="10">
        <f t="shared" si="22"/>
        <v>-1.2</v>
      </c>
      <c r="K251" s="10">
        <f t="shared" si="19"/>
        <v>0.101325</v>
      </c>
      <c r="L251" s="10">
        <f t="shared" si="20"/>
        <v>-74.898674999999997</v>
      </c>
      <c r="M251" s="10">
        <f t="shared" si="23"/>
        <v>-0.74898674999999992</v>
      </c>
    </row>
    <row r="252" spans="3:13">
      <c r="C252" s="9">
        <v>10000</v>
      </c>
      <c r="D252" s="9">
        <v>-1</v>
      </c>
      <c r="E252" s="9">
        <v>3.3774999999999999</v>
      </c>
      <c r="F252" s="9">
        <v>246</v>
      </c>
      <c r="G252" s="9">
        <v>0.95</v>
      </c>
      <c r="H252" s="10">
        <f t="shared" si="24"/>
        <v>0.03</v>
      </c>
      <c r="I252" s="10">
        <f t="shared" si="21"/>
        <v>-0.3</v>
      </c>
      <c r="J252" s="10">
        <f t="shared" si="22"/>
        <v>-1.2</v>
      </c>
      <c r="K252" s="10">
        <f t="shared" si="19"/>
        <v>0.101325</v>
      </c>
      <c r="L252" s="10">
        <f t="shared" si="20"/>
        <v>-75.198674999999994</v>
      </c>
      <c r="M252" s="10">
        <f t="shared" si="23"/>
        <v>-0.75198674999999993</v>
      </c>
    </row>
    <row r="253" spans="3:13">
      <c r="C253" s="9">
        <v>10000</v>
      </c>
      <c r="D253" s="9">
        <v>-1</v>
      </c>
      <c r="E253" s="9">
        <v>3.3774999999999999</v>
      </c>
      <c r="F253" s="9">
        <v>247</v>
      </c>
      <c r="G253" s="9">
        <v>0.95</v>
      </c>
      <c r="H253" s="10">
        <f t="shared" si="24"/>
        <v>0.03</v>
      </c>
      <c r="I253" s="10">
        <f t="shared" si="21"/>
        <v>-0.3</v>
      </c>
      <c r="J253" s="10">
        <f t="shared" si="22"/>
        <v>-1.2</v>
      </c>
      <c r="K253" s="10">
        <f t="shared" si="19"/>
        <v>0.101325</v>
      </c>
      <c r="L253" s="10">
        <f t="shared" si="20"/>
        <v>-75.498674999999992</v>
      </c>
      <c r="M253" s="10">
        <f t="shared" si="23"/>
        <v>-0.75498674999999993</v>
      </c>
    </row>
    <row r="254" spans="3:13">
      <c r="C254" s="9">
        <v>10000</v>
      </c>
      <c r="D254" s="9">
        <v>-1</v>
      </c>
      <c r="E254" s="9">
        <v>3.3774999999999999</v>
      </c>
      <c r="F254" s="9">
        <v>248</v>
      </c>
      <c r="G254" s="9">
        <v>0.95</v>
      </c>
      <c r="H254" s="10">
        <f t="shared" si="24"/>
        <v>0.03</v>
      </c>
      <c r="I254" s="10">
        <f t="shared" si="21"/>
        <v>-0.3</v>
      </c>
      <c r="J254" s="10">
        <f t="shared" si="22"/>
        <v>-1.2</v>
      </c>
      <c r="K254" s="10">
        <f t="shared" si="19"/>
        <v>0.101325</v>
      </c>
      <c r="L254" s="10">
        <f t="shared" si="20"/>
        <v>-75.798674999999989</v>
      </c>
      <c r="M254" s="10">
        <f t="shared" si="23"/>
        <v>-0.75798674999999982</v>
      </c>
    </row>
    <row r="255" spans="3:13">
      <c r="C255" s="9">
        <v>10000</v>
      </c>
      <c r="D255" s="9">
        <v>-1</v>
      </c>
      <c r="E255" s="9">
        <v>3.3774999999999999</v>
      </c>
      <c r="F255" s="9">
        <v>249</v>
      </c>
      <c r="G255" s="9">
        <v>0.95</v>
      </c>
      <c r="H255" s="10">
        <f t="shared" si="24"/>
        <v>0.03</v>
      </c>
      <c r="I255" s="10">
        <f t="shared" si="21"/>
        <v>-0.3</v>
      </c>
      <c r="J255" s="10">
        <f t="shared" si="22"/>
        <v>-1.2</v>
      </c>
      <c r="K255" s="10">
        <f t="shared" si="19"/>
        <v>0.101325</v>
      </c>
      <c r="L255" s="10">
        <f t="shared" si="20"/>
        <v>-76.098675</v>
      </c>
      <c r="M255" s="10">
        <f t="shared" si="23"/>
        <v>-0.76098675000000005</v>
      </c>
    </row>
    <row r="256" spans="3:13">
      <c r="C256" s="9">
        <v>10000</v>
      </c>
      <c r="D256" s="9">
        <v>-1</v>
      </c>
      <c r="E256" s="9">
        <v>3.3774999999999999</v>
      </c>
      <c r="F256" s="9">
        <v>250</v>
      </c>
      <c r="G256" s="9">
        <v>0.95</v>
      </c>
      <c r="H256" s="10">
        <f t="shared" si="24"/>
        <v>0.03</v>
      </c>
      <c r="I256" s="10">
        <f t="shared" si="21"/>
        <v>-0.3</v>
      </c>
      <c r="J256" s="10">
        <f t="shared" si="22"/>
        <v>-1.2</v>
      </c>
      <c r="K256" s="10">
        <f t="shared" si="19"/>
        <v>0.101325</v>
      </c>
      <c r="L256" s="10">
        <f t="shared" si="20"/>
        <v>-76.398674999999997</v>
      </c>
      <c r="M256" s="10">
        <f t="shared" si="23"/>
        <v>-0.76398674999999994</v>
      </c>
    </row>
    <row r="257" spans="3:13">
      <c r="C257" s="9">
        <v>10000</v>
      </c>
      <c r="D257" s="9">
        <v>-1</v>
      </c>
      <c r="E257" s="9">
        <v>3.3774999999999999</v>
      </c>
      <c r="F257" s="9">
        <v>251</v>
      </c>
      <c r="G257" s="9">
        <v>0.95</v>
      </c>
      <c r="H257" s="10">
        <f t="shared" si="24"/>
        <v>0.03</v>
      </c>
      <c r="I257" s="10">
        <f t="shared" si="21"/>
        <v>-0.3</v>
      </c>
      <c r="J257" s="10">
        <f t="shared" si="22"/>
        <v>-1.2</v>
      </c>
      <c r="K257" s="10">
        <f t="shared" si="19"/>
        <v>0.101325</v>
      </c>
      <c r="L257" s="10">
        <f t="shared" si="20"/>
        <v>-76.698674999999994</v>
      </c>
      <c r="M257" s="10">
        <f t="shared" si="23"/>
        <v>-0.76698674999999994</v>
      </c>
    </row>
    <row r="258" spans="3:13">
      <c r="C258" s="9">
        <v>10000</v>
      </c>
      <c r="D258" s="9">
        <v>-1</v>
      </c>
      <c r="E258" s="9">
        <v>3.3774999999999999</v>
      </c>
      <c r="F258" s="9">
        <v>252</v>
      </c>
      <c r="G258" s="9">
        <v>0.95</v>
      </c>
      <c r="H258" s="10">
        <f t="shared" si="24"/>
        <v>0.03</v>
      </c>
      <c r="I258" s="10">
        <f t="shared" si="21"/>
        <v>-0.3</v>
      </c>
      <c r="J258" s="10">
        <f t="shared" si="22"/>
        <v>-1.2</v>
      </c>
      <c r="K258" s="10">
        <f t="shared" si="19"/>
        <v>0.101325</v>
      </c>
      <c r="L258" s="10">
        <f t="shared" si="20"/>
        <v>-76.998674999999992</v>
      </c>
      <c r="M258" s="10">
        <f t="shared" si="23"/>
        <v>-0.76998674999999994</v>
      </c>
    </row>
    <row r="259" spans="3:13">
      <c r="C259" s="9">
        <v>10000</v>
      </c>
      <c r="D259" s="9">
        <v>-1</v>
      </c>
      <c r="E259" s="9">
        <v>3.3774999999999999</v>
      </c>
      <c r="F259" s="9">
        <v>253</v>
      </c>
      <c r="G259" s="9">
        <v>0.95</v>
      </c>
      <c r="H259" s="10">
        <f t="shared" si="24"/>
        <v>0.03</v>
      </c>
      <c r="I259" s="10">
        <f t="shared" si="21"/>
        <v>-0.3</v>
      </c>
      <c r="J259" s="10">
        <f t="shared" si="22"/>
        <v>-1.2</v>
      </c>
      <c r="K259" s="10">
        <f t="shared" si="19"/>
        <v>0.101325</v>
      </c>
      <c r="L259" s="10">
        <f t="shared" si="20"/>
        <v>-77.298675000000003</v>
      </c>
      <c r="M259" s="10">
        <f t="shared" si="23"/>
        <v>-0.77298675000000006</v>
      </c>
    </row>
    <row r="260" spans="3:13">
      <c r="C260" s="9">
        <v>10000</v>
      </c>
      <c r="D260" s="9">
        <v>-1</v>
      </c>
      <c r="E260" s="9">
        <v>3.3774999999999999</v>
      </c>
      <c r="F260" s="9">
        <v>254</v>
      </c>
      <c r="G260" s="9">
        <v>0.95</v>
      </c>
      <c r="H260" s="10">
        <f t="shared" si="24"/>
        <v>0.03</v>
      </c>
      <c r="I260" s="10">
        <f t="shared" si="21"/>
        <v>-0.3</v>
      </c>
      <c r="J260" s="10">
        <f t="shared" si="22"/>
        <v>-1.2</v>
      </c>
      <c r="K260" s="10">
        <f t="shared" si="19"/>
        <v>0.101325</v>
      </c>
      <c r="L260" s="10">
        <f t="shared" si="20"/>
        <v>-77.598675</v>
      </c>
      <c r="M260" s="10">
        <f t="shared" si="23"/>
        <v>-0.77598674999999995</v>
      </c>
    </row>
    <row r="261" spans="3:13">
      <c r="C261" s="9">
        <v>10000</v>
      </c>
      <c r="D261" s="9">
        <v>-1</v>
      </c>
      <c r="E261" s="9">
        <v>3.3774999999999999</v>
      </c>
      <c r="F261" s="9">
        <v>255</v>
      </c>
      <c r="G261" s="9">
        <v>0.95</v>
      </c>
      <c r="H261" s="10">
        <f t="shared" si="24"/>
        <v>0.03</v>
      </c>
      <c r="I261" s="10">
        <f t="shared" si="21"/>
        <v>-0.3</v>
      </c>
      <c r="J261" s="10">
        <f t="shared" si="22"/>
        <v>-1.2</v>
      </c>
      <c r="K261" s="10">
        <f t="shared" si="19"/>
        <v>0.101325</v>
      </c>
      <c r="L261" s="10">
        <f t="shared" si="20"/>
        <v>-77.898674999999997</v>
      </c>
      <c r="M261" s="10">
        <f t="shared" si="23"/>
        <v>-0.77898674999999995</v>
      </c>
    </row>
    <row r="262" spans="3:13">
      <c r="C262" s="9">
        <v>10000</v>
      </c>
      <c r="D262" s="9">
        <v>-1</v>
      </c>
      <c r="E262" s="9">
        <v>3.3774999999999999</v>
      </c>
      <c r="F262" s="9">
        <v>256</v>
      </c>
      <c r="G262" s="9">
        <v>0.95</v>
      </c>
      <c r="H262" s="10">
        <f t="shared" si="24"/>
        <v>0.03</v>
      </c>
      <c r="I262" s="10">
        <f t="shared" si="21"/>
        <v>-0.3</v>
      </c>
      <c r="J262" s="10">
        <f t="shared" si="22"/>
        <v>-1.2</v>
      </c>
      <c r="K262" s="10">
        <f t="shared" si="19"/>
        <v>0.101325</v>
      </c>
      <c r="L262" s="10">
        <f t="shared" si="20"/>
        <v>-78.198674999999994</v>
      </c>
      <c r="M262" s="10">
        <f t="shared" si="23"/>
        <v>-0.78198674999999995</v>
      </c>
    </row>
    <row r="263" spans="3:13">
      <c r="C263" s="9">
        <v>10000</v>
      </c>
      <c r="D263" s="9">
        <v>-1</v>
      </c>
      <c r="E263" s="9">
        <v>3.3774999999999999</v>
      </c>
      <c r="F263" s="9">
        <v>257</v>
      </c>
      <c r="G263" s="9">
        <v>0.95</v>
      </c>
      <c r="H263" s="10">
        <f t="shared" si="24"/>
        <v>0.03</v>
      </c>
      <c r="I263" s="10">
        <f t="shared" si="21"/>
        <v>-0.3</v>
      </c>
      <c r="J263" s="10">
        <f t="shared" si="22"/>
        <v>-1.2</v>
      </c>
      <c r="K263" s="10">
        <f t="shared" ref="K263:K305" si="25">H263*E263*1</f>
        <v>0.101325</v>
      </c>
      <c r="L263" s="10">
        <f t="shared" ref="L263:L305" si="26">((H263*F263)*-10)+I263+J263+K263</f>
        <v>-78.498674999999992</v>
      </c>
      <c r="M263" s="10">
        <f t="shared" si="23"/>
        <v>-0.78498674999999996</v>
      </c>
    </row>
    <row r="264" spans="3:13">
      <c r="C264" s="9">
        <v>10000</v>
      </c>
      <c r="D264" s="9">
        <v>-1</v>
      </c>
      <c r="E264" s="9">
        <v>3.3774999999999999</v>
      </c>
      <c r="F264" s="9">
        <v>258</v>
      </c>
      <c r="G264" s="9">
        <v>0.95</v>
      </c>
      <c r="H264" s="10">
        <f t="shared" si="24"/>
        <v>0.03</v>
      </c>
      <c r="I264" s="10">
        <f t="shared" ref="I264:I305" si="27">H264*-10</f>
        <v>-0.3</v>
      </c>
      <c r="J264" s="10">
        <f t="shared" ref="J264:J306" si="28">H264*40/-1</f>
        <v>-1.2</v>
      </c>
      <c r="K264" s="10">
        <f t="shared" si="25"/>
        <v>0.101325</v>
      </c>
      <c r="L264" s="10">
        <f t="shared" si="26"/>
        <v>-78.798674999999989</v>
      </c>
      <c r="M264" s="10">
        <f t="shared" si="23"/>
        <v>-0.78798674999999985</v>
      </c>
    </row>
    <row r="265" spans="3:13">
      <c r="C265" s="9">
        <v>10000</v>
      </c>
      <c r="D265" s="9">
        <v>-1</v>
      </c>
      <c r="E265" s="9">
        <v>3.3774999999999999</v>
      </c>
      <c r="F265" s="9">
        <v>259</v>
      </c>
      <c r="G265" s="9">
        <v>0.95</v>
      </c>
      <c r="H265" s="10">
        <f t="shared" si="24"/>
        <v>0.03</v>
      </c>
      <c r="I265" s="10">
        <f t="shared" si="27"/>
        <v>-0.3</v>
      </c>
      <c r="J265" s="10">
        <f t="shared" si="28"/>
        <v>-1.2</v>
      </c>
      <c r="K265" s="10">
        <f t="shared" si="25"/>
        <v>0.101325</v>
      </c>
      <c r="L265" s="10">
        <f t="shared" si="26"/>
        <v>-79.098674999999986</v>
      </c>
      <c r="M265" s="10">
        <f t="shared" ref="M265:M306" si="29">L265/C265*100</f>
        <v>-0.79098674999999985</v>
      </c>
    </row>
    <row r="266" spans="3:13">
      <c r="C266" s="9">
        <v>10000</v>
      </c>
      <c r="D266" s="9">
        <v>-1</v>
      </c>
      <c r="E266" s="9">
        <v>3.3774999999999999</v>
      </c>
      <c r="F266" s="9">
        <v>260</v>
      </c>
      <c r="G266" s="9">
        <v>0.95</v>
      </c>
      <c r="H266" s="10">
        <f t="shared" si="24"/>
        <v>0.03</v>
      </c>
      <c r="I266" s="10">
        <f t="shared" si="27"/>
        <v>-0.3</v>
      </c>
      <c r="J266" s="10">
        <f t="shared" si="28"/>
        <v>-1.2</v>
      </c>
      <c r="K266" s="10">
        <f t="shared" si="25"/>
        <v>0.101325</v>
      </c>
      <c r="L266" s="10">
        <f t="shared" si="26"/>
        <v>-79.398674999999997</v>
      </c>
      <c r="M266" s="10">
        <f t="shared" si="29"/>
        <v>-0.79398674999999996</v>
      </c>
    </row>
    <row r="267" spans="3:13">
      <c r="C267" s="9">
        <v>10000</v>
      </c>
      <c r="D267" s="9">
        <v>-1</v>
      </c>
      <c r="E267" s="9">
        <v>3.3774999999999999</v>
      </c>
      <c r="F267" s="9">
        <v>261</v>
      </c>
      <c r="G267" s="9">
        <v>0.95</v>
      </c>
      <c r="H267" s="10">
        <f t="shared" si="24"/>
        <v>0.03</v>
      </c>
      <c r="I267" s="10">
        <f t="shared" si="27"/>
        <v>-0.3</v>
      </c>
      <c r="J267" s="10">
        <f t="shared" si="28"/>
        <v>-1.2</v>
      </c>
      <c r="K267" s="10">
        <f t="shared" si="25"/>
        <v>0.101325</v>
      </c>
      <c r="L267" s="10">
        <f t="shared" si="26"/>
        <v>-79.698674999999994</v>
      </c>
      <c r="M267" s="10">
        <f t="shared" si="29"/>
        <v>-0.79698674999999997</v>
      </c>
    </row>
    <row r="268" spans="3:13">
      <c r="C268" s="9">
        <v>10000</v>
      </c>
      <c r="D268" s="9">
        <v>-1</v>
      </c>
      <c r="E268" s="9">
        <v>3.3774999999999999</v>
      </c>
      <c r="F268" s="9">
        <v>262</v>
      </c>
      <c r="G268" s="9">
        <v>0.95</v>
      </c>
      <c r="H268" s="10">
        <f t="shared" si="24"/>
        <v>0.03</v>
      </c>
      <c r="I268" s="10">
        <f t="shared" si="27"/>
        <v>-0.3</v>
      </c>
      <c r="J268" s="10">
        <f t="shared" si="28"/>
        <v>-1.2</v>
      </c>
      <c r="K268" s="10">
        <f t="shared" si="25"/>
        <v>0.101325</v>
      </c>
      <c r="L268" s="10">
        <f t="shared" si="26"/>
        <v>-79.998674999999992</v>
      </c>
      <c r="M268" s="10">
        <f t="shared" si="29"/>
        <v>-0.79998674999999986</v>
      </c>
    </row>
    <row r="269" spans="3:13">
      <c r="C269" s="9">
        <v>10000</v>
      </c>
      <c r="D269" s="9">
        <v>-1</v>
      </c>
      <c r="E269" s="9">
        <v>3.3774999999999999</v>
      </c>
      <c r="F269" s="9">
        <v>263</v>
      </c>
      <c r="G269" s="9">
        <v>0.95</v>
      </c>
      <c r="H269" s="10">
        <f t="shared" si="24"/>
        <v>0.03</v>
      </c>
      <c r="I269" s="10">
        <f t="shared" si="27"/>
        <v>-0.3</v>
      </c>
      <c r="J269" s="10">
        <f t="shared" si="28"/>
        <v>-1.2</v>
      </c>
      <c r="K269" s="10">
        <f t="shared" si="25"/>
        <v>0.101325</v>
      </c>
      <c r="L269" s="10">
        <f t="shared" si="26"/>
        <v>-80.298674999999989</v>
      </c>
      <c r="M269" s="10">
        <f t="shared" si="29"/>
        <v>-0.80298674999999997</v>
      </c>
    </row>
    <row r="270" spans="3:13">
      <c r="C270" s="9">
        <v>10000</v>
      </c>
      <c r="D270" s="9">
        <v>-1</v>
      </c>
      <c r="E270" s="9">
        <v>3.3774999999999999</v>
      </c>
      <c r="F270" s="9">
        <v>264</v>
      </c>
      <c r="G270" s="9">
        <v>0.95</v>
      </c>
      <c r="H270" s="10">
        <f t="shared" si="24"/>
        <v>0.03</v>
      </c>
      <c r="I270" s="10">
        <f t="shared" si="27"/>
        <v>-0.3</v>
      </c>
      <c r="J270" s="10">
        <f t="shared" si="28"/>
        <v>-1.2</v>
      </c>
      <c r="K270" s="10">
        <f t="shared" si="25"/>
        <v>0.101325</v>
      </c>
      <c r="L270" s="10">
        <f t="shared" si="26"/>
        <v>-80.598675</v>
      </c>
      <c r="M270" s="10">
        <f t="shared" si="29"/>
        <v>-0.80598674999999997</v>
      </c>
    </row>
    <row r="271" spans="3:13">
      <c r="C271" s="9">
        <v>10000</v>
      </c>
      <c r="D271" s="9">
        <v>-1</v>
      </c>
      <c r="E271" s="9">
        <v>3.3774999999999999</v>
      </c>
      <c r="F271" s="9">
        <v>265</v>
      </c>
      <c r="G271" s="9">
        <v>0.95</v>
      </c>
      <c r="H271" s="10">
        <f t="shared" si="24"/>
        <v>0.03</v>
      </c>
      <c r="I271" s="10">
        <f t="shared" si="27"/>
        <v>-0.3</v>
      </c>
      <c r="J271" s="10">
        <f t="shared" si="28"/>
        <v>-1.2</v>
      </c>
      <c r="K271" s="10">
        <f t="shared" si="25"/>
        <v>0.101325</v>
      </c>
      <c r="L271" s="10">
        <f t="shared" si="26"/>
        <v>-80.898674999999997</v>
      </c>
      <c r="M271" s="10">
        <f t="shared" si="29"/>
        <v>-0.80898675000000009</v>
      </c>
    </row>
    <row r="272" spans="3:13">
      <c r="C272" s="9">
        <v>10000</v>
      </c>
      <c r="D272" s="9">
        <v>-1</v>
      </c>
      <c r="E272" s="9">
        <v>3.3774999999999999</v>
      </c>
      <c r="F272" s="9">
        <v>266</v>
      </c>
      <c r="G272" s="9">
        <v>0.95</v>
      </c>
      <c r="H272" s="10">
        <f t="shared" si="24"/>
        <v>0.03</v>
      </c>
      <c r="I272" s="10">
        <f t="shared" si="27"/>
        <v>-0.3</v>
      </c>
      <c r="J272" s="10">
        <f t="shared" si="28"/>
        <v>-1.2</v>
      </c>
      <c r="K272" s="10">
        <f t="shared" si="25"/>
        <v>0.101325</v>
      </c>
      <c r="L272" s="10">
        <f t="shared" si="26"/>
        <v>-81.198674999999994</v>
      </c>
      <c r="M272" s="10">
        <f t="shared" si="29"/>
        <v>-0.81198674999999987</v>
      </c>
    </row>
    <row r="273" spans="3:13">
      <c r="C273" s="9">
        <v>10000</v>
      </c>
      <c r="D273" s="9">
        <v>-1</v>
      </c>
      <c r="E273" s="9">
        <v>3.3774999999999999</v>
      </c>
      <c r="F273" s="9">
        <v>267</v>
      </c>
      <c r="G273" s="9">
        <v>0.95</v>
      </c>
      <c r="H273" s="10">
        <f t="shared" si="24"/>
        <v>0.03</v>
      </c>
      <c r="I273" s="10">
        <f t="shared" si="27"/>
        <v>-0.3</v>
      </c>
      <c r="J273" s="10">
        <f t="shared" si="28"/>
        <v>-1.2</v>
      </c>
      <c r="K273" s="10">
        <f t="shared" si="25"/>
        <v>0.101325</v>
      </c>
      <c r="L273" s="10">
        <f t="shared" si="26"/>
        <v>-81.498674999999992</v>
      </c>
      <c r="M273" s="10">
        <f t="shared" si="29"/>
        <v>-0.81498674999999998</v>
      </c>
    </row>
    <row r="274" spans="3:13">
      <c r="C274" s="9">
        <v>10000</v>
      </c>
      <c r="D274" s="9">
        <v>-1</v>
      </c>
      <c r="E274" s="9">
        <v>3.3774999999999999</v>
      </c>
      <c r="F274" s="9">
        <v>268</v>
      </c>
      <c r="G274" s="9">
        <v>0.95</v>
      </c>
      <c r="H274" s="10">
        <f t="shared" si="24"/>
        <v>0.03</v>
      </c>
      <c r="I274" s="10">
        <f t="shared" si="27"/>
        <v>-0.3</v>
      </c>
      <c r="J274" s="10">
        <f t="shared" si="28"/>
        <v>-1.2</v>
      </c>
      <c r="K274" s="10">
        <f t="shared" si="25"/>
        <v>0.101325</v>
      </c>
      <c r="L274" s="10">
        <f t="shared" si="26"/>
        <v>-81.798674999999989</v>
      </c>
      <c r="M274" s="10">
        <f t="shared" si="29"/>
        <v>-0.81798674999999987</v>
      </c>
    </row>
    <row r="275" spans="3:13">
      <c r="C275" s="9">
        <v>10000</v>
      </c>
      <c r="D275" s="9">
        <v>-1</v>
      </c>
      <c r="E275" s="9">
        <v>3.3774999999999999</v>
      </c>
      <c r="F275" s="9">
        <v>269</v>
      </c>
      <c r="G275" s="9">
        <v>0.95</v>
      </c>
      <c r="H275" s="10">
        <f t="shared" ref="H275:H306" si="30">ROUNDDOWN(C275*ABS(D275)/F275*G275/1000,2)</f>
        <v>0.03</v>
      </c>
      <c r="I275" s="10">
        <f t="shared" si="27"/>
        <v>-0.3</v>
      </c>
      <c r="J275" s="10">
        <f t="shared" si="28"/>
        <v>-1.2</v>
      </c>
      <c r="K275" s="10">
        <f t="shared" si="25"/>
        <v>0.101325</v>
      </c>
      <c r="L275" s="10">
        <f t="shared" si="26"/>
        <v>-82.098675</v>
      </c>
      <c r="M275" s="10">
        <f t="shared" si="29"/>
        <v>-0.8209867500000001</v>
      </c>
    </row>
    <row r="276" spans="3:13">
      <c r="C276" s="9">
        <v>10000</v>
      </c>
      <c r="D276" s="9">
        <v>-1</v>
      </c>
      <c r="E276" s="9">
        <v>3.3774999999999999</v>
      </c>
      <c r="F276" s="9">
        <v>270</v>
      </c>
      <c r="G276" s="9">
        <v>0.95</v>
      </c>
      <c r="H276" s="10">
        <f t="shared" si="30"/>
        <v>0.03</v>
      </c>
      <c r="I276" s="10">
        <f t="shared" si="27"/>
        <v>-0.3</v>
      </c>
      <c r="J276" s="10">
        <f t="shared" si="28"/>
        <v>-1.2</v>
      </c>
      <c r="K276" s="10">
        <f t="shared" si="25"/>
        <v>0.101325</v>
      </c>
      <c r="L276" s="10">
        <f t="shared" si="26"/>
        <v>-82.398674999999997</v>
      </c>
      <c r="M276" s="10">
        <f t="shared" si="29"/>
        <v>-0.82398674999999999</v>
      </c>
    </row>
    <row r="277" spans="3:13">
      <c r="C277" s="9">
        <v>10000</v>
      </c>
      <c r="D277" s="9">
        <v>-1</v>
      </c>
      <c r="E277" s="9">
        <v>3.3774999999999999</v>
      </c>
      <c r="F277" s="9">
        <v>271</v>
      </c>
      <c r="G277" s="9">
        <v>0.95</v>
      </c>
      <c r="H277" s="10">
        <f t="shared" si="30"/>
        <v>0.03</v>
      </c>
      <c r="I277" s="10">
        <f t="shared" si="27"/>
        <v>-0.3</v>
      </c>
      <c r="J277" s="10">
        <f t="shared" si="28"/>
        <v>-1.2</v>
      </c>
      <c r="K277" s="10">
        <f t="shared" si="25"/>
        <v>0.101325</v>
      </c>
      <c r="L277" s="10">
        <f t="shared" si="26"/>
        <v>-82.69867499999998</v>
      </c>
      <c r="M277" s="10">
        <f t="shared" si="29"/>
        <v>-0.82698674999999977</v>
      </c>
    </row>
    <row r="278" spans="3:13">
      <c r="C278" s="9">
        <v>10000</v>
      </c>
      <c r="D278" s="9">
        <v>-1</v>
      </c>
      <c r="E278" s="9">
        <v>3.3774999999999999</v>
      </c>
      <c r="F278" s="9">
        <v>272</v>
      </c>
      <c r="G278" s="9">
        <v>0.95</v>
      </c>
      <c r="H278" s="10">
        <f t="shared" si="30"/>
        <v>0.03</v>
      </c>
      <c r="I278" s="10">
        <f t="shared" si="27"/>
        <v>-0.3</v>
      </c>
      <c r="J278" s="10">
        <f t="shared" si="28"/>
        <v>-1.2</v>
      </c>
      <c r="K278" s="10">
        <f t="shared" si="25"/>
        <v>0.101325</v>
      </c>
      <c r="L278" s="10">
        <f t="shared" si="26"/>
        <v>-82.998674999999992</v>
      </c>
      <c r="M278" s="10">
        <f t="shared" si="29"/>
        <v>-0.82998674999999988</v>
      </c>
    </row>
    <row r="279" spans="3:13">
      <c r="C279" s="9">
        <v>10000</v>
      </c>
      <c r="D279" s="9">
        <v>-1</v>
      </c>
      <c r="E279" s="9">
        <v>3.3774999999999999</v>
      </c>
      <c r="F279" s="9">
        <v>273</v>
      </c>
      <c r="G279" s="9">
        <v>0.95</v>
      </c>
      <c r="H279" s="10">
        <f t="shared" si="30"/>
        <v>0.03</v>
      </c>
      <c r="I279" s="10">
        <f t="shared" si="27"/>
        <v>-0.3</v>
      </c>
      <c r="J279" s="10">
        <f t="shared" si="28"/>
        <v>-1.2</v>
      </c>
      <c r="K279" s="10">
        <f t="shared" si="25"/>
        <v>0.101325</v>
      </c>
      <c r="L279" s="10">
        <f t="shared" si="26"/>
        <v>-83.298674999999989</v>
      </c>
      <c r="M279" s="10">
        <f t="shared" si="29"/>
        <v>-0.83298674999999989</v>
      </c>
    </row>
    <row r="280" spans="3:13">
      <c r="C280" s="9">
        <v>10000</v>
      </c>
      <c r="D280" s="9">
        <v>-1</v>
      </c>
      <c r="E280" s="9">
        <v>3.3774999999999999</v>
      </c>
      <c r="F280" s="9">
        <v>274</v>
      </c>
      <c r="G280" s="9">
        <v>0.95</v>
      </c>
      <c r="H280" s="10">
        <f t="shared" si="30"/>
        <v>0.03</v>
      </c>
      <c r="I280" s="10">
        <f t="shared" si="27"/>
        <v>-0.3</v>
      </c>
      <c r="J280" s="10">
        <f t="shared" si="28"/>
        <v>-1.2</v>
      </c>
      <c r="K280" s="10">
        <f t="shared" si="25"/>
        <v>0.101325</v>
      </c>
      <c r="L280" s="10">
        <f t="shared" si="26"/>
        <v>-83.598674999999986</v>
      </c>
      <c r="M280" s="10">
        <f t="shared" si="29"/>
        <v>-0.83598674999999978</v>
      </c>
    </row>
    <row r="281" spans="3:13">
      <c r="C281" s="9">
        <v>10000</v>
      </c>
      <c r="D281" s="9">
        <v>-1</v>
      </c>
      <c r="E281" s="9">
        <v>3.3774999999999999</v>
      </c>
      <c r="F281" s="9">
        <v>275</v>
      </c>
      <c r="G281" s="9">
        <v>0.95</v>
      </c>
      <c r="H281" s="10">
        <f t="shared" si="30"/>
        <v>0.03</v>
      </c>
      <c r="I281" s="10">
        <f t="shared" si="27"/>
        <v>-0.3</v>
      </c>
      <c r="J281" s="10">
        <f t="shared" si="28"/>
        <v>-1.2</v>
      </c>
      <c r="K281" s="10">
        <f t="shared" si="25"/>
        <v>0.101325</v>
      </c>
      <c r="L281" s="10">
        <f t="shared" si="26"/>
        <v>-83.898674999999997</v>
      </c>
      <c r="M281" s="10">
        <f t="shared" si="29"/>
        <v>-0.83898675</v>
      </c>
    </row>
    <row r="282" spans="3:13">
      <c r="C282" s="9">
        <v>10000</v>
      </c>
      <c r="D282" s="9">
        <v>-1</v>
      </c>
      <c r="E282" s="9">
        <v>3.3774999999999999</v>
      </c>
      <c r="F282" s="9">
        <v>276</v>
      </c>
      <c r="G282" s="9">
        <v>0.95</v>
      </c>
      <c r="H282" s="10">
        <f t="shared" si="30"/>
        <v>0.03</v>
      </c>
      <c r="I282" s="10">
        <f t="shared" si="27"/>
        <v>-0.3</v>
      </c>
      <c r="J282" s="10">
        <f t="shared" si="28"/>
        <v>-1.2</v>
      </c>
      <c r="K282" s="10">
        <f t="shared" si="25"/>
        <v>0.101325</v>
      </c>
      <c r="L282" s="10">
        <f t="shared" si="26"/>
        <v>-84.198674999999994</v>
      </c>
      <c r="M282" s="10">
        <f t="shared" si="29"/>
        <v>-0.84198674999999989</v>
      </c>
    </row>
    <row r="283" spans="3:13">
      <c r="C283" s="9">
        <v>10000</v>
      </c>
      <c r="D283" s="9">
        <v>-1</v>
      </c>
      <c r="E283" s="9">
        <v>3.3774999999999999</v>
      </c>
      <c r="F283" s="9">
        <v>277</v>
      </c>
      <c r="G283" s="9">
        <v>0.95</v>
      </c>
      <c r="H283" s="10">
        <f t="shared" si="30"/>
        <v>0.03</v>
      </c>
      <c r="I283" s="10">
        <f t="shared" si="27"/>
        <v>-0.3</v>
      </c>
      <c r="J283" s="10">
        <f t="shared" si="28"/>
        <v>-1.2</v>
      </c>
      <c r="K283" s="10">
        <f t="shared" si="25"/>
        <v>0.101325</v>
      </c>
      <c r="L283" s="10">
        <f t="shared" si="26"/>
        <v>-84.498675000000006</v>
      </c>
      <c r="M283" s="10">
        <f t="shared" si="29"/>
        <v>-0.84498675000000012</v>
      </c>
    </row>
    <row r="284" spans="3:13">
      <c r="C284" s="9">
        <v>10000</v>
      </c>
      <c r="D284" s="9">
        <v>-1</v>
      </c>
      <c r="E284" s="9">
        <v>3.3774999999999999</v>
      </c>
      <c r="F284" s="9">
        <v>278</v>
      </c>
      <c r="G284" s="9">
        <v>0.95</v>
      </c>
      <c r="H284" s="10">
        <f t="shared" si="30"/>
        <v>0.03</v>
      </c>
      <c r="I284" s="10">
        <f t="shared" si="27"/>
        <v>-0.3</v>
      </c>
      <c r="J284" s="10">
        <f t="shared" si="28"/>
        <v>-1.2</v>
      </c>
      <c r="K284" s="10">
        <f t="shared" si="25"/>
        <v>0.101325</v>
      </c>
      <c r="L284" s="10">
        <f t="shared" si="26"/>
        <v>-84.798675000000003</v>
      </c>
      <c r="M284" s="10">
        <f t="shared" si="29"/>
        <v>-0.84798675000000001</v>
      </c>
    </row>
    <row r="285" spans="3:13">
      <c r="C285" s="9">
        <v>10000</v>
      </c>
      <c r="D285" s="9">
        <v>-1</v>
      </c>
      <c r="E285" s="9">
        <v>3.3774999999999999</v>
      </c>
      <c r="F285" s="9">
        <v>279</v>
      </c>
      <c r="G285" s="9">
        <v>0.95</v>
      </c>
      <c r="H285" s="10">
        <f t="shared" si="30"/>
        <v>0.03</v>
      </c>
      <c r="I285" s="10">
        <f t="shared" si="27"/>
        <v>-0.3</v>
      </c>
      <c r="J285" s="10">
        <f t="shared" si="28"/>
        <v>-1.2</v>
      </c>
      <c r="K285" s="10">
        <f t="shared" si="25"/>
        <v>0.101325</v>
      </c>
      <c r="L285" s="10">
        <f t="shared" si="26"/>
        <v>-85.098674999999986</v>
      </c>
      <c r="M285" s="10">
        <f t="shared" si="29"/>
        <v>-0.8509867499999999</v>
      </c>
    </row>
    <row r="286" spans="3:13">
      <c r="C286" s="9">
        <v>10000</v>
      </c>
      <c r="D286" s="9">
        <v>-1</v>
      </c>
      <c r="E286" s="9">
        <v>3.3774999999999999</v>
      </c>
      <c r="F286" s="9">
        <v>280</v>
      </c>
      <c r="G286" s="9">
        <v>0.95</v>
      </c>
      <c r="H286" s="10">
        <f t="shared" si="30"/>
        <v>0.03</v>
      </c>
      <c r="I286" s="10">
        <f t="shared" si="27"/>
        <v>-0.3</v>
      </c>
      <c r="J286" s="10">
        <f t="shared" si="28"/>
        <v>-1.2</v>
      </c>
      <c r="K286" s="10">
        <f t="shared" si="25"/>
        <v>0.101325</v>
      </c>
      <c r="L286" s="10">
        <f t="shared" si="26"/>
        <v>-85.398674999999997</v>
      </c>
      <c r="M286" s="10">
        <f t="shared" si="29"/>
        <v>-0.85398674999999991</v>
      </c>
    </row>
    <row r="287" spans="3:13">
      <c r="C287" s="9">
        <v>10000</v>
      </c>
      <c r="D287" s="9">
        <v>-1</v>
      </c>
      <c r="E287" s="9">
        <v>3.3774999999999999</v>
      </c>
      <c r="F287" s="9">
        <v>281</v>
      </c>
      <c r="G287" s="9">
        <v>0.95</v>
      </c>
      <c r="H287" s="10">
        <f t="shared" si="30"/>
        <v>0.03</v>
      </c>
      <c r="I287" s="10">
        <f t="shared" si="27"/>
        <v>-0.3</v>
      </c>
      <c r="J287" s="10">
        <f t="shared" si="28"/>
        <v>-1.2</v>
      </c>
      <c r="K287" s="10">
        <f t="shared" si="25"/>
        <v>0.101325</v>
      </c>
      <c r="L287" s="10">
        <f t="shared" si="26"/>
        <v>-85.698674999999994</v>
      </c>
      <c r="M287" s="10">
        <f t="shared" si="29"/>
        <v>-0.85698675000000002</v>
      </c>
    </row>
    <row r="288" spans="3:13">
      <c r="C288" s="9">
        <v>10000</v>
      </c>
      <c r="D288" s="9">
        <v>-1</v>
      </c>
      <c r="E288" s="9">
        <v>3.3774999999999999</v>
      </c>
      <c r="F288" s="9">
        <v>282</v>
      </c>
      <c r="G288" s="9">
        <v>0.95</v>
      </c>
      <c r="H288" s="10">
        <f t="shared" si="30"/>
        <v>0.03</v>
      </c>
      <c r="I288" s="10">
        <f t="shared" si="27"/>
        <v>-0.3</v>
      </c>
      <c r="J288" s="10">
        <f t="shared" si="28"/>
        <v>-1.2</v>
      </c>
      <c r="K288" s="10">
        <f t="shared" si="25"/>
        <v>0.101325</v>
      </c>
      <c r="L288" s="10">
        <f t="shared" si="26"/>
        <v>-85.998674999999992</v>
      </c>
      <c r="M288" s="10">
        <f t="shared" si="29"/>
        <v>-0.85998674999999991</v>
      </c>
    </row>
    <row r="289" spans="3:13">
      <c r="C289" s="9">
        <v>10000</v>
      </c>
      <c r="D289" s="9">
        <v>-1</v>
      </c>
      <c r="E289" s="9">
        <v>3.3774999999999999</v>
      </c>
      <c r="F289" s="9">
        <v>283</v>
      </c>
      <c r="G289" s="9">
        <v>0.95</v>
      </c>
      <c r="H289" s="10">
        <f t="shared" si="30"/>
        <v>0.03</v>
      </c>
      <c r="I289" s="10">
        <f t="shared" si="27"/>
        <v>-0.3</v>
      </c>
      <c r="J289" s="10">
        <f t="shared" si="28"/>
        <v>-1.2</v>
      </c>
      <c r="K289" s="10">
        <f t="shared" si="25"/>
        <v>0.101325</v>
      </c>
      <c r="L289" s="10">
        <f t="shared" si="26"/>
        <v>-86.298675000000003</v>
      </c>
      <c r="M289" s="10">
        <f t="shared" si="29"/>
        <v>-0.86298675000000014</v>
      </c>
    </row>
    <row r="290" spans="3:13">
      <c r="C290" s="9">
        <v>10000</v>
      </c>
      <c r="D290" s="9">
        <v>-1</v>
      </c>
      <c r="E290" s="9">
        <v>3.3774999999999999</v>
      </c>
      <c r="F290" s="9">
        <v>284</v>
      </c>
      <c r="G290" s="9">
        <v>0.95</v>
      </c>
      <c r="H290" s="10">
        <f t="shared" si="30"/>
        <v>0.03</v>
      </c>
      <c r="I290" s="10">
        <f t="shared" si="27"/>
        <v>-0.3</v>
      </c>
      <c r="J290" s="10">
        <f t="shared" si="28"/>
        <v>-1.2</v>
      </c>
      <c r="K290" s="10">
        <f t="shared" si="25"/>
        <v>0.101325</v>
      </c>
      <c r="L290" s="10">
        <f t="shared" si="26"/>
        <v>-86.598674999999986</v>
      </c>
      <c r="M290" s="10">
        <f t="shared" si="29"/>
        <v>-0.86598674999999981</v>
      </c>
    </row>
    <row r="291" spans="3:13">
      <c r="C291" s="9">
        <v>10000</v>
      </c>
      <c r="D291" s="9">
        <v>-1</v>
      </c>
      <c r="E291" s="9">
        <v>3.3774999999999999</v>
      </c>
      <c r="F291" s="9">
        <v>285</v>
      </c>
      <c r="G291" s="9">
        <v>0.95</v>
      </c>
      <c r="H291" s="10">
        <f t="shared" si="30"/>
        <v>0.03</v>
      </c>
      <c r="I291" s="10">
        <f t="shared" si="27"/>
        <v>-0.3</v>
      </c>
      <c r="J291" s="10">
        <f t="shared" si="28"/>
        <v>-1.2</v>
      </c>
      <c r="K291" s="10">
        <f t="shared" si="25"/>
        <v>0.101325</v>
      </c>
      <c r="L291" s="10">
        <f t="shared" si="26"/>
        <v>-86.898674999999983</v>
      </c>
      <c r="M291" s="10">
        <f t="shared" si="29"/>
        <v>-0.86898674999999981</v>
      </c>
    </row>
    <row r="292" spans="3:13">
      <c r="C292" s="9">
        <v>10000</v>
      </c>
      <c r="D292" s="9">
        <v>-1</v>
      </c>
      <c r="E292" s="9">
        <v>3.3774999999999999</v>
      </c>
      <c r="F292" s="9">
        <v>286</v>
      </c>
      <c r="G292" s="9">
        <v>0.95</v>
      </c>
      <c r="H292" s="10">
        <f t="shared" si="30"/>
        <v>0.03</v>
      </c>
      <c r="I292" s="10">
        <f t="shared" si="27"/>
        <v>-0.3</v>
      </c>
      <c r="J292" s="10">
        <f t="shared" si="28"/>
        <v>-1.2</v>
      </c>
      <c r="K292" s="10">
        <f t="shared" si="25"/>
        <v>0.101325</v>
      </c>
      <c r="L292" s="10">
        <f t="shared" si="26"/>
        <v>-87.198674999999994</v>
      </c>
      <c r="M292" s="10">
        <f t="shared" si="29"/>
        <v>-0.87198674999999992</v>
      </c>
    </row>
    <row r="293" spans="3:13">
      <c r="C293" s="9">
        <v>10000</v>
      </c>
      <c r="D293" s="9">
        <v>-1</v>
      </c>
      <c r="E293" s="9">
        <v>3.3774999999999999</v>
      </c>
      <c r="F293" s="9">
        <v>287</v>
      </c>
      <c r="G293" s="9">
        <v>0.95</v>
      </c>
      <c r="H293" s="10">
        <f t="shared" si="30"/>
        <v>0.03</v>
      </c>
      <c r="I293" s="10">
        <f t="shared" si="27"/>
        <v>-0.3</v>
      </c>
      <c r="J293" s="10">
        <f t="shared" si="28"/>
        <v>-1.2</v>
      </c>
      <c r="K293" s="10">
        <f t="shared" si="25"/>
        <v>0.101325</v>
      </c>
      <c r="L293" s="10">
        <f t="shared" si="26"/>
        <v>-87.498674999999992</v>
      </c>
      <c r="M293" s="10">
        <f t="shared" si="29"/>
        <v>-0.87498674999999992</v>
      </c>
    </row>
    <row r="294" spans="3:13">
      <c r="C294" s="9">
        <v>10000</v>
      </c>
      <c r="D294" s="9">
        <v>-1</v>
      </c>
      <c r="E294" s="9">
        <v>3.3774999999999999</v>
      </c>
      <c r="F294" s="9">
        <v>288</v>
      </c>
      <c r="G294" s="9">
        <v>0.95</v>
      </c>
      <c r="H294" s="10">
        <f t="shared" si="30"/>
        <v>0.03</v>
      </c>
      <c r="I294" s="10">
        <f t="shared" si="27"/>
        <v>-0.3</v>
      </c>
      <c r="J294" s="10">
        <f t="shared" si="28"/>
        <v>-1.2</v>
      </c>
      <c r="K294" s="10">
        <f t="shared" si="25"/>
        <v>0.101325</v>
      </c>
      <c r="L294" s="10">
        <f t="shared" si="26"/>
        <v>-87.798675000000003</v>
      </c>
      <c r="M294" s="10">
        <f t="shared" si="29"/>
        <v>-0.87798675000000004</v>
      </c>
    </row>
    <row r="295" spans="3:13">
      <c r="C295" s="9">
        <v>10000</v>
      </c>
      <c r="D295" s="9">
        <v>-1</v>
      </c>
      <c r="E295" s="9">
        <v>3.3774999999999999</v>
      </c>
      <c r="F295" s="9">
        <v>289</v>
      </c>
      <c r="G295" s="9">
        <v>0.95</v>
      </c>
      <c r="H295" s="10">
        <f t="shared" si="30"/>
        <v>0.03</v>
      </c>
      <c r="I295" s="10">
        <f t="shared" si="27"/>
        <v>-0.3</v>
      </c>
      <c r="J295" s="10">
        <f t="shared" si="28"/>
        <v>-1.2</v>
      </c>
      <c r="K295" s="10">
        <f t="shared" si="25"/>
        <v>0.101325</v>
      </c>
      <c r="L295" s="10">
        <f t="shared" si="26"/>
        <v>-88.098675</v>
      </c>
      <c r="M295" s="10">
        <f t="shared" si="29"/>
        <v>-0.88098675000000004</v>
      </c>
    </row>
    <row r="296" spans="3:13">
      <c r="C296" s="9">
        <v>10000</v>
      </c>
      <c r="D296" s="9">
        <v>-1</v>
      </c>
      <c r="E296" s="9">
        <v>3.3774999999999999</v>
      </c>
      <c r="F296" s="9">
        <v>290</v>
      </c>
      <c r="G296" s="9">
        <v>0.95</v>
      </c>
      <c r="H296" s="10">
        <f t="shared" si="30"/>
        <v>0.03</v>
      </c>
      <c r="I296" s="10">
        <f t="shared" si="27"/>
        <v>-0.3</v>
      </c>
      <c r="J296" s="10">
        <f t="shared" si="28"/>
        <v>-1.2</v>
      </c>
      <c r="K296" s="10">
        <f t="shared" si="25"/>
        <v>0.101325</v>
      </c>
      <c r="L296" s="10">
        <f t="shared" si="26"/>
        <v>-88.398674999999997</v>
      </c>
      <c r="M296" s="10">
        <f t="shared" si="29"/>
        <v>-0.88398674999999993</v>
      </c>
    </row>
    <row r="297" spans="3:13">
      <c r="C297" s="9">
        <v>10000</v>
      </c>
      <c r="D297" s="9">
        <v>-1</v>
      </c>
      <c r="E297" s="9">
        <v>3.3774999999999999</v>
      </c>
      <c r="F297" s="9">
        <v>291</v>
      </c>
      <c r="G297" s="9">
        <v>0.95</v>
      </c>
      <c r="H297" s="10">
        <f t="shared" si="30"/>
        <v>0.03</v>
      </c>
      <c r="I297" s="10">
        <f t="shared" si="27"/>
        <v>-0.3</v>
      </c>
      <c r="J297" s="10">
        <f t="shared" si="28"/>
        <v>-1.2</v>
      </c>
      <c r="K297" s="10">
        <f t="shared" si="25"/>
        <v>0.101325</v>
      </c>
      <c r="L297" s="10">
        <f t="shared" si="26"/>
        <v>-88.698675000000009</v>
      </c>
      <c r="M297" s="10">
        <f t="shared" si="29"/>
        <v>-0.88698675000000016</v>
      </c>
    </row>
    <row r="298" spans="3:13">
      <c r="C298" s="9">
        <v>10000</v>
      </c>
      <c r="D298" s="9">
        <v>-1</v>
      </c>
      <c r="E298" s="9">
        <v>3.3774999999999999</v>
      </c>
      <c r="F298" s="9">
        <v>292</v>
      </c>
      <c r="G298" s="9">
        <v>0.95</v>
      </c>
      <c r="H298" s="10">
        <f t="shared" si="30"/>
        <v>0.03</v>
      </c>
      <c r="I298" s="10">
        <f t="shared" si="27"/>
        <v>-0.3</v>
      </c>
      <c r="J298" s="10">
        <f t="shared" si="28"/>
        <v>-1.2</v>
      </c>
      <c r="K298" s="10">
        <f t="shared" si="25"/>
        <v>0.101325</v>
      </c>
      <c r="L298" s="10">
        <f t="shared" si="26"/>
        <v>-88.998674999999992</v>
      </c>
      <c r="M298" s="10">
        <f t="shared" si="29"/>
        <v>-0.88998674999999983</v>
      </c>
    </row>
    <row r="299" spans="3:13">
      <c r="C299" s="9">
        <v>10000</v>
      </c>
      <c r="D299" s="9">
        <v>-1</v>
      </c>
      <c r="E299" s="9">
        <v>3.3774999999999999</v>
      </c>
      <c r="F299" s="9">
        <v>293</v>
      </c>
      <c r="G299" s="9">
        <v>0.95</v>
      </c>
      <c r="H299" s="10">
        <f t="shared" si="30"/>
        <v>0.03</v>
      </c>
      <c r="I299" s="10">
        <f t="shared" si="27"/>
        <v>-0.3</v>
      </c>
      <c r="J299" s="10">
        <f t="shared" si="28"/>
        <v>-1.2</v>
      </c>
      <c r="K299" s="10">
        <f t="shared" si="25"/>
        <v>0.101325</v>
      </c>
      <c r="L299" s="10">
        <f t="shared" si="26"/>
        <v>-89.298674999999989</v>
      </c>
      <c r="M299" s="10">
        <f t="shared" si="29"/>
        <v>-0.89298674999999994</v>
      </c>
    </row>
    <row r="300" spans="3:13">
      <c r="C300" s="9">
        <v>10000</v>
      </c>
      <c r="D300" s="9">
        <v>-1</v>
      </c>
      <c r="E300" s="9">
        <v>3.3774999999999999</v>
      </c>
      <c r="F300" s="9">
        <v>294</v>
      </c>
      <c r="G300" s="9">
        <v>0.95</v>
      </c>
      <c r="H300" s="10">
        <f t="shared" si="30"/>
        <v>0.03</v>
      </c>
      <c r="I300" s="10">
        <f t="shared" si="27"/>
        <v>-0.3</v>
      </c>
      <c r="J300" s="10">
        <f t="shared" si="28"/>
        <v>-1.2</v>
      </c>
      <c r="K300" s="10">
        <f t="shared" si="25"/>
        <v>0.101325</v>
      </c>
      <c r="L300" s="10">
        <f t="shared" si="26"/>
        <v>-89.598675</v>
      </c>
      <c r="M300" s="10">
        <f t="shared" si="29"/>
        <v>-0.89598674999999994</v>
      </c>
    </row>
    <row r="301" spans="3:13">
      <c r="C301" s="9">
        <v>10000</v>
      </c>
      <c r="D301" s="9">
        <v>-1</v>
      </c>
      <c r="E301" s="9">
        <v>3.3774999999999999</v>
      </c>
      <c r="F301" s="9">
        <v>295</v>
      </c>
      <c r="G301" s="9">
        <v>0.95</v>
      </c>
      <c r="H301" s="10">
        <f t="shared" si="30"/>
        <v>0.03</v>
      </c>
      <c r="I301" s="10">
        <f t="shared" si="27"/>
        <v>-0.3</v>
      </c>
      <c r="J301" s="10">
        <f t="shared" si="28"/>
        <v>-1.2</v>
      </c>
      <c r="K301" s="10">
        <f t="shared" si="25"/>
        <v>0.101325</v>
      </c>
      <c r="L301" s="10">
        <f t="shared" si="26"/>
        <v>-89.898674999999997</v>
      </c>
      <c r="M301" s="10">
        <f t="shared" si="29"/>
        <v>-0.89898675000000006</v>
      </c>
    </row>
    <row r="302" spans="3:13">
      <c r="C302" s="9">
        <v>10000</v>
      </c>
      <c r="D302" s="9">
        <v>-1</v>
      </c>
      <c r="E302" s="9">
        <v>3.3774999999999999</v>
      </c>
      <c r="F302" s="9">
        <v>296</v>
      </c>
      <c r="G302" s="9">
        <v>0.95</v>
      </c>
      <c r="H302" s="10">
        <f t="shared" si="30"/>
        <v>0.03</v>
      </c>
      <c r="I302" s="10">
        <f t="shared" si="27"/>
        <v>-0.3</v>
      </c>
      <c r="J302" s="10">
        <f t="shared" si="28"/>
        <v>-1.2</v>
      </c>
      <c r="K302" s="10">
        <f t="shared" si="25"/>
        <v>0.101325</v>
      </c>
      <c r="L302" s="10">
        <f t="shared" si="26"/>
        <v>-90.19867499999998</v>
      </c>
      <c r="M302" s="10">
        <f t="shared" si="29"/>
        <v>-0.90198674999999984</v>
      </c>
    </row>
    <row r="303" spans="3:13">
      <c r="C303" s="9">
        <v>10000</v>
      </c>
      <c r="D303" s="9">
        <v>-1</v>
      </c>
      <c r="E303" s="9">
        <v>3.3774999999999999</v>
      </c>
      <c r="F303" s="9">
        <v>297</v>
      </c>
      <c r="G303" s="9">
        <v>0.95</v>
      </c>
      <c r="H303" s="10">
        <f t="shared" si="30"/>
        <v>0.03</v>
      </c>
      <c r="I303" s="10">
        <f t="shared" si="27"/>
        <v>-0.3</v>
      </c>
      <c r="J303" s="10">
        <f t="shared" si="28"/>
        <v>-1.2</v>
      </c>
      <c r="K303" s="10">
        <f t="shared" si="25"/>
        <v>0.101325</v>
      </c>
      <c r="L303" s="10">
        <f t="shared" si="26"/>
        <v>-90.498674999999992</v>
      </c>
      <c r="M303" s="10">
        <f t="shared" si="29"/>
        <v>-0.90498674999999995</v>
      </c>
    </row>
    <row r="304" spans="3:13">
      <c r="C304" s="9">
        <v>10000</v>
      </c>
      <c r="D304" s="9">
        <v>-1</v>
      </c>
      <c r="E304" s="9">
        <v>3.3774999999999999</v>
      </c>
      <c r="F304" s="9">
        <v>298</v>
      </c>
      <c r="G304" s="9">
        <v>0.95</v>
      </c>
      <c r="H304" s="10">
        <f t="shared" si="30"/>
        <v>0.03</v>
      </c>
      <c r="I304" s="10">
        <f t="shared" si="27"/>
        <v>-0.3</v>
      </c>
      <c r="J304" s="10">
        <f t="shared" si="28"/>
        <v>-1.2</v>
      </c>
      <c r="K304" s="10">
        <f t="shared" si="25"/>
        <v>0.101325</v>
      </c>
      <c r="L304" s="10">
        <f t="shared" si="26"/>
        <v>-90.798674999999989</v>
      </c>
      <c r="M304" s="10">
        <f t="shared" si="29"/>
        <v>-0.90798674999999984</v>
      </c>
    </row>
    <row r="305" spans="3:13">
      <c r="C305" s="9">
        <v>10000</v>
      </c>
      <c r="D305" s="9">
        <v>-1</v>
      </c>
      <c r="E305" s="9">
        <v>3.3774999999999999</v>
      </c>
      <c r="F305" s="9">
        <v>299</v>
      </c>
      <c r="G305" s="9">
        <v>0.95</v>
      </c>
      <c r="H305" s="10">
        <f t="shared" si="30"/>
        <v>0.03</v>
      </c>
      <c r="I305" s="10">
        <f t="shared" si="27"/>
        <v>-0.3</v>
      </c>
      <c r="J305" s="10">
        <f t="shared" si="28"/>
        <v>-1.2</v>
      </c>
      <c r="K305" s="10">
        <f t="shared" si="25"/>
        <v>0.101325</v>
      </c>
      <c r="L305" s="10">
        <f t="shared" si="26"/>
        <v>-91.098674999999986</v>
      </c>
      <c r="M305" s="10">
        <f t="shared" si="29"/>
        <v>-0.91098674999999985</v>
      </c>
    </row>
    <row r="306" spans="3:13">
      <c r="C306" s="9">
        <v>10000</v>
      </c>
      <c r="D306" s="9">
        <v>-1</v>
      </c>
      <c r="E306" s="9">
        <v>3.3774999999999999</v>
      </c>
      <c r="F306" s="9">
        <v>300</v>
      </c>
      <c r="G306" s="9">
        <v>0.95</v>
      </c>
      <c r="H306" s="10">
        <f t="shared" si="30"/>
        <v>0.03</v>
      </c>
      <c r="I306" s="10">
        <f>H306*-10</f>
        <v>-0.3</v>
      </c>
      <c r="J306" s="10">
        <f t="shared" si="28"/>
        <v>-1.2</v>
      </c>
      <c r="K306" s="10">
        <f>H306*E306*1</f>
        <v>0.101325</v>
      </c>
      <c r="L306" s="10">
        <f>((H306*F306)*-10)+I306+J306+K306</f>
        <v>-91.398674999999997</v>
      </c>
      <c r="M306" s="10">
        <f t="shared" si="29"/>
        <v>-0.91398674999999996</v>
      </c>
    </row>
  </sheetData>
  <conditionalFormatting sqref="N7:N306">
    <cfRule type="expression" dxfId="3" priority="2">
      <formula>ABS(M7)&gt;1</formula>
    </cfRule>
    <cfRule type="expression" dxfId="2" priority="1">
      <formula>ABS(M7)&lt;=1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:N306"/>
  <sheetViews>
    <sheetView workbookViewId="0">
      <pane ySplit="6" topLeftCell="A136" activePane="bottomLeft" state="frozen"/>
      <selection pane="bottomLeft" activeCell="P3" sqref="P3"/>
    </sheetView>
  </sheetViews>
  <sheetFormatPr defaultRowHeight="15"/>
  <cols>
    <col min="5" max="5" width="11.140625" customWidth="1"/>
    <col min="7" max="7" width="13.7109375" customWidth="1"/>
    <col min="8" max="8" width="13.7109375" bestFit="1" customWidth="1"/>
    <col min="9" max="9" width="9.7109375" customWidth="1"/>
    <col min="12" max="13" width="10.28515625" bestFit="1" customWidth="1"/>
  </cols>
  <sheetData>
    <row r="2" spans="3:14">
      <c r="F2">
        <v>0</v>
      </c>
      <c r="G2">
        <v>5</v>
      </c>
      <c r="H2">
        <v>10</v>
      </c>
      <c r="I2">
        <v>15</v>
      </c>
      <c r="J2">
        <v>20</v>
      </c>
      <c r="K2">
        <v>25</v>
      </c>
      <c r="L2">
        <v>35</v>
      </c>
      <c r="M2">
        <v>76</v>
      </c>
      <c r="N2">
        <v>136</v>
      </c>
    </row>
    <row r="3" spans="3:14">
      <c r="F3">
        <v>0.08</v>
      </c>
      <c r="G3">
        <v>0.35</v>
      </c>
      <c r="H3">
        <v>0.5</v>
      </c>
      <c r="I3">
        <v>0.6</v>
      </c>
      <c r="J3">
        <v>0.65</v>
      </c>
      <c r="K3">
        <v>0.7</v>
      </c>
      <c r="L3">
        <v>0.8</v>
      </c>
      <c r="M3">
        <v>0.9</v>
      </c>
      <c r="N3">
        <v>0.95</v>
      </c>
    </row>
    <row r="6" spans="3:14" ht="60">
      <c r="C6" s="1" t="s">
        <v>0</v>
      </c>
      <c r="D6" s="1" t="s">
        <v>5</v>
      </c>
      <c r="E6" s="12" t="s">
        <v>10</v>
      </c>
      <c r="F6" s="1" t="s">
        <v>6</v>
      </c>
      <c r="G6" s="1" t="s">
        <v>3</v>
      </c>
      <c r="H6" s="1" t="s">
        <v>9</v>
      </c>
      <c r="I6" s="1" t="s">
        <v>1</v>
      </c>
      <c r="J6" s="12" t="s">
        <v>8</v>
      </c>
      <c r="K6" s="6" t="s">
        <v>7</v>
      </c>
      <c r="L6" s="1" t="s">
        <v>2</v>
      </c>
      <c r="M6" s="1" t="s">
        <v>4</v>
      </c>
    </row>
    <row r="7" spans="3:14">
      <c r="C7" s="9">
        <v>10000</v>
      </c>
      <c r="D7" s="9">
        <v>-1</v>
      </c>
      <c r="E7" s="9">
        <v>-6.0907</v>
      </c>
      <c r="F7" s="9">
        <v>1</v>
      </c>
      <c r="G7" s="9">
        <v>0.08</v>
      </c>
      <c r="H7" s="10">
        <f t="shared" ref="H7:H70" si="0">ROUNDDOWN(C7*ABS(D7)/F7*G7/1000,2)</f>
        <v>0.8</v>
      </c>
      <c r="I7" s="10">
        <f>H7*-10</f>
        <v>-8</v>
      </c>
      <c r="J7" s="10">
        <f>H7*40/-1</f>
        <v>-32</v>
      </c>
      <c r="K7" s="10">
        <f>H7*E7*7</f>
        <v>-34.10792</v>
      </c>
      <c r="L7" s="10">
        <f t="shared" ref="L7:L70" si="1">((H7*F7)*-10)+I7+J7+K7</f>
        <v>-82.107920000000007</v>
      </c>
      <c r="M7" s="10">
        <f>L7/C7*100</f>
        <v>-0.82107920000000012</v>
      </c>
    </row>
    <row r="8" spans="3:14">
      <c r="C8" s="9">
        <v>10000</v>
      </c>
      <c r="D8" s="9">
        <v>-1</v>
      </c>
      <c r="E8" s="9">
        <v>-6.0907</v>
      </c>
      <c r="F8" s="9">
        <v>2</v>
      </c>
      <c r="G8" s="9">
        <v>0.08</v>
      </c>
      <c r="H8" s="10">
        <f t="shared" si="0"/>
        <v>0.4</v>
      </c>
      <c r="I8" s="10">
        <f t="shared" ref="I8:I71" si="2">H8*-10</f>
        <v>-4</v>
      </c>
      <c r="J8" s="10">
        <f t="shared" ref="J8:J71" si="3">H8*40/-1</f>
        <v>-16</v>
      </c>
      <c r="K8" s="10">
        <f t="shared" ref="K8:K71" si="4">H8*E8*7</f>
        <v>-17.05396</v>
      </c>
      <c r="L8" s="10">
        <f t="shared" si="1"/>
        <v>-45.053960000000004</v>
      </c>
      <c r="M8" s="10">
        <f>L8/C8*100</f>
        <v>-0.45053959999999998</v>
      </c>
    </row>
    <row r="9" spans="3:14">
      <c r="C9" s="9">
        <v>10000</v>
      </c>
      <c r="D9" s="9">
        <v>-1</v>
      </c>
      <c r="E9" s="9">
        <v>-6.0907</v>
      </c>
      <c r="F9" s="9">
        <v>3</v>
      </c>
      <c r="G9" s="9">
        <v>0.08</v>
      </c>
      <c r="H9" s="10">
        <f t="shared" si="0"/>
        <v>0.26</v>
      </c>
      <c r="I9" s="10">
        <f t="shared" si="2"/>
        <v>-2.6</v>
      </c>
      <c r="J9" s="10">
        <f t="shared" si="3"/>
        <v>-10.4</v>
      </c>
      <c r="K9" s="10">
        <f t="shared" si="4"/>
        <v>-11.085074000000001</v>
      </c>
      <c r="L9" s="10">
        <f t="shared" si="1"/>
        <v>-31.885074000000003</v>
      </c>
      <c r="M9" s="10">
        <f t="shared" ref="M9:M72" si="5">L9/C9*100</f>
        <v>-0.31885074000000002</v>
      </c>
    </row>
    <row r="10" spans="3:14">
      <c r="C10" s="9">
        <v>10000</v>
      </c>
      <c r="D10" s="9">
        <v>-1</v>
      </c>
      <c r="E10" s="9">
        <v>-6.0907</v>
      </c>
      <c r="F10" s="9">
        <v>4</v>
      </c>
      <c r="G10" s="9">
        <v>0.08</v>
      </c>
      <c r="H10" s="10">
        <f t="shared" si="0"/>
        <v>0.2</v>
      </c>
      <c r="I10" s="10">
        <f t="shared" si="2"/>
        <v>-2</v>
      </c>
      <c r="J10" s="10">
        <f t="shared" si="3"/>
        <v>-8</v>
      </c>
      <c r="K10" s="10">
        <f t="shared" si="4"/>
        <v>-8.52698</v>
      </c>
      <c r="L10" s="10">
        <f t="shared" si="1"/>
        <v>-26.526980000000002</v>
      </c>
      <c r="M10" s="10">
        <f t="shared" si="5"/>
        <v>-0.2652698</v>
      </c>
    </row>
    <row r="11" spans="3:14">
      <c r="C11" s="9">
        <v>10000</v>
      </c>
      <c r="D11" s="9">
        <v>-1</v>
      </c>
      <c r="E11" s="9">
        <v>-6.0907</v>
      </c>
      <c r="F11" s="9">
        <v>5</v>
      </c>
      <c r="G11" s="9">
        <v>0.35</v>
      </c>
      <c r="H11" s="10">
        <f t="shared" si="0"/>
        <v>0.7</v>
      </c>
      <c r="I11" s="10">
        <f t="shared" si="2"/>
        <v>-7</v>
      </c>
      <c r="J11" s="10">
        <f t="shared" si="3"/>
        <v>-28</v>
      </c>
      <c r="K11" s="10">
        <f t="shared" si="4"/>
        <v>-29.844429999999999</v>
      </c>
      <c r="L11" s="10">
        <f t="shared" si="1"/>
        <v>-99.844430000000003</v>
      </c>
      <c r="M11" s="10">
        <f t="shared" si="5"/>
        <v>-0.99844430000000006</v>
      </c>
    </row>
    <row r="12" spans="3:14">
      <c r="C12" s="9">
        <v>10000</v>
      </c>
      <c r="D12" s="9">
        <v>-1</v>
      </c>
      <c r="E12" s="9">
        <v>-6.0907</v>
      </c>
      <c r="F12" s="9">
        <v>6</v>
      </c>
      <c r="G12" s="9">
        <v>0.35</v>
      </c>
      <c r="H12" s="10">
        <f t="shared" si="0"/>
        <v>0.57999999999999996</v>
      </c>
      <c r="I12" s="10">
        <f t="shared" si="2"/>
        <v>-5.8</v>
      </c>
      <c r="J12" s="10">
        <f t="shared" si="3"/>
        <v>-23.2</v>
      </c>
      <c r="K12" s="10">
        <f t="shared" si="4"/>
        <v>-24.728241999999998</v>
      </c>
      <c r="L12" s="10">
        <f t="shared" si="1"/>
        <v>-88.528241999999992</v>
      </c>
      <c r="M12" s="10">
        <f t="shared" si="5"/>
        <v>-0.88528242000000001</v>
      </c>
    </row>
    <row r="13" spans="3:14">
      <c r="C13" s="9">
        <v>10000</v>
      </c>
      <c r="D13" s="9">
        <v>-1</v>
      </c>
      <c r="E13" s="9">
        <v>-6.0907</v>
      </c>
      <c r="F13" s="9">
        <v>7</v>
      </c>
      <c r="G13" s="9">
        <v>0.35</v>
      </c>
      <c r="H13" s="10">
        <f t="shared" si="0"/>
        <v>0.5</v>
      </c>
      <c r="I13" s="10">
        <f t="shared" si="2"/>
        <v>-5</v>
      </c>
      <c r="J13" s="10">
        <f t="shared" si="3"/>
        <v>-20</v>
      </c>
      <c r="K13" s="10">
        <f t="shared" si="4"/>
        <v>-21.317450000000001</v>
      </c>
      <c r="L13" s="10">
        <f t="shared" si="1"/>
        <v>-81.317450000000008</v>
      </c>
      <c r="M13" s="10">
        <f t="shared" si="5"/>
        <v>-0.81317450000000013</v>
      </c>
    </row>
    <row r="14" spans="3:14">
      <c r="C14" s="9">
        <v>10000</v>
      </c>
      <c r="D14" s="9">
        <v>-1</v>
      </c>
      <c r="E14" s="9">
        <v>-6.0907</v>
      </c>
      <c r="F14" s="9">
        <v>8</v>
      </c>
      <c r="G14" s="9">
        <v>0.35</v>
      </c>
      <c r="H14" s="10">
        <f t="shared" si="0"/>
        <v>0.43</v>
      </c>
      <c r="I14" s="10">
        <f t="shared" si="2"/>
        <v>-4.3</v>
      </c>
      <c r="J14" s="10">
        <f t="shared" si="3"/>
        <v>-17.2</v>
      </c>
      <c r="K14" s="10">
        <f t="shared" si="4"/>
        <v>-18.333006999999998</v>
      </c>
      <c r="L14" s="10">
        <f t="shared" si="1"/>
        <v>-74.233006999999986</v>
      </c>
      <c r="M14" s="10">
        <f t="shared" si="5"/>
        <v>-0.74233006999999984</v>
      </c>
    </row>
    <row r="15" spans="3:14">
      <c r="C15" s="9">
        <v>10000</v>
      </c>
      <c r="D15" s="9">
        <v>-1</v>
      </c>
      <c r="E15" s="9">
        <v>-6.0907</v>
      </c>
      <c r="F15" s="9">
        <v>9</v>
      </c>
      <c r="G15" s="9">
        <v>0.35</v>
      </c>
      <c r="H15" s="10">
        <f t="shared" si="0"/>
        <v>0.38</v>
      </c>
      <c r="I15" s="10">
        <f t="shared" si="2"/>
        <v>-3.8</v>
      </c>
      <c r="J15" s="10">
        <f t="shared" si="3"/>
        <v>-15.2</v>
      </c>
      <c r="K15" s="10">
        <f t="shared" si="4"/>
        <v>-16.201262</v>
      </c>
      <c r="L15" s="10">
        <f t="shared" si="1"/>
        <v>-69.401262000000003</v>
      </c>
      <c r="M15" s="10">
        <f t="shared" si="5"/>
        <v>-0.69401262000000008</v>
      </c>
    </row>
    <row r="16" spans="3:14">
      <c r="C16" s="9">
        <v>10000</v>
      </c>
      <c r="D16" s="9">
        <v>-1</v>
      </c>
      <c r="E16" s="9">
        <v>-6.0907</v>
      </c>
      <c r="F16" s="9">
        <v>10</v>
      </c>
      <c r="G16" s="9">
        <v>0.5</v>
      </c>
      <c r="H16" s="10">
        <f t="shared" si="0"/>
        <v>0.5</v>
      </c>
      <c r="I16" s="10">
        <f t="shared" si="2"/>
        <v>-5</v>
      </c>
      <c r="J16" s="10">
        <f t="shared" si="3"/>
        <v>-20</v>
      </c>
      <c r="K16" s="10">
        <f t="shared" si="4"/>
        <v>-21.317450000000001</v>
      </c>
      <c r="L16" s="10">
        <f t="shared" si="1"/>
        <v>-96.317450000000008</v>
      </c>
      <c r="M16" s="10">
        <f t="shared" si="5"/>
        <v>-0.96317450000000004</v>
      </c>
    </row>
    <row r="17" spans="3:13">
      <c r="C17" s="9">
        <v>10000</v>
      </c>
      <c r="D17" s="9">
        <v>-1</v>
      </c>
      <c r="E17" s="9">
        <v>-6.0907</v>
      </c>
      <c r="F17" s="9">
        <v>11</v>
      </c>
      <c r="G17" s="9">
        <v>0.5</v>
      </c>
      <c r="H17" s="10">
        <f t="shared" si="0"/>
        <v>0.45</v>
      </c>
      <c r="I17" s="10">
        <f t="shared" si="2"/>
        <v>-4.5</v>
      </c>
      <c r="J17" s="10">
        <f t="shared" si="3"/>
        <v>-18</v>
      </c>
      <c r="K17" s="10">
        <f t="shared" si="4"/>
        <v>-19.185704999999999</v>
      </c>
      <c r="L17" s="10">
        <f t="shared" si="1"/>
        <v>-91.185704999999999</v>
      </c>
      <c r="M17" s="10">
        <f t="shared" si="5"/>
        <v>-0.91185704999999995</v>
      </c>
    </row>
    <row r="18" spans="3:13">
      <c r="C18" s="9">
        <v>10000</v>
      </c>
      <c r="D18" s="9">
        <v>-1</v>
      </c>
      <c r="E18" s="9">
        <v>-6.0907</v>
      </c>
      <c r="F18" s="9">
        <v>12</v>
      </c>
      <c r="G18" s="9">
        <v>0.5</v>
      </c>
      <c r="H18" s="10">
        <f t="shared" si="0"/>
        <v>0.41</v>
      </c>
      <c r="I18" s="10">
        <f t="shared" si="2"/>
        <v>-4.0999999999999996</v>
      </c>
      <c r="J18" s="10">
        <f t="shared" si="3"/>
        <v>-16.399999999999999</v>
      </c>
      <c r="K18" s="10">
        <f t="shared" si="4"/>
        <v>-17.480308999999998</v>
      </c>
      <c r="L18" s="10">
        <f t="shared" si="1"/>
        <v>-87.180308999999994</v>
      </c>
      <c r="M18" s="10">
        <f t="shared" si="5"/>
        <v>-0.87180309</v>
      </c>
    </row>
    <row r="19" spans="3:13">
      <c r="C19" s="9">
        <v>10000</v>
      </c>
      <c r="D19" s="9">
        <v>-1</v>
      </c>
      <c r="E19" s="9">
        <v>-6.0907</v>
      </c>
      <c r="F19" s="9">
        <v>13</v>
      </c>
      <c r="G19" s="9">
        <v>0.5</v>
      </c>
      <c r="H19" s="10">
        <f t="shared" si="0"/>
        <v>0.38</v>
      </c>
      <c r="I19" s="10">
        <f t="shared" si="2"/>
        <v>-3.8</v>
      </c>
      <c r="J19" s="10">
        <f t="shared" si="3"/>
        <v>-15.2</v>
      </c>
      <c r="K19" s="10">
        <f t="shared" si="4"/>
        <v>-16.201262</v>
      </c>
      <c r="L19" s="10">
        <f t="shared" si="1"/>
        <v>-84.601262000000006</v>
      </c>
      <c r="M19" s="10">
        <f t="shared" si="5"/>
        <v>-0.8460126200000001</v>
      </c>
    </row>
    <row r="20" spans="3:13">
      <c r="C20" s="9">
        <v>10000</v>
      </c>
      <c r="D20" s="9">
        <v>-1</v>
      </c>
      <c r="E20" s="9">
        <v>-6.0907</v>
      </c>
      <c r="F20" s="9">
        <v>14</v>
      </c>
      <c r="G20" s="9">
        <v>0.5</v>
      </c>
      <c r="H20" s="10">
        <f t="shared" si="0"/>
        <v>0.35</v>
      </c>
      <c r="I20" s="10">
        <f t="shared" si="2"/>
        <v>-3.5</v>
      </c>
      <c r="J20" s="10">
        <f t="shared" si="3"/>
        <v>-14</v>
      </c>
      <c r="K20" s="10">
        <f t="shared" si="4"/>
        <v>-14.922215</v>
      </c>
      <c r="L20" s="10">
        <f t="shared" si="1"/>
        <v>-81.422214999999994</v>
      </c>
      <c r="M20" s="10">
        <f t="shared" si="5"/>
        <v>-0.81422214999999998</v>
      </c>
    </row>
    <row r="21" spans="3:13">
      <c r="C21" s="9">
        <v>10000</v>
      </c>
      <c r="D21" s="9">
        <v>-1</v>
      </c>
      <c r="E21" s="9">
        <v>-6.0907</v>
      </c>
      <c r="F21" s="9">
        <v>15</v>
      </c>
      <c r="G21" s="9">
        <v>0.6</v>
      </c>
      <c r="H21" s="10">
        <f t="shared" si="0"/>
        <v>0.4</v>
      </c>
      <c r="I21" s="10">
        <f t="shared" si="2"/>
        <v>-4</v>
      </c>
      <c r="J21" s="10">
        <f t="shared" si="3"/>
        <v>-16</v>
      </c>
      <c r="K21" s="10">
        <f t="shared" si="4"/>
        <v>-17.05396</v>
      </c>
      <c r="L21" s="10">
        <f t="shared" si="1"/>
        <v>-97.053960000000004</v>
      </c>
      <c r="M21" s="10">
        <f t="shared" si="5"/>
        <v>-0.97053959999999995</v>
      </c>
    </row>
    <row r="22" spans="3:13">
      <c r="C22" s="9">
        <v>10000</v>
      </c>
      <c r="D22" s="9">
        <v>-1</v>
      </c>
      <c r="E22" s="9">
        <v>-6.0907</v>
      </c>
      <c r="F22" s="9">
        <v>16</v>
      </c>
      <c r="G22" s="9">
        <v>0.6</v>
      </c>
      <c r="H22" s="10">
        <f t="shared" si="0"/>
        <v>0.37</v>
      </c>
      <c r="I22" s="10">
        <f t="shared" si="2"/>
        <v>-3.7</v>
      </c>
      <c r="J22" s="10">
        <f t="shared" si="3"/>
        <v>-14.8</v>
      </c>
      <c r="K22" s="10">
        <f t="shared" si="4"/>
        <v>-15.774913000000002</v>
      </c>
      <c r="L22" s="10">
        <f t="shared" si="1"/>
        <v>-93.474913000000001</v>
      </c>
      <c r="M22" s="10">
        <f t="shared" si="5"/>
        <v>-0.93474913000000004</v>
      </c>
    </row>
    <row r="23" spans="3:13">
      <c r="C23" s="9">
        <v>10000</v>
      </c>
      <c r="D23" s="9">
        <v>-1</v>
      </c>
      <c r="E23" s="9">
        <v>-6.0907</v>
      </c>
      <c r="F23" s="9">
        <v>17</v>
      </c>
      <c r="G23" s="9">
        <v>0.6</v>
      </c>
      <c r="H23" s="10">
        <f t="shared" si="0"/>
        <v>0.35</v>
      </c>
      <c r="I23" s="10">
        <f t="shared" si="2"/>
        <v>-3.5</v>
      </c>
      <c r="J23" s="10">
        <f t="shared" si="3"/>
        <v>-14</v>
      </c>
      <c r="K23" s="10">
        <f t="shared" si="4"/>
        <v>-14.922215</v>
      </c>
      <c r="L23" s="10">
        <f t="shared" si="1"/>
        <v>-91.922214999999994</v>
      </c>
      <c r="M23" s="10">
        <f t="shared" si="5"/>
        <v>-0.91922214999999996</v>
      </c>
    </row>
    <row r="24" spans="3:13">
      <c r="C24" s="9">
        <v>10000</v>
      </c>
      <c r="D24" s="9">
        <v>-1</v>
      </c>
      <c r="E24" s="9">
        <v>-6.0907</v>
      </c>
      <c r="F24" s="9">
        <v>18</v>
      </c>
      <c r="G24" s="9">
        <v>0.6</v>
      </c>
      <c r="H24" s="10">
        <f t="shared" si="0"/>
        <v>0.33</v>
      </c>
      <c r="I24" s="10">
        <f t="shared" si="2"/>
        <v>-3.3000000000000003</v>
      </c>
      <c r="J24" s="10">
        <f t="shared" si="3"/>
        <v>-13.200000000000001</v>
      </c>
      <c r="K24" s="10">
        <f t="shared" si="4"/>
        <v>-14.069516999999999</v>
      </c>
      <c r="L24" s="10">
        <f t="shared" si="1"/>
        <v>-89.96951700000001</v>
      </c>
      <c r="M24" s="10">
        <f t="shared" si="5"/>
        <v>-0.89969516999999999</v>
      </c>
    </row>
    <row r="25" spans="3:13">
      <c r="C25" s="9">
        <v>10000</v>
      </c>
      <c r="D25" s="9">
        <v>-1</v>
      </c>
      <c r="E25" s="9">
        <v>-6.0907</v>
      </c>
      <c r="F25" s="9">
        <v>19</v>
      </c>
      <c r="G25" s="9">
        <v>0.6</v>
      </c>
      <c r="H25" s="10">
        <f t="shared" si="0"/>
        <v>0.31</v>
      </c>
      <c r="I25" s="10">
        <f t="shared" si="2"/>
        <v>-3.1</v>
      </c>
      <c r="J25" s="10">
        <f t="shared" si="3"/>
        <v>-12.4</v>
      </c>
      <c r="K25" s="10">
        <f t="shared" si="4"/>
        <v>-13.216819000000001</v>
      </c>
      <c r="L25" s="10">
        <f t="shared" si="1"/>
        <v>-87.616819000000007</v>
      </c>
      <c r="M25" s="10">
        <f t="shared" si="5"/>
        <v>-0.87616819000000001</v>
      </c>
    </row>
    <row r="26" spans="3:13">
      <c r="C26" s="9">
        <v>10000</v>
      </c>
      <c r="D26" s="9">
        <v>-1</v>
      </c>
      <c r="E26" s="9">
        <v>-6.0907</v>
      </c>
      <c r="F26" s="9">
        <v>20</v>
      </c>
      <c r="G26" s="9">
        <v>0.65</v>
      </c>
      <c r="H26" s="10">
        <f t="shared" si="0"/>
        <v>0.32</v>
      </c>
      <c r="I26" s="10">
        <f t="shared" si="2"/>
        <v>-3.2</v>
      </c>
      <c r="J26" s="10">
        <f t="shared" si="3"/>
        <v>-12.8</v>
      </c>
      <c r="K26" s="10">
        <f t="shared" si="4"/>
        <v>-13.643168000000001</v>
      </c>
      <c r="L26" s="10">
        <f t="shared" si="1"/>
        <v>-93.643168000000003</v>
      </c>
      <c r="M26" s="10">
        <f t="shared" si="5"/>
        <v>-0.93643167999999999</v>
      </c>
    </row>
    <row r="27" spans="3:13">
      <c r="C27" s="9">
        <v>10000</v>
      </c>
      <c r="D27" s="9">
        <v>-1</v>
      </c>
      <c r="E27" s="9">
        <v>-6.0907</v>
      </c>
      <c r="F27" s="9">
        <v>21</v>
      </c>
      <c r="G27" s="9">
        <v>0.65</v>
      </c>
      <c r="H27" s="10">
        <f t="shared" si="0"/>
        <v>0.3</v>
      </c>
      <c r="I27" s="10">
        <f t="shared" si="2"/>
        <v>-3</v>
      </c>
      <c r="J27" s="10">
        <f t="shared" si="3"/>
        <v>-12</v>
      </c>
      <c r="K27" s="10">
        <f t="shared" si="4"/>
        <v>-12.790469999999999</v>
      </c>
      <c r="L27" s="10">
        <f t="shared" si="1"/>
        <v>-90.790469999999999</v>
      </c>
      <c r="M27" s="10">
        <f t="shared" si="5"/>
        <v>-0.90790470000000001</v>
      </c>
    </row>
    <row r="28" spans="3:13">
      <c r="C28" s="9">
        <v>10000</v>
      </c>
      <c r="D28" s="9">
        <v>-1</v>
      </c>
      <c r="E28" s="9">
        <v>-6.0907</v>
      </c>
      <c r="F28" s="9">
        <v>22</v>
      </c>
      <c r="G28" s="9">
        <v>0.65</v>
      </c>
      <c r="H28" s="10">
        <f t="shared" si="0"/>
        <v>0.28999999999999998</v>
      </c>
      <c r="I28" s="10">
        <f t="shared" si="2"/>
        <v>-2.9</v>
      </c>
      <c r="J28" s="10">
        <f t="shared" si="3"/>
        <v>-11.6</v>
      </c>
      <c r="K28" s="10">
        <f t="shared" si="4"/>
        <v>-12.364120999999999</v>
      </c>
      <c r="L28" s="10">
        <f t="shared" si="1"/>
        <v>-90.664120999999994</v>
      </c>
      <c r="M28" s="10">
        <f t="shared" si="5"/>
        <v>-0.90664120999999986</v>
      </c>
    </row>
    <row r="29" spans="3:13">
      <c r="C29" s="9">
        <v>10000</v>
      </c>
      <c r="D29" s="9">
        <v>-1</v>
      </c>
      <c r="E29" s="9">
        <v>-6.0907</v>
      </c>
      <c r="F29" s="9">
        <v>23</v>
      </c>
      <c r="G29" s="9">
        <v>0.65</v>
      </c>
      <c r="H29" s="10">
        <f t="shared" si="0"/>
        <v>0.28000000000000003</v>
      </c>
      <c r="I29" s="10">
        <f t="shared" si="2"/>
        <v>-2.8000000000000003</v>
      </c>
      <c r="J29" s="10">
        <f t="shared" si="3"/>
        <v>-11.200000000000001</v>
      </c>
      <c r="K29" s="10">
        <f t="shared" si="4"/>
        <v>-11.937772000000001</v>
      </c>
      <c r="L29" s="10">
        <f t="shared" si="1"/>
        <v>-90.337772000000001</v>
      </c>
      <c r="M29" s="10">
        <f t="shared" si="5"/>
        <v>-0.90337772000000005</v>
      </c>
    </row>
    <row r="30" spans="3:13">
      <c r="C30" s="9">
        <v>10000</v>
      </c>
      <c r="D30" s="9">
        <v>-1</v>
      </c>
      <c r="E30" s="9">
        <v>-6.0907</v>
      </c>
      <c r="F30" s="9">
        <v>24</v>
      </c>
      <c r="G30" s="9">
        <v>0.65</v>
      </c>
      <c r="H30" s="10">
        <f t="shared" si="0"/>
        <v>0.27</v>
      </c>
      <c r="I30" s="10">
        <f t="shared" si="2"/>
        <v>-2.7</v>
      </c>
      <c r="J30" s="10">
        <f t="shared" si="3"/>
        <v>-10.8</v>
      </c>
      <c r="K30" s="10">
        <f t="shared" si="4"/>
        <v>-11.511423000000001</v>
      </c>
      <c r="L30" s="10">
        <f t="shared" si="1"/>
        <v>-89.811423000000019</v>
      </c>
      <c r="M30" s="10">
        <f t="shared" si="5"/>
        <v>-0.89811423000000012</v>
      </c>
    </row>
    <row r="31" spans="3:13">
      <c r="C31" s="9">
        <v>10000</v>
      </c>
      <c r="D31" s="9">
        <v>-1</v>
      </c>
      <c r="E31" s="9">
        <v>-6.0907</v>
      </c>
      <c r="F31" s="9">
        <v>25</v>
      </c>
      <c r="G31" s="9">
        <v>0.7</v>
      </c>
      <c r="H31" s="10">
        <f t="shared" si="0"/>
        <v>0.28000000000000003</v>
      </c>
      <c r="I31" s="10">
        <f t="shared" si="2"/>
        <v>-2.8000000000000003</v>
      </c>
      <c r="J31" s="10">
        <f t="shared" si="3"/>
        <v>-11.200000000000001</v>
      </c>
      <c r="K31" s="10">
        <f t="shared" si="4"/>
        <v>-11.937772000000001</v>
      </c>
      <c r="L31" s="10">
        <f t="shared" si="1"/>
        <v>-95.93777200000001</v>
      </c>
      <c r="M31" s="10">
        <f t="shared" si="5"/>
        <v>-0.95937771999999999</v>
      </c>
    </row>
    <row r="32" spans="3:13">
      <c r="C32" s="9">
        <v>10000</v>
      </c>
      <c r="D32" s="9">
        <v>-1</v>
      </c>
      <c r="E32" s="9">
        <v>-6.0907</v>
      </c>
      <c r="F32" s="9">
        <v>26</v>
      </c>
      <c r="G32" s="9">
        <v>0.7</v>
      </c>
      <c r="H32" s="10">
        <f t="shared" si="0"/>
        <v>0.26</v>
      </c>
      <c r="I32" s="10">
        <f t="shared" si="2"/>
        <v>-2.6</v>
      </c>
      <c r="J32" s="10">
        <f t="shared" si="3"/>
        <v>-10.4</v>
      </c>
      <c r="K32" s="10">
        <f t="shared" si="4"/>
        <v>-11.085074000000001</v>
      </c>
      <c r="L32" s="10">
        <f t="shared" si="1"/>
        <v>-91.685074</v>
      </c>
      <c r="M32" s="10">
        <f t="shared" si="5"/>
        <v>-0.91685074</v>
      </c>
    </row>
    <row r="33" spans="3:13">
      <c r="C33" s="9">
        <v>10000</v>
      </c>
      <c r="D33" s="9">
        <v>-1</v>
      </c>
      <c r="E33" s="9">
        <v>-6.0907</v>
      </c>
      <c r="F33" s="9">
        <v>27</v>
      </c>
      <c r="G33" s="9">
        <v>0.7</v>
      </c>
      <c r="H33" s="10">
        <f t="shared" si="0"/>
        <v>0.25</v>
      </c>
      <c r="I33" s="10">
        <f t="shared" si="2"/>
        <v>-2.5</v>
      </c>
      <c r="J33" s="10">
        <f t="shared" si="3"/>
        <v>-10</v>
      </c>
      <c r="K33" s="10">
        <f t="shared" si="4"/>
        <v>-10.658725</v>
      </c>
      <c r="L33" s="10">
        <f t="shared" si="1"/>
        <v>-90.658725000000004</v>
      </c>
      <c r="M33" s="10">
        <f t="shared" si="5"/>
        <v>-0.90658725000000007</v>
      </c>
    </row>
    <row r="34" spans="3:13">
      <c r="C34" s="9">
        <v>10000</v>
      </c>
      <c r="D34" s="9">
        <v>-1</v>
      </c>
      <c r="E34" s="9">
        <v>-6.0907</v>
      </c>
      <c r="F34" s="9">
        <v>28</v>
      </c>
      <c r="G34" s="9">
        <v>0.7</v>
      </c>
      <c r="H34" s="10">
        <f t="shared" si="0"/>
        <v>0.25</v>
      </c>
      <c r="I34" s="10">
        <f t="shared" si="2"/>
        <v>-2.5</v>
      </c>
      <c r="J34" s="10">
        <f t="shared" si="3"/>
        <v>-10</v>
      </c>
      <c r="K34" s="10">
        <f t="shared" si="4"/>
        <v>-10.658725</v>
      </c>
      <c r="L34" s="10">
        <f t="shared" si="1"/>
        <v>-93.158725000000004</v>
      </c>
      <c r="M34" s="10">
        <f t="shared" si="5"/>
        <v>-0.93158725000000009</v>
      </c>
    </row>
    <row r="35" spans="3:13">
      <c r="C35" s="9">
        <v>10000</v>
      </c>
      <c r="D35" s="9">
        <v>-1</v>
      </c>
      <c r="E35" s="9">
        <v>-6.0907</v>
      </c>
      <c r="F35" s="9">
        <v>29</v>
      </c>
      <c r="G35" s="9">
        <v>0.7</v>
      </c>
      <c r="H35" s="10">
        <f t="shared" si="0"/>
        <v>0.24</v>
      </c>
      <c r="I35" s="10">
        <f t="shared" si="2"/>
        <v>-2.4</v>
      </c>
      <c r="J35" s="10">
        <f t="shared" si="3"/>
        <v>-9.6</v>
      </c>
      <c r="K35" s="10">
        <f t="shared" si="4"/>
        <v>-10.232376</v>
      </c>
      <c r="L35" s="10">
        <f t="shared" si="1"/>
        <v>-91.832375999999996</v>
      </c>
      <c r="M35" s="10">
        <f t="shared" si="5"/>
        <v>-0.91832375999999993</v>
      </c>
    </row>
    <row r="36" spans="3:13">
      <c r="C36" s="9">
        <v>10000</v>
      </c>
      <c r="D36" s="9">
        <v>-1</v>
      </c>
      <c r="E36" s="9">
        <v>-6.0907</v>
      </c>
      <c r="F36" s="9">
        <v>30</v>
      </c>
      <c r="G36" s="9">
        <v>0.7</v>
      </c>
      <c r="H36" s="10">
        <f t="shared" si="0"/>
        <v>0.23</v>
      </c>
      <c r="I36" s="10">
        <f t="shared" si="2"/>
        <v>-2.3000000000000003</v>
      </c>
      <c r="J36" s="10">
        <f t="shared" si="3"/>
        <v>-9.2000000000000011</v>
      </c>
      <c r="K36" s="10">
        <f t="shared" si="4"/>
        <v>-9.8060270000000003</v>
      </c>
      <c r="L36" s="10">
        <f t="shared" si="1"/>
        <v>-90.306027</v>
      </c>
      <c r="M36" s="10">
        <f t="shared" si="5"/>
        <v>-0.90306026999999989</v>
      </c>
    </row>
    <row r="37" spans="3:13">
      <c r="C37" s="9">
        <v>10000</v>
      </c>
      <c r="D37" s="9">
        <v>-1</v>
      </c>
      <c r="E37" s="9">
        <v>-6.0907</v>
      </c>
      <c r="F37" s="9">
        <v>31</v>
      </c>
      <c r="G37" s="9">
        <v>0.7</v>
      </c>
      <c r="H37" s="10">
        <f t="shared" si="0"/>
        <v>0.22</v>
      </c>
      <c r="I37" s="10">
        <f t="shared" si="2"/>
        <v>-2.2000000000000002</v>
      </c>
      <c r="J37" s="10">
        <f t="shared" si="3"/>
        <v>-8.8000000000000007</v>
      </c>
      <c r="K37" s="10">
        <f t="shared" si="4"/>
        <v>-9.3796780000000002</v>
      </c>
      <c r="L37" s="10">
        <f t="shared" si="1"/>
        <v>-88.579678000000001</v>
      </c>
      <c r="M37" s="10">
        <f t="shared" si="5"/>
        <v>-0.88579677999999995</v>
      </c>
    </row>
    <row r="38" spans="3:13">
      <c r="C38" s="9">
        <v>10000</v>
      </c>
      <c r="D38" s="9">
        <v>-1</v>
      </c>
      <c r="E38" s="9">
        <v>-6.0907</v>
      </c>
      <c r="F38" s="9">
        <v>32</v>
      </c>
      <c r="G38" s="9">
        <v>0.7</v>
      </c>
      <c r="H38" s="10">
        <f t="shared" si="0"/>
        <v>0.21</v>
      </c>
      <c r="I38" s="10">
        <f t="shared" si="2"/>
        <v>-2.1</v>
      </c>
      <c r="J38" s="10">
        <f t="shared" si="3"/>
        <v>-8.4</v>
      </c>
      <c r="K38" s="10">
        <f t="shared" si="4"/>
        <v>-8.9533290000000001</v>
      </c>
      <c r="L38" s="10">
        <f t="shared" si="1"/>
        <v>-86.653328999999999</v>
      </c>
      <c r="M38" s="10">
        <f t="shared" si="5"/>
        <v>-0.8665332899999999</v>
      </c>
    </row>
    <row r="39" spans="3:13">
      <c r="C39" s="9">
        <v>10000</v>
      </c>
      <c r="D39" s="9">
        <v>-1</v>
      </c>
      <c r="E39" s="9">
        <v>-6.0907</v>
      </c>
      <c r="F39" s="9">
        <v>33</v>
      </c>
      <c r="G39" s="9">
        <v>0.7</v>
      </c>
      <c r="H39" s="10">
        <f t="shared" si="0"/>
        <v>0.21</v>
      </c>
      <c r="I39" s="10">
        <f t="shared" si="2"/>
        <v>-2.1</v>
      </c>
      <c r="J39" s="10">
        <f t="shared" si="3"/>
        <v>-8.4</v>
      </c>
      <c r="K39" s="10">
        <f t="shared" si="4"/>
        <v>-8.9533290000000001</v>
      </c>
      <c r="L39" s="10">
        <f t="shared" si="1"/>
        <v>-88.753328999999994</v>
      </c>
      <c r="M39" s="10">
        <f t="shared" si="5"/>
        <v>-0.88753328999999992</v>
      </c>
    </row>
    <row r="40" spans="3:13">
      <c r="C40" s="9">
        <v>10000</v>
      </c>
      <c r="D40" s="9">
        <v>-1</v>
      </c>
      <c r="E40" s="9">
        <v>-6.0907</v>
      </c>
      <c r="F40" s="9">
        <v>34</v>
      </c>
      <c r="G40" s="9">
        <v>0.7</v>
      </c>
      <c r="H40" s="10">
        <f t="shared" si="0"/>
        <v>0.2</v>
      </c>
      <c r="I40" s="10">
        <f t="shared" si="2"/>
        <v>-2</v>
      </c>
      <c r="J40" s="10">
        <f t="shared" si="3"/>
        <v>-8</v>
      </c>
      <c r="K40" s="10">
        <f t="shared" si="4"/>
        <v>-8.52698</v>
      </c>
      <c r="L40" s="10">
        <f t="shared" si="1"/>
        <v>-86.526979999999995</v>
      </c>
      <c r="M40" s="10">
        <f t="shared" si="5"/>
        <v>-0.86526980000000009</v>
      </c>
    </row>
    <row r="41" spans="3:13">
      <c r="C41" s="9">
        <v>10000</v>
      </c>
      <c r="D41" s="9">
        <v>-1</v>
      </c>
      <c r="E41" s="9">
        <v>-6.0907</v>
      </c>
      <c r="F41" s="9">
        <v>35</v>
      </c>
      <c r="G41" s="9">
        <v>0.8</v>
      </c>
      <c r="H41" s="10">
        <f t="shared" si="0"/>
        <v>0.22</v>
      </c>
      <c r="I41" s="10">
        <f t="shared" si="2"/>
        <v>-2.2000000000000002</v>
      </c>
      <c r="J41" s="10">
        <f t="shared" si="3"/>
        <v>-8.8000000000000007</v>
      </c>
      <c r="K41" s="10">
        <f t="shared" si="4"/>
        <v>-9.3796780000000002</v>
      </c>
      <c r="L41" s="10">
        <f t="shared" si="1"/>
        <v>-97.379677999999998</v>
      </c>
      <c r="M41" s="10">
        <f t="shared" si="5"/>
        <v>-0.97379678000000003</v>
      </c>
    </row>
    <row r="42" spans="3:13">
      <c r="C42" s="9">
        <v>10000</v>
      </c>
      <c r="D42" s="9">
        <v>-1</v>
      </c>
      <c r="E42" s="9">
        <v>-6.0907</v>
      </c>
      <c r="F42" s="9">
        <v>36</v>
      </c>
      <c r="G42" s="9">
        <v>0.8</v>
      </c>
      <c r="H42" s="10">
        <f t="shared" si="0"/>
        <v>0.22</v>
      </c>
      <c r="I42" s="10">
        <f t="shared" si="2"/>
        <v>-2.2000000000000002</v>
      </c>
      <c r="J42" s="10">
        <f t="shared" si="3"/>
        <v>-8.8000000000000007</v>
      </c>
      <c r="K42" s="10">
        <f t="shared" si="4"/>
        <v>-9.3796780000000002</v>
      </c>
      <c r="L42" s="10">
        <f t="shared" si="1"/>
        <v>-99.579678000000001</v>
      </c>
      <c r="M42" s="10">
        <f t="shared" si="5"/>
        <v>-0.99579678000000005</v>
      </c>
    </row>
    <row r="43" spans="3:13">
      <c r="C43" s="9">
        <v>10000</v>
      </c>
      <c r="D43" s="9">
        <v>-1</v>
      </c>
      <c r="E43" s="9">
        <v>-6.0907</v>
      </c>
      <c r="F43" s="9">
        <v>37</v>
      </c>
      <c r="G43" s="9">
        <v>0.8</v>
      </c>
      <c r="H43" s="10">
        <f t="shared" si="0"/>
        <v>0.21</v>
      </c>
      <c r="I43" s="10">
        <f t="shared" si="2"/>
        <v>-2.1</v>
      </c>
      <c r="J43" s="10">
        <f t="shared" si="3"/>
        <v>-8.4</v>
      </c>
      <c r="K43" s="10">
        <f t="shared" si="4"/>
        <v>-8.9533290000000001</v>
      </c>
      <c r="L43" s="10">
        <f t="shared" si="1"/>
        <v>-97.153328999999985</v>
      </c>
      <c r="M43" s="10">
        <f t="shared" si="5"/>
        <v>-0.97153328999999977</v>
      </c>
    </row>
    <row r="44" spans="3:13">
      <c r="C44" s="9">
        <v>10000</v>
      </c>
      <c r="D44" s="9">
        <v>-1</v>
      </c>
      <c r="E44" s="9">
        <v>-6.0907</v>
      </c>
      <c r="F44" s="9">
        <v>38</v>
      </c>
      <c r="G44" s="9">
        <v>0.8</v>
      </c>
      <c r="H44" s="10">
        <f t="shared" si="0"/>
        <v>0.21</v>
      </c>
      <c r="I44" s="10">
        <f t="shared" si="2"/>
        <v>-2.1</v>
      </c>
      <c r="J44" s="10">
        <f t="shared" si="3"/>
        <v>-8.4</v>
      </c>
      <c r="K44" s="10">
        <f t="shared" si="4"/>
        <v>-8.9533290000000001</v>
      </c>
      <c r="L44" s="10">
        <f t="shared" si="1"/>
        <v>-99.253328999999994</v>
      </c>
      <c r="M44" s="10">
        <f t="shared" si="5"/>
        <v>-0.99253329000000001</v>
      </c>
    </row>
    <row r="45" spans="3:13">
      <c r="C45" s="9">
        <v>10000</v>
      </c>
      <c r="D45" s="9">
        <v>-1</v>
      </c>
      <c r="E45" s="9">
        <v>-6.0907</v>
      </c>
      <c r="F45" s="9">
        <v>39</v>
      </c>
      <c r="G45" s="9">
        <v>0.8</v>
      </c>
      <c r="H45" s="10">
        <f t="shared" si="0"/>
        <v>0.2</v>
      </c>
      <c r="I45" s="10">
        <f t="shared" si="2"/>
        <v>-2</v>
      </c>
      <c r="J45" s="10">
        <f t="shared" si="3"/>
        <v>-8</v>
      </c>
      <c r="K45" s="10">
        <f t="shared" si="4"/>
        <v>-8.52698</v>
      </c>
      <c r="L45" s="10">
        <f t="shared" si="1"/>
        <v>-96.526979999999995</v>
      </c>
      <c r="M45" s="10">
        <f t="shared" si="5"/>
        <v>-0.96526979999999996</v>
      </c>
    </row>
    <row r="46" spans="3:13">
      <c r="C46" s="9">
        <v>10000</v>
      </c>
      <c r="D46" s="9">
        <v>-1</v>
      </c>
      <c r="E46" s="9">
        <v>-6.0907</v>
      </c>
      <c r="F46" s="9">
        <v>40</v>
      </c>
      <c r="G46" s="9">
        <v>0.8</v>
      </c>
      <c r="H46" s="10">
        <f t="shared" si="0"/>
        <v>0.2</v>
      </c>
      <c r="I46" s="10">
        <f t="shared" si="2"/>
        <v>-2</v>
      </c>
      <c r="J46" s="10">
        <f t="shared" si="3"/>
        <v>-8</v>
      </c>
      <c r="K46" s="10">
        <f t="shared" si="4"/>
        <v>-8.52698</v>
      </c>
      <c r="L46" s="10">
        <f t="shared" si="1"/>
        <v>-98.526979999999995</v>
      </c>
      <c r="M46" s="10">
        <f t="shared" si="5"/>
        <v>-0.98526979999999997</v>
      </c>
    </row>
    <row r="47" spans="3:13">
      <c r="C47" s="9">
        <v>10000</v>
      </c>
      <c r="D47" s="9">
        <v>-1</v>
      </c>
      <c r="E47" s="9">
        <v>-6.0907</v>
      </c>
      <c r="F47" s="9">
        <v>41</v>
      </c>
      <c r="G47" s="9">
        <v>0.8</v>
      </c>
      <c r="H47" s="10">
        <f t="shared" si="0"/>
        <v>0.19</v>
      </c>
      <c r="I47" s="10">
        <f t="shared" si="2"/>
        <v>-1.9</v>
      </c>
      <c r="J47" s="10">
        <f t="shared" si="3"/>
        <v>-7.6</v>
      </c>
      <c r="K47" s="10">
        <f t="shared" si="4"/>
        <v>-8.1006309999999999</v>
      </c>
      <c r="L47" s="10">
        <f t="shared" si="1"/>
        <v>-95.500630999999998</v>
      </c>
      <c r="M47" s="10">
        <f t="shared" si="5"/>
        <v>-0.95500631000000002</v>
      </c>
    </row>
    <row r="48" spans="3:13">
      <c r="C48" s="9">
        <v>10000</v>
      </c>
      <c r="D48" s="9">
        <v>-1</v>
      </c>
      <c r="E48" s="9">
        <v>-6.0907</v>
      </c>
      <c r="F48" s="9">
        <v>42</v>
      </c>
      <c r="G48" s="9">
        <v>0.8</v>
      </c>
      <c r="H48" s="10">
        <f t="shared" si="0"/>
        <v>0.19</v>
      </c>
      <c r="I48" s="10">
        <f t="shared" si="2"/>
        <v>-1.9</v>
      </c>
      <c r="J48" s="10">
        <f t="shared" si="3"/>
        <v>-7.6</v>
      </c>
      <c r="K48" s="10">
        <f t="shared" si="4"/>
        <v>-8.1006309999999999</v>
      </c>
      <c r="L48" s="10">
        <f t="shared" si="1"/>
        <v>-97.400631000000004</v>
      </c>
      <c r="M48" s="10">
        <f t="shared" si="5"/>
        <v>-0.97400630999999993</v>
      </c>
    </row>
    <row r="49" spans="3:13">
      <c r="C49" s="9">
        <v>10000</v>
      </c>
      <c r="D49" s="9">
        <v>-1</v>
      </c>
      <c r="E49" s="9">
        <v>-6.0907</v>
      </c>
      <c r="F49" s="9">
        <v>43</v>
      </c>
      <c r="G49" s="9">
        <v>0.8</v>
      </c>
      <c r="H49" s="10">
        <f t="shared" si="0"/>
        <v>0.18</v>
      </c>
      <c r="I49" s="10">
        <f t="shared" si="2"/>
        <v>-1.7999999999999998</v>
      </c>
      <c r="J49" s="10">
        <f t="shared" si="3"/>
        <v>-7.1999999999999993</v>
      </c>
      <c r="K49" s="10">
        <f t="shared" si="4"/>
        <v>-7.6742819999999998</v>
      </c>
      <c r="L49" s="10">
        <f t="shared" si="1"/>
        <v>-94.074281999999997</v>
      </c>
      <c r="M49" s="10">
        <f t="shared" si="5"/>
        <v>-0.94074281999999998</v>
      </c>
    </row>
    <row r="50" spans="3:13">
      <c r="C50" s="9">
        <v>10000</v>
      </c>
      <c r="D50" s="9">
        <v>-1</v>
      </c>
      <c r="E50" s="9">
        <v>-6.0907</v>
      </c>
      <c r="F50" s="9">
        <v>44</v>
      </c>
      <c r="G50" s="9">
        <v>0.8</v>
      </c>
      <c r="H50" s="10">
        <f t="shared" si="0"/>
        <v>0.18</v>
      </c>
      <c r="I50" s="10">
        <f t="shared" si="2"/>
        <v>-1.7999999999999998</v>
      </c>
      <c r="J50" s="10">
        <f t="shared" si="3"/>
        <v>-7.1999999999999993</v>
      </c>
      <c r="K50" s="10">
        <f t="shared" si="4"/>
        <v>-7.6742819999999998</v>
      </c>
      <c r="L50" s="10">
        <f t="shared" si="1"/>
        <v>-95.874282000000008</v>
      </c>
      <c r="M50" s="10">
        <f t="shared" si="5"/>
        <v>-0.95874282000000011</v>
      </c>
    </row>
    <row r="51" spans="3:13">
      <c r="C51" s="9">
        <v>10000</v>
      </c>
      <c r="D51" s="9">
        <v>-1</v>
      </c>
      <c r="E51" s="9">
        <v>-6.0907</v>
      </c>
      <c r="F51" s="9">
        <v>45</v>
      </c>
      <c r="G51" s="9">
        <v>0.8</v>
      </c>
      <c r="H51" s="10">
        <f t="shared" si="0"/>
        <v>0.17</v>
      </c>
      <c r="I51" s="10">
        <f t="shared" si="2"/>
        <v>-1.7000000000000002</v>
      </c>
      <c r="J51" s="10">
        <f t="shared" si="3"/>
        <v>-6.8000000000000007</v>
      </c>
      <c r="K51" s="10">
        <f t="shared" si="4"/>
        <v>-7.2479330000000006</v>
      </c>
      <c r="L51" s="10">
        <f t="shared" si="1"/>
        <v>-92.247933000000003</v>
      </c>
      <c r="M51" s="10">
        <f t="shared" si="5"/>
        <v>-0.92247933000000004</v>
      </c>
    </row>
    <row r="52" spans="3:13">
      <c r="C52" s="9">
        <v>10000</v>
      </c>
      <c r="D52" s="9">
        <v>-1</v>
      </c>
      <c r="E52" s="9">
        <v>-6.0907</v>
      </c>
      <c r="F52" s="9">
        <v>46</v>
      </c>
      <c r="G52" s="9">
        <v>0.8</v>
      </c>
      <c r="H52" s="10">
        <f t="shared" si="0"/>
        <v>0.17</v>
      </c>
      <c r="I52" s="10">
        <f t="shared" si="2"/>
        <v>-1.7000000000000002</v>
      </c>
      <c r="J52" s="10">
        <f t="shared" si="3"/>
        <v>-6.8000000000000007</v>
      </c>
      <c r="K52" s="10">
        <f t="shared" si="4"/>
        <v>-7.2479330000000006</v>
      </c>
      <c r="L52" s="10">
        <f t="shared" si="1"/>
        <v>-93.947933000000006</v>
      </c>
      <c r="M52" s="10">
        <f t="shared" si="5"/>
        <v>-0.93947933000000006</v>
      </c>
    </row>
    <row r="53" spans="3:13">
      <c r="C53" s="9">
        <v>10000</v>
      </c>
      <c r="D53" s="9">
        <v>-1</v>
      </c>
      <c r="E53" s="9">
        <v>-6.0907</v>
      </c>
      <c r="F53" s="9">
        <v>47</v>
      </c>
      <c r="G53" s="9">
        <v>0.8</v>
      </c>
      <c r="H53" s="10">
        <f t="shared" si="0"/>
        <v>0.17</v>
      </c>
      <c r="I53" s="10">
        <f t="shared" si="2"/>
        <v>-1.7000000000000002</v>
      </c>
      <c r="J53" s="10">
        <f t="shared" si="3"/>
        <v>-6.8000000000000007</v>
      </c>
      <c r="K53" s="10">
        <f t="shared" si="4"/>
        <v>-7.2479330000000006</v>
      </c>
      <c r="L53" s="10">
        <f t="shared" si="1"/>
        <v>-95.647933000000009</v>
      </c>
      <c r="M53" s="10">
        <f t="shared" si="5"/>
        <v>-0.95647933000000007</v>
      </c>
    </row>
    <row r="54" spans="3:13">
      <c r="C54" s="9">
        <v>10000</v>
      </c>
      <c r="D54" s="9">
        <v>-1</v>
      </c>
      <c r="E54" s="9">
        <v>-6.0907</v>
      </c>
      <c r="F54" s="9">
        <v>48</v>
      </c>
      <c r="G54" s="9">
        <v>0.8</v>
      </c>
      <c r="H54" s="10">
        <f t="shared" si="0"/>
        <v>0.16</v>
      </c>
      <c r="I54" s="10">
        <f t="shared" si="2"/>
        <v>-1.6</v>
      </c>
      <c r="J54" s="10">
        <f t="shared" si="3"/>
        <v>-6.4</v>
      </c>
      <c r="K54" s="10">
        <f t="shared" si="4"/>
        <v>-6.8215840000000005</v>
      </c>
      <c r="L54" s="10">
        <f t="shared" si="1"/>
        <v>-91.621583999999999</v>
      </c>
      <c r="M54" s="10">
        <f t="shared" si="5"/>
        <v>-0.91621584</v>
      </c>
    </row>
    <row r="55" spans="3:13">
      <c r="C55" s="9">
        <v>10000</v>
      </c>
      <c r="D55" s="9">
        <v>-1</v>
      </c>
      <c r="E55" s="9">
        <v>-6.0907</v>
      </c>
      <c r="F55" s="9">
        <v>49</v>
      </c>
      <c r="G55" s="9">
        <v>0.8</v>
      </c>
      <c r="H55" s="10">
        <f t="shared" si="0"/>
        <v>0.16</v>
      </c>
      <c r="I55" s="10">
        <f t="shared" si="2"/>
        <v>-1.6</v>
      </c>
      <c r="J55" s="10">
        <f t="shared" si="3"/>
        <v>-6.4</v>
      </c>
      <c r="K55" s="10">
        <f t="shared" si="4"/>
        <v>-6.8215840000000005</v>
      </c>
      <c r="L55" s="10">
        <f t="shared" si="1"/>
        <v>-93.221584000000007</v>
      </c>
      <c r="M55" s="10">
        <f t="shared" si="5"/>
        <v>-0.93221584000000002</v>
      </c>
    </row>
    <row r="56" spans="3:13">
      <c r="C56" s="9">
        <v>10000</v>
      </c>
      <c r="D56" s="9">
        <v>-1</v>
      </c>
      <c r="E56" s="9">
        <v>-6.0907</v>
      </c>
      <c r="F56" s="9">
        <v>50</v>
      </c>
      <c r="G56" s="9">
        <v>0.8</v>
      </c>
      <c r="H56" s="10">
        <f t="shared" si="0"/>
        <v>0.16</v>
      </c>
      <c r="I56" s="10">
        <f t="shared" si="2"/>
        <v>-1.6</v>
      </c>
      <c r="J56" s="10">
        <f t="shared" si="3"/>
        <v>-6.4</v>
      </c>
      <c r="K56" s="10">
        <f t="shared" si="4"/>
        <v>-6.8215840000000005</v>
      </c>
      <c r="L56" s="10">
        <f t="shared" si="1"/>
        <v>-94.821584000000001</v>
      </c>
      <c r="M56" s="10">
        <f t="shared" si="5"/>
        <v>-0.94821583999999992</v>
      </c>
    </row>
    <row r="57" spans="3:13">
      <c r="C57" s="9">
        <v>10000</v>
      </c>
      <c r="D57" s="9">
        <v>-1</v>
      </c>
      <c r="E57" s="9">
        <v>-6.0907</v>
      </c>
      <c r="F57" s="9">
        <v>51</v>
      </c>
      <c r="G57" s="9">
        <v>0.8</v>
      </c>
      <c r="H57" s="10">
        <f t="shared" si="0"/>
        <v>0.15</v>
      </c>
      <c r="I57" s="10">
        <f t="shared" si="2"/>
        <v>-1.5</v>
      </c>
      <c r="J57" s="10">
        <f t="shared" si="3"/>
        <v>-6</v>
      </c>
      <c r="K57" s="10">
        <f t="shared" si="4"/>
        <v>-6.3952349999999996</v>
      </c>
      <c r="L57" s="10">
        <f t="shared" si="1"/>
        <v>-90.395235</v>
      </c>
      <c r="M57" s="10">
        <f t="shared" si="5"/>
        <v>-0.90395235000000007</v>
      </c>
    </row>
    <row r="58" spans="3:13">
      <c r="C58" s="9">
        <v>10000</v>
      </c>
      <c r="D58" s="9">
        <v>-1</v>
      </c>
      <c r="E58" s="9">
        <v>-6.0907</v>
      </c>
      <c r="F58" s="9">
        <v>52</v>
      </c>
      <c r="G58" s="9">
        <v>0.8</v>
      </c>
      <c r="H58" s="10">
        <f t="shared" si="0"/>
        <v>0.15</v>
      </c>
      <c r="I58" s="10">
        <f t="shared" si="2"/>
        <v>-1.5</v>
      </c>
      <c r="J58" s="10">
        <f t="shared" si="3"/>
        <v>-6</v>
      </c>
      <c r="K58" s="10">
        <f t="shared" si="4"/>
        <v>-6.3952349999999996</v>
      </c>
      <c r="L58" s="10">
        <f t="shared" si="1"/>
        <v>-91.895235</v>
      </c>
      <c r="M58" s="10">
        <f t="shared" si="5"/>
        <v>-0.91895234999999997</v>
      </c>
    </row>
    <row r="59" spans="3:13">
      <c r="C59" s="9">
        <v>10000</v>
      </c>
      <c r="D59" s="9">
        <v>-1</v>
      </c>
      <c r="E59" s="9">
        <v>-6.0907</v>
      </c>
      <c r="F59" s="9">
        <v>53</v>
      </c>
      <c r="G59" s="9">
        <v>0.8</v>
      </c>
      <c r="H59" s="10">
        <f t="shared" si="0"/>
        <v>0.15</v>
      </c>
      <c r="I59" s="10">
        <f t="shared" si="2"/>
        <v>-1.5</v>
      </c>
      <c r="J59" s="10">
        <f t="shared" si="3"/>
        <v>-6</v>
      </c>
      <c r="K59" s="10">
        <f t="shared" si="4"/>
        <v>-6.3952349999999996</v>
      </c>
      <c r="L59" s="10">
        <f t="shared" si="1"/>
        <v>-93.395235</v>
      </c>
      <c r="M59" s="10">
        <f t="shared" si="5"/>
        <v>-0.93395234999999999</v>
      </c>
    </row>
    <row r="60" spans="3:13">
      <c r="C60" s="9">
        <v>10000</v>
      </c>
      <c r="D60" s="9">
        <v>-1</v>
      </c>
      <c r="E60" s="9">
        <v>-6.0907</v>
      </c>
      <c r="F60" s="9">
        <v>54</v>
      </c>
      <c r="G60" s="9">
        <v>0.8</v>
      </c>
      <c r="H60" s="10">
        <f t="shared" si="0"/>
        <v>0.14000000000000001</v>
      </c>
      <c r="I60" s="10">
        <f t="shared" si="2"/>
        <v>-1.4000000000000001</v>
      </c>
      <c r="J60" s="10">
        <f t="shared" si="3"/>
        <v>-5.6000000000000005</v>
      </c>
      <c r="K60" s="10">
        <f t="shared" si="4"/>
        <v>-5.9688860000000004</v>
      </c>
      <c r="L60" s="10">
        <f t="shared" si="1"/>
        <v>-88.568886000000006</v>
      </c>
      <c r="M60" s="10">
        <f t="shared" si="5"/>
        <v>-0.88568886000000013</v>
      </c>
    </row>
    <row r="61" spans="3:13">
      <c r="C61" s="9">
        <v>10000</v>
      </c>
      <c r="D61" s="9">
        <v>-1</v>
      </c>
      <c r="E61" s="9">
        <v>-6.0907</v>
      </c>
      <c r="F61" s="9">
        <v>55</v>
      </c>
      <c r="G61" s="9">
        <v>0.8</v>
      </c>
      <c r="H61" s="10">
        <f t="shared" si="0"/>
        <v>0.14000000000000001</v>
      </c>
      <c r="I61" s="10">
        <f t="shared" si="2"/>
        <v>-1.4000000000000001</v>
      </c>
      <c r="J61" s="10">
        <f t="shared" si="3"/>
        <v>-5.6000000000000005</v>
      </c>
      <c r="K61" s="10">
        <f t="shared" si="4"/>
        <v>-5.9688860000000004</v>
      </c>
      <c r="L61" s="10">
        <f t="shared" si="1"/>
        <v>-89.968886000000012</v>
      </c>
      <c r="M61" s="10">
        <f t="shared" si="5"/>
        <v>-0.89968886000000003</v>
      </c>
    </row>
    <row r="62" spans="3:13">
      <c r="C62" s="9">
        <v>10000</v>
      </c>
      <c r="D62" s="9">
        <v>-1</v>
      </c>
      <c r="E62" s="9">
        <v>-6.0907</v>
      </c>
      <c r="F62" s="9">
        <v>56</v>
      </c>
      <c r="G62" s="9">
        <v>0.8</v>
      </c>
      <c r="H62" s="10">
        <f t="shared" si="0"/>
        <v>0.14000000000000001</v>
      </c>
      <c r="I62" s="10">
        <f t="shared" si="2"/>
        <v>-1.4000000000000001</v>
      </c>
      <c r="J62" s="10">
        <f t="shared" si="3"/>
        <v>-5.6000000000000005</v>
      </c>
      <c r="K62" s="10">
        <f t="shared" si="4"/>
        <v>-5.9688860000000004</v>
      </c>
      <c r="L62" s="10">
        <f t="shared" si="1"/>
        <v>-91.368886000000003</v>
      </c>
      <c r="M62" s="10">
        <f t="shared" si="5"/>
        <v>-0.91368886000000005</v>
      </c>
    </row>
    <row r="63" spans="3:13">
      <c r="C63" s="9">
        <v>10000</v>
      </c>
      <c r="D63" s="9">
        <v>-1</v>
      </c>
      <c r="E63" s="9">
        <v>-6.0907</v>
      </c>
      <c r="F63" s="9">
        <v>57</v>
      </c>
      <c r="G63" s="9">
        <v>0.8</v>
      </c>
      <c r="H63" s="10">
        <f t="shared" si="0"/>
        <v>0.14000000000000001</v>
      </c>
      <c r="I63" s="10">
        <f t="shared" si="2"/>
        <v>-1.4000000000000001</v>
      </c>
      <c r="J63" s="10">
        <f t="shared" si="3"/>
        <v>-5.6000000000000005</v>
      </c>
      <c r="K63" s="10">
        <f t="shared" si="4"/>
        <v>-5.9688860000000004</v>
      </c>
      <c r="L63" s="10">
        <f t="shared" si="1"/>
        <v>-92.768886000000009</v>
      </c>
      <c r="M63" s="10">
        <f t="shared" si="5"/>
        <v>-0.92768886000000017</v>
      </c>
    </row>
    <row r="64" spans="3:13">
      <c r="C64" s="9">
        <v>10000</v>
      </c>
      <c r="D64" s="9">
        <v>-1</v>
      </c>
      <c r="E64" s="9">
        <v>-6.0907</v>
      </c>
      <c r="F64" s="9">
        <v>58</v>
      </c>
      <c r="G64" s="9">
        <v>0.8</v>
      </c>
      <c r="H64" s="10">
        <f t="shared" si="0"/>
        <v>0.13</v>
      </c>
      <c r="I64" s="10">
        <f t="shared" si="2"/>
        <v>-1.3</v>
      </c>
      <c r="J64" s="10">
        <f t="shared" si="3"/>
        <v>-5.2</v>
      </c>
      <c r="K64" s="10">
        <f t="shared" si="4"/>
        <v>-5.5425370000000003</v>
      </c>
      <c r="L64" s="10">
        <f t="shared" si="1"/>
        <v>-87.442537000000002</v>
      </c>
      <c r="M64" s="10">
        <f t="shared" si="5"/>
        <v>-0.87442536999999998</v>
      </c>
    </row>
    <row r="65" spans="3:13">
      <c r="C65" s="9">
        <v>10000</v>
      </c>
      <c r="D65" s="9">
        <v>-1</v>
      </c>
      <c r="E65" s="9">
        <v>-6.0907</v>
      </c>
      <c r="F65" s="9">
        <v>59</v>
      </c>
      <c r="G65" s="9">
        <v>0.8</v>
      </c>
      <c r="H65" s="10">
        <f t="shared" si="0"/>
        <v>0.13</v>
      </c>
      <c r="I65" s="10">
        <f t="shared" si="2"/>
        <v>-1.3</v>
      </c>
      <c r="J65" s="10">
        <f t="shared" si="3"/>
        <v>-5.2</v>
      </c>
      <c r="K65" s="10">
        <f t="shared" si="4"/>
        <v>-5.5425370000000003</v>
      </c>
      <c r="L65" s="10">
        <f t="shared" si="1"/>
        <v>-88.742536999999999</v>
      </c>
      <c r="M65" s="10">
        <f t="shared" si="5"/>
        <v>-0.88742536999999988</v>
      </c>
    </row>
    <row r="66" spans="3:13">
      <c r="C66" s="9">
        <v>10000</v>
      </c>
      <c r="D66" s="9">
        <v>-1</v>
      </c>
      <c r="E66" s="9">
        <v>-6.0907</v>
      </c>
      <c r="F66" s="9">
        <v>60</v>
      </c>
      <c r="G66" s="9">
        <v>0.8</v>
      </c>
      <c r="H66" s="10">
        <f t="shared" si="0"/>
        <v>0.13</v>
      </c>
      <c r="I66" s="10">
        <f t="shared" si="2"/>
        <v>-1.3</v>
      </c>
      <c r="J66" s="10">
        <f t="shared" si="3"/>
        <v>-5.2</v>
      </c>
      <c r="K66" s="10">
        <f t="shared" si="4"/>
        <v>-5.5425370000000003</v>
      </c>
      <c r="L66" s="10">
        <f t="shared" si="1"/>
        <v>-90.042536999999996</v>
      </c>
      <c r="M66" s="10">
        <f t="shared" si="5"/>
        <v>-0.90042536999999989</v>
      </c>
    </row>
    <row r="67" spans="3:13">
      <c r="C67" s="9">
        <v>10000</v>
      </c>
      <c r="D67" s="9">
        <v>-1</v>
      </c>
      <c r="E67" s="9">
        <v>-6.0907</v>
      </c>
      <c r="F67" s="9">
        <v>61</v>
      </c>
      <c r="G67" s="9">
        <v>0.8</v>
      </c>
      <c r="H67" s="10">
        <f t="shared" si="0"/>
        <v>0.13</v>
      </c>
      <c r="I67" s="10">
        <f t="shared" si="2"/>
        <v>-1.3</v>
      </c>
      <c r="J67" s="10">
        <f t="shared" si="3"/>
        <v>-5.2</v>
      </c>
      <c r="K67" s="10">
        <f t="shared" si="4"/>
        <v>-5.5425370000000003</v>
      </c>
      <c r="L67" s="10">
        <f t="shared" si="1"/>
        <v>-91.342537000000007</v>
      </c>
      <c r="M67" s="10">
        <f t="shared" si="5"/>
        <v>-0.91342537000000013</v>
      </c>
    </row>
    <row r="68" spans="3:13">
      <c r="C68" s="9">
        <v>10000</v>
      </c>
      <c r="D68" s="9">
        <v>-1</v>
      </c>
      <c r="E68" s="9">
        <v>-6.0907</v>
      </c>
      <c r="F68" s="9">
        <v>62</v>
      </c>
      <c r="G68" s="9">
        <v>0.8</v>
      </c>
      <c r="H68" s="10">
        <f t="shared" si="0"/>
        <v>0.12</v>
      </c>
      <c r="I68" s="10">
        <f t="shared" si="2"/>
        <v>-1.2</v>
      </c>
      <c r="J68" s="10">
        <f t="shared" si="3"/>
        <v>-4.8</v>
      </c>
      <c r="K68" s="10">
        <f t="shared" si="4"/>
        <v>-5.1161880000000002</v>
      </c>
      <c r="L68" s="10">
        <f t="shared" si="1"/>
        <v>-85.516187999999985</v>
      </c>
      <c r="M68" s="10">
        <f t="shared" si="5"/>
        <v>-0.85516187999999993</v>
      </c>
    </row>
    <row r="69" spans="3:13">
      <c r="C69" s="9">
        <v>10000</v>
      </c>
      <c r="D69" s="9">
        <v>-1</v>
      </c>
      <c r="E69" s="9">
        <v>-6.0907</v>
      </c>
      <c r="F69" s="9">
        <v>63</v>
      </c>
      <c r="G69" s="9">
        <v>0.8</v>
      </c>
      <c r="H69" s="10">
        <f t="shared" si="0"/>
        <v>0.12</v>
      </c>
      <c r="I69" s="10">
        <f t="shared" si="2"/>
        <v>-1.2</v>
      </c>
      <c r="J69" s="10">
        <f t="shared" si="3"/>
        <v>-4.8</v>
      </c>
      <c r="K69" s="10">
        <f t="shared" si="4"/>
        <v>-5.1161880000000002</v>
      </c>
      <c r="L69" s="10">
        <f t="shared" si="1"/>
        <v>-86.716187999999988</v>
      </c>
      <c r="M69" s="10">
        <f t="shared" si="5"/>
        <v>-0.86716187999999994</v>
      </c>
    </row>
    <row r="70" spans="3:13">
      <c r="C70" s="9">
        <v>10000</v>
      </c>
      <c r="D70" s="9">
        <v>-1</v>
      </c>
      <c r="E70" s="9">
        <v>-6.0907</v>
      </c>
      <c r="F70" s="9">
        <v>64</v>
      </c>
      <c r="G70" s="9">
        <v>0.8</v>
      </c>
      <c r="H70" s="10">
        <f t="shared" si="0"/>
        <v>0.12</v>
      </c>
      <c r="I70" s="10">
        <f t="shared" si="2"/>
        <v>-1.2</v>
      </c>
      <c r="J70" s="10">
        <f t="shared" si="3"/>
        <v>-4.8</v>
      </c>
      <c r="K70" s="10">
        <f t="shared" si="4"/>
        <v>-5.1161880000000002</v>
      </c>
      <c r="L70" s="10">
        <f t="shared" si="1"/>
        <v>-87.916187999999991</v>
      </c>
      <c r="M70" s="10">
        <f t="shared" si="5"/>
        <v>-0.87916187999999995</v>
      </c>
    </row>
    <row r="71" spans="3:13">
      <c r="C71" s="9">
        <v>10000</v>
      </c>
      <c r="D71" s="9">
        <v>-1</v>
      </c>
      <c r="E71" s="9">
        <v>-6.0907</v>
      </c>
      <c r="F71" s="9">
        <v>65</v>
      </c>
      <c r="G71" s="9">
        <v>0.8</v>
      </c>
      <c r="H71" s="10">
        <f t="shared" ref="H71:H81" si="6">ROUNDDOWN(C71*ABS(D71)/F71*G71/1000,2)</f>
        <v>0.12</v>
      </c>
      <c r="I71" s="10">
        <f t="shared" si="2"/>
        <v>-1.2</v>
      </c>
      <c r="J71" s="10">
        <f t="shared" si="3"/>
        <v>-4.8</v>
      </c>
      <c r="K71" s="10">
        <f t="shared" si="4"/>
        <v>-5.1161880000000002</v>
      </c>
      <c r="L71" s="10">
        <f t="shared" ref="L71:L134" si="7">((H71*F71)*-10)+I71+J71+K71</f>
        <v>-89.116187999999994</v>
      </c>
      <c r="M71" s="10">
        <f t="shared" si="5"/>
        <v>-0.89116187999999996</v>
      </c>
    </row>
    <row r="72" spans="3:13">
      <c r="C72" s="9">
        <v>10000</v>
      </c>
      <c r="D72" s="9">
        <v>-1</v>
      </c>
      <c r="E72" s="9">
        <v>-6.0907</v>
      </c>
      <c r="F72" s="9">
        <v>66</v>
      </c>
      <c r="G72" s="9">
        <v>0.8</v>
      </c>
      <c r="H72" s="10">
        <f t="shared" si="6"/>
        <v>0.12</v>
      </c>
      <c r="I72" s="10">
        <f t="shared" ref="I72:I135" si="8">H72*-10</f>
        <v>-1.2</v>
      </c>
      <c r="J72" s="10">
        <f t="shared" ref="J72:J135" si="9">H72*40/-1</f>
        <v>-4.8</v>
      </c>
      <c r="K72" s="10">
        <f t="shared" ref="K72:K135" si="10">H72*E72*7</f>
        <v>-5.1161880000000002</v>
      </c>
      <c r="L72" s="10">
        <f t="shared" si="7"/>
        <v>-90.316187999999997</v>
      </c>
      <c r="M72" s="10">
        <f t="shared" si="5"/>
        <v>-0.90316187999999997</v>
      </c>
    </row>
    <row r="73" spans="3:13">
      <c r="C73" s="9">
        <v>10000</v>
      </c>
      <c r="D73" s="9">
        <v>-1</v>
      </c>
      <c r="E73" s="9">
        <v>-6.0907</v>
      </c>
      <c r="F73" s="9">
        <v>67</v>
      </c>
      <c r="G73" s="9">
        <v>0.8</v>
      </c>
      <c r="H73" s="10">
        <f t="shared" si="6"/>
        <v>0.11</v>
      </c>
      <c r="I73" s="10">
        <f t="shared" si="8"/>
        <v>-1.1000000000000001</v>
      </c>
      <c r="J73" s="10">
        <f t="shared" si="9"/>
        <v>-4.4000000000000004</v>
      </c>
      <c r="K73" s="10">
        <f t="shared" si="10"/>
        <v>-4.6898390000000001</v>
      </c>
      <c r="L73" s="10">
        <f t="shared" si="7"/>
        <v>-83.889839000000009</v>
      </c>
      <c r="M73" s="10">
        <f t="shared" ref="M73:M136" si="11">L73/C73*100</f>
        <v>-0.8388983900000001</v>
      </c>
    </row>
    <row r="74" spans="3:13">
      <c r="C74" s="9">
        <v>10000</v>
      </c>
      <c r="D74" s="9">
        <v>-1</v>
      </c>
      <c r="E74" s="9">
        <v>-6.0907</v>
      </c>
      <c r="F74" s="9">
        <v>68</v>
      </c>
      <c r="G74" s="9">
        <v>0.8</v>
      </c>
      <c r="H74" s="10">
        <f t="shared" si="6"/>
        <v>0.11</v>
      </c>
      <c r="I74" s="10">
        <f t="shared" si="8"/>
        <v>-1.1000000000000001</v>
      </c>
      <c r="J74" s="10">
        <f t="shared" si="9"/>
        <v>-4.4000000000000004</v>
      </c>
      <c r="K74" s="10">
        <f t="shared" si="10"/>
        <v>-4.6898390000000001</v>
      </c>
      <c r="L74" s="10">
        <f t="shared" si="7"/>
        <v>-84.989839000000018</v>
      </c>
      <c r="M74" s="10">
        <f t="shared" si="11"/>
        <v>-0.84989839000000011</v>
      </c>
    </row>
    <row r="75" spans="3:13">
      <c r="C75" s="9">
        <v>10000</v>
      </c>
      <c r="D75" s="9">
        <v>-1</v>
      </c>
      <c r="E75" s="9">
        <v>-6.0907</v>
      </c>
      <c r="F75" s="9">
        <v>69</v>
      </c>
      <c r="G75" s="9">
        <v>0.8</v>
      </c>
      <c r="H75" s="10">
        <f t="shared" si="6"/>
        <v>0.11</v>
      </c>
      <c r="I75" s="10">
        <f t="shared" si="8"/>
        <v>-1.1000000000000001</v>
      </c>
      <c r="J75" s="10">
        <f t="shared" si="9"/>
        <v>-4.4000000000000004</v>
      </c>
      <c r="K75" s="10">
        <f t="shared" si="10"/>
        <v>-4.6898390000000001</v>
      </c>
      <c r="L75" s="10">
        <f t="shared" si="7"/>
        <v>-86.089839000000012</v>
      </c>
      <c r="M75" s="10">
        <f t="shared" si="11"/>
        <v>-0.86089839000000001</v>
      </c>
    </row>
    <row r="76" spans="3:13">
      <c r="C76" s="9">
        <v>10000</v>
      </c>
      <c r="D76" s="9">
        <v>-1</v>
      </c>
      <c r="E76" s="9">
        <v>-6.0907</v>
      </c>
      <c r="F76" s="9">
        <v>70</v>
      </c>
      <c r="G76" s="9">
        <v>0.8</v>
      </c>
      <c r="H76" s="10">
        <f t="shared" si="6"/>
        <v>0.11</v>
      </c>
      <c r="I76" s="10">
        <f t="shared" si="8"/>
        <v>-1.1000000000000001</v>
      </c>
      <c r="J76" s="10">
        <f t="shared" si="9"/>
        <v>-4.4000000000000004</v>
      </c>
      <c r="K76" s="10">
        <f t="shared" si="10"/>
        <v>-4.6898390000000001</v>
      </c>
      <c r="L76" s="10">
        <f t="shared" si="7"/>
        <v>-87.189839000000006</v>
      </c>
      <c r="M76" s="10">
        <f t="shared" si="11"/>
        <v>-0.87189839000000013</v>
      </c>
    </row>
    <row r="77" spans="3:13">
      <c r="C77" s="9">
        <v>10000</v>
      </c>
      <c r="D77" s="9">
        <v>-1</v>
      </c>
      <c r="E77" s="9">
        <v>-6.0907</v>
      </c>
      <c r="F77" s="9">
        <v>71</v>
      </c>
      <c r="G77" s="9">
        <v>0.8</v>
      </c>
      <c r="H77" s="10">
        <f t="shared" si="6"/>
        <v>0.11</v>
      </c>
      <c r="I77" s="10">
        <f t="shared" si="8"/>
        <v>-1.1000000000000001</v>
      </c>
      <c r="J77" s="10">
        <f t="shared" si="9"/>
        <v>-4.4000000000000004</v>
      </c>
      <c r="K77" s="10">
        <f t="shared" si="10"/>
        <v>-4.6898390000000001</v>
      </c>
      <c r="L77" s="10">
        <f t="shared" si="7"/>
        <v>-88.289839000000001</v>
      </c>
      <c r="M77" s="10">
        <f t="shared" si="11"/>
        <v>-0.88289839000000003</v>
      </c>
    </row>
    <row r="78" spans="3:13">
      <c r="C78" s="9">
        <v>10000</v>
      </c>
      <c r="D78" s="9">
        <v>-1</v>
      </c>
      <c r="E78" s="9">
        <v>-6.0907</v>
      </c>
      <c r="F78" s="9">
        <v>72</v>
      </c>
      <c r="G78" s="9">
        <v>0.8</v>
      </c>
      <c r="H78" s="10">
        <f t="shared" si="6"/>
        <v>0.11</v>
      </c>
      <c r="I78" s="10">
        <f t="shared" si="8"/>
        <v>-1.1000000000000001</v>
      </c>
      <c r="J78" s="10">
        <f t="shared" si="9"/>
        <v>-4.4000000000000004</v>
      </c>
      <c r="K78" s="10">
        <f t="shared" si="10"/>
        <v>-4.6898390000000001</v>
      </c>
      <c r="L78" s="10">
        <f t="shared" si="7"/>
        <v>-89.389839000000009</v>
      </c>
      <c r="M78" s="10">
        <f t="shared" si="11"/>
        <v>-0.89389839000000004</v>
      </c>
    </row>
    <row r="79" spans="3:13">
      <c r="C79" s="9">
        <v>10000</v>
      </c>
      <c r="D79" s="9">
        <v>-1</v>
      </c>
      <c r="E79" s="9">
        <v>-6.0907</v>
      </c>
      <c r="F79" s="9">
        <v>73</v>
      </c>
      <c r="G79" s="9">
        <v>0.8</v>
      </c>
      <c r="H79" s="10">
        <f t="shared" si="6"/>
        <v>0.1</v>
      </c>
      <c r="I79" s="10">
        <f t="shared" si="8"/>
        <v>-1</v>
      </c>
      <c r="J79" s="10">
        <f t="shared" si="9"/>
        <v>-4</v>
      </c>
      <c r="K79" s="10">
        <f t="shared" si="10"/>
        <v>-4.26349</v>
      </c>
      <c r="L79" s="10">
        <f t="shared" si="7"/>
        <v>-82.263490000000004</v>
      </c>
      <c r="M79" s="10">
        <f t="shared" si="11"/>
        <v>-0.82263490000000006</v>
      </c>
    </row>
    <row r="80" spans="3:13">
      <c r="C80" s="9">
        <v>10000</v>
      </c>
      <c r="D80" s="9">
        <v>-1</v>
      </c>
      <c r="E80" s="9">
        <v>-6.0907</v>
      </c>
      <c r="F80" s="9">
        <v>74</v>
      </c>
      <c r="G80" s="9">
        <v>0.8</v>
      </c>
      <c r="H80" s="10">
        <f t="shared" si="6"/>
        <v>0.1</v>
      </c>
      <c r="I80" s="10">
        <f t="shared" si="8"/>
        <v>-1</v>
      </c>
      <c r="J80" s="10">
        <f t="shared" si="9"/>
        <v>-4</v>
      </c>
      <c r="K80" s="10">
        <f t="shared" si="10"/>
        <v>-4.26349</v>
      </c>
      <c r="L80" s="10">
        <f t="shared" si="7"/>
        <v>-83.263490000000004</v>
      </c>
      <c r="M80" s="10">
        <f t="shared" si="11"/>
        <v>-0.83263490000000007</v>
      </c>
    </row>
    <row r="81" spans="3:13">
      <c r="C81" s="9">
        <v>10000</v>
      </c>
      <c r="D81" s="9">
        <v>-1</v>
      </c>
      <c r="E81" s="9">
        <v>-6.0907</v>
      </c>
      <c r="F81" s="9">
        <v>75</v>
      </c>
      <c r="G81" s="9">
        <v>0.8</v>
      </c>
      <c r="H81" s="10">
        <f t="shared" si="6"/>
        <v>0.1</v>
      </c>
      <c r="I81" s="10">
        <f t="shared" si="8"/>
        <v>-1</v>
      </c>
      <c r="J81" s="10">
        <f t="shared" si="9"/>
        <v>-4</v>
      </c>
      <c r="K81" s="10">
        <f t="shared" si="10"/>
        <v>-4.26349</v>
      </c>
      <c r="L81" s="10">
        <f t="shared" si="7"/>
        <v>-84.263490000000004</v>
      </c>
      <c r="M81" s="10">
        <f t="shared" si="11"/>
        <v>-0.84263489999999996</v>
      </c>
    </row>
    <row r="82" spans="3:13">
      <c r="C82" s="9">
        <v>10000</v>
      </c>
      <c r="D82" s="9">
        <v>-1</v>
      </c>
      <c r="E82" s="9">
        <v>-6.0907</v>
      </c>
      <c r="F82" s="9">
        <v>76</v>
      </c>
      <c r="G82" s="9">
        <v>0.9</v>
      </c>
      <c r="H82" s="10">
        <f>ROUNDDOWN(C82*ABS(D82)/F82*G82/1000,2)</f>
        <v>0.11</v>
      </c>
      <c r="I82" s="10">
        <f t="shared" si="8"/>
        <v>-1.1000000000000001</v>
      </c>
      <c r="J82" s="10">
        <f t="shared" si="9"/>
        <v>-4.4000000000000004</v>
      </c>
      <c r="K82" s="10">
        <f t="shared" si="10"/>
        <v>-4.6898390000000001</v>
      </c>
      <c r="L82" s="10">
        <f t="shared" si="7"/>
        <v>-93.789839000000001</v>
      </c>
      <c r="M82" s="10">
        <f t="shared" si="11"/>
        <v>-0.93789839000000008</v>
      </c>
    </row>
    <row r="83" spans="3:13">
      <c r="C83" s="9">
        <v>10000</v>
      </c>
      <c r="D83" s="9">
        <v>-1</v>
      </c>
      <c r="E83" s="9">
        <v>-6.0907</v>
      </c>
      <c r="F83" s="9">
        <v>77</v>
      </c>
      <c r="G83" s="9">
        <v>0.9</v>
      </c>
      <c r="H83" s="10">
        <f t="shared" ref="H83:H146" si="12">ROUNDDOWN(C83*ABS(D83)/F83*G83/1000,2)</f>
        <v>0.11</v>
      </c>
      <c r="I83" s="10">
        <f t="shared" si="8"/>
        <v>-1.1000000000000001</v>
      </c>
      <c r="J83" s="10">
        <f t="shared" si="9"/>
        <v>-4.4000000000000004</v>
      </c>
      <c r="K83" s="10">
        <f t="shared" si="10"/>
        <v>-4.6898390000000001</v>
      </c>
      <c r="L83" s="10">
        <f t="shared" si="7"/>
        <v>-94.889839000000009</v>
      </c>
      <c r="M83" s="10">
        <f t="shared" si="11"/>
        <v>-0.94889839000000009</v>
      </c>
    </row>
    <row r="84" spans="3:13">
      <c r="C84" s="9">
        <v>10000</v>
      </c>
      <c r="D84" s="9">
        <v>-1</v>
      </c>
      <c r="E84" s="9">
        <v>-6.0907</v>
      </c>
      <c r="F84" s="9">
        <v>78</v>
      </c>
      <c r="G84" s="9">
        <v>0.9</v>
      </c>
      <c r="H84" s="10">
        <f t="shared" si="12"/>
        <v>0.11</v>
      </c>
      <c r="I84" s="10">
        <f t="shared" si="8"/>
        <v>-1.1000000000000001</v>
      </c>
      <c r="J84" s="10">
        <f t="shared" si="9"/>
        <v>-4.4000000000000004</v>
      </c>
      <c r="K84" s="10">
        <f t="shared" si="10"/>
        <v>-4.6898390000000001</v>
      </c>
      <c r="L84" s="10">
        <f t="shared" si="7"/>
        <v>-95.989839000000003</v>
      </c>
      <c r="M84" s="10">
        <f t="shared" si="11"/>
        <v>-0.95989838999999999</v>
      </c>
    </row>
    <row r="85" spans="3:13">
      <c r="C85" s="9">
        <v>10000</v>
      </c>
      <c r="D85" s="9">
        <v>-1</v>
      </c>
      <c r="E85" s="9">
        <v>-6.0907</v>
      </c>
      <c r="F85" s="9">
        <v>79</v>
      </c>
      <c r="G85" s="9">
        <v>0.9</v>
      </c>
      <c r="H85" s="10">
        <f t="shared" si="12"/>
        <v>0.11</v>
      </c>
      <c r="I85" s="10">
        <f t="shared" si="8"/>
        <v>-1.1000000000000001</v>
      </c>
      <c r="J85" s="10">
        <f t="shared" si="9"/>
        <v>-4.4000000000000004</v>
      </c>
      <c r="K85" s="10">
        <f t="shared" si="10"/>
        <v>-4.6898390000000001</v>
      </c>
      <c r="L85" s="10">
        <f t="shared" si="7"/>
        <v>-97.089838999999998</v>
      </c>
      <c r="M85" s="10">
        <f t="shared" si="11"/>
        <v>-0.97089838999999989</v>
      </c>
    </row>
    <row r="86" spans="3:13">
      <c r="C86" s="9">
        <v>10000</v>
      </c>
      <c r="D86" s="9">
        <v>-1</v>
      </c>
      <c r="E86" s="9">
        <v>-6.0907</v>
      </c>
      <c r="F86" s="9">
        <v>80</v>
      </c>
      <c r="G86" s="9">
        <v>0.9</v>
      </c>
      <c r="H86" s="10">
        <f t="shared" si="12"/>
        <v>0.11</v>
      </c>
      <c r="I86" s="10">
        <f t="shared" si="8"/>
        <v>-1.1000000000000001</v>
      </c>
      <c r="J86" s="10">
        <f t="shared" si="9"/>
        <v>-4.4000000000000004</v>
      </c>
      <c r="K86" s="10">
        <f t="shared" si="10"/>
        <v>-4.6898390000000001</v>
      </c>
      <c r="L86" s="10">
        <f t="shared" si="7"/>
        <v>-98.189839000000006</v>
      </c>
      <c r="M86" s="10">
        <f t="shared" si="11"/>
        <v>-0.98189839000000012</v>
      </c>
    </row>
    <row r="87" spans="3:13">
      <c r="C87" s="9">
        <v>10000</v>
      </c>
      <c r="D87" s="9">
        <v>-1</v>
      </c>
      <c r="E87" s="9">
        <v>-6.0907</v>
      </c>
      <c r="F87" s="9">
        <v>81</v>
      </c>
      <c r="G87" s="9">
        <v>0.9</v>
      </c>
      <c r="H87" s="10">
        <f t="shared" si="12"/>
        <v>0.11</v>
      </c>
      <c r="I87" s="10">
        <f t="shared" si="8"/>
        <v>-1.1000000000000001</v>
      </c>
      <c r="J87" s="10">
        <f t="shared" si="9"/>
        <v>-4.4000000000000004</v>
      </c>
      <c r="K87" s="10">
        <f t="shared" si="10"/>
        <v>-4.6898390000000001</v>
      </c>
      <c r="L87" s="10">
        <f t="shared" si="7"/>
        <v>-99.289839000000001</v>
      </c>
      <c r="M87" s="10">
        <f t="shared" si="11"/>
        <v>-0.99289839000000002</v>
      </c>
    </row>
    <row r="88" spans="3:13">
      <c r="C88" s="9">
        <v>10000</v>
      </c>
      <c r="D88" s="9">
        <v>-1</v>
      </c>
      <c r="E88" s="9">
        <v>-6.0907</v>
      </c>
      <c r="F88" s="9">
        <v>82</v>
      </c>
      <c r="G88" s="9">
        <v>0.9</v>
      </c>
      <c r="H88" s="10">
        <f t="shared" si="12"/>
        <v>0.1</v>
      </c>
      <c r="I88" s="10">
        <f t="shared" si="8"/>
        <v>-1</v>
      </c>
      <c r="J88" s="10">
        <f t="shared" si="9"/>
        <v>-4</v>
      </c>
      <c r="K88" s="10">
        <f t="shared" si="10"/>
        <v>-4.26349</v>
      </c>
      <c r="L88" s="10">
        <f t="shared" si="7"/>
        <v>-91.263490000000019</v>
      </c>
      <c r="M88" s="10">
        <f t="shared" si="11"/>
        <v>-0.91263490000000025</v>
      </c>
    </row>
    <row r="89" spans="3:13">
      <c r="C89" s="9">
        <v>10000</v>
      </c>
      <c r="D89" s="9">
        <v>-1</v>
      </c>
      <c r="E89" s="9">
        <v>-6.0907</v>
      </c>
      <c r="F89" s="9">
        <v>83</v>
      </c>
      <c r="G89" s="9">
        <v>0.9</v>
      </c>
      <c r="H89" s="10">
        <f t="shared" si="12"/>
        <v>0.1</v>
      </c>
      <c r="I89" s="10">
        <f t="shared" si="8"/>
        <v>-1</v>
      </c>
      <c r="J89" s="10">
        <f t="shared" si="9"/>
        <v>-4</v>
      </c>
      <c r="K89" s="10">
        <f t="shared" si="10"/>
        <v>-4.26349</v>
      </c>
      <c r="L89" s="10">
        <f t="shared" si="7"/>
        <v>-92.263490000000004</v>
      </c>
      <c r="M89" s="10">
        <f t="shared" si="11"/>
        <v>-0.92263490000000004</v>
      </c>
    </row>
    <row r="90" spans="3:13">
      <c r="C90" s="9">
        <v>10000</v>
      </c>
      <c r="D90" s="9">
        <v>-1</v>
      </c>
      <c r="E90" s="9">
        <v>-6.0907</v>
      </c>
      <c r="F90" s="9">
        <v>84</v>
      </c>
      <c r="G90" s="9">
        <v>0.9</v>
      </c>
      <c r="H90" s="10">
        <f t="shared" si="12"/>
        <v>0.1</v>
      </c>
      <c r="I90" s="10">
        <f t="shared" si="8"/>
        <v>-1</v>
      </c>
      <c r="J90" s="10">
        <f t="shared" si="9"/>
        <v>-4</v>
      </c>
      <c r="K90" s="10">
        <f t="shared" si="10"/>
        <v>-4.26349</v>
      </c>
      <c r="L90" s="10">
        <f t="shared" si="7"/>
        <v>-93.263490000000004</v>
      </c>
      <c r="M90" s="10">
        <f t="shared" si="11"/>
        <v>-0.93263490000000016</v>
      </c>
    </row>
    <row r="91" spans="3:13">
      <c r="C91" s="9">
        <v>10000</v>
      </c>
      <c r="D91" s="9">
        <v>-1</v>
      </c>
      <c r="E91" s="9">
        <v>-6.0907</v>
      </c>
      <c r="F91" s="9">
        <v>85</v>
      </c>
      <c r="G91" s="9">
        <v>0.9</v>
      </c>
      <c r="H91" s="10">
        <f t="shared" si="12"/>
        <v>0.1</v>
      </c>
      <c r="I91" s="10">
        <f t="shared" si="8"/>
        <v>-1</v>
      </c>
      <c r="J91" s="10">
        <f t="shared" si="9"/>
        <v>-4</v>
      </c>
      <c r="K91" s="10">
        <f t="shared" si="10"/>
        <v>-4.26349</v>
      </c>
      <c r="L91" s="10">
        <f t="shared" si="7"/>
        <v>-94.263490000000004</v>
      </c>
      <c r="M91" s="10">
        <f t="shared" si="11"/>
        <v>-0.94263490000000005</v>
      </c>
    </row>
    <row r="92" spans="3:13">
      <c r="C92" s="9">
        <v>10000</v>
      </c>
      <c r="D92" s="9">
        <v>-1</v>
      </c>
      <c r="E92" s="9">
        <v>-6.0907</v>
      </c>
      <c r="F92" s="9">
        <v>86</v>
      </c>
      <c r="G92" s="9">
        <v>0.9</v>
      </c>
      <c r="H92" s="10">
        <f t="shared" si="12"/>
        <v>0.1</v>
      </c>
      <c r="I92" s="10">
        <f t="shared" si="8"/>
        <v>-1</v>
      </c>
      <c r="J92" s="10">
        <f t="shared" si="9"/>
        <v>-4</v>
      </c>
      <c r="K92" s="10">
        <f t="shared" si="10"/>
        <v>-4.26349</v>
      </c>
      <c r="L92" s="10">
        <f t="shared" si="7"/>
        <v>-95.263490000000004</v>
      </c>
      <c r="M92" s="10">
        <f t="shared" si="11"/>
        <v>-0.95263489999999995</v>
      </c>
    </row>
    <row r="93" spans="3:13">
      <c r="C93" s="9">
        <v>10000</v>
      </c>
      <c r="D93" s="9">
        <v>-1</v>
      </c>
      <c r="E93" s="9">
        <v>-6.0907</v>
      </c>
      <c r="F93" s="9">
        <v>87</v>
      </c>
      <c r="G93" s="9">
        <v>0.9</v>
      </c>
      <c r="H93" s="10">
        <f t="shared" si="12"/>
        <v>0.1</v>
      </c>
      <c r="I93" s="10">
        <f t="shared" si="8"/>
        <v>-1</v>
      </c>
      <c r="J93" s="10">
        <f t="shared" si="9"/>
        <v>-4</v>
      </c>
      <c r="K93" s="10">
        <f t="shared" si="10"/>
        <v>-4.26349</v>
      </c>
      <c r="L93" s="10">
        <f t="shared" si="7"/>
        <v>-96.263490000000019</v>
      </c>
      <c r="M93" s="10">
        <f t="shared" si="11"/>
        <v>-0.96263490000000007</v>
      </c>
    </row>
    <row r="94" spans="3:13">
      <c r="C94" s="9">
        <v>10000</v>
      </c>
      <c r="D94" s="9">
        <v>-1</v>
      </c>
      <c r="E94" s="9">
        <v>-6.0907</v>
      </c>
      <c r="F94" s="9">
        <v>88</v>
      </c>
      <c r="G94" s="9">
        <v>0.9</v>
      </c>
      <c r="H94" s="10">
        <f t="shared" si="12"/>
        <v>0.1</v>
      </c>
      <c r="I94" s="10">
        <f t="shared" si="8"/>
        <v>-1</v>
      </c>
      <c r="J94" s="10">
        <f t="shared" si="9"/>
        <v>-4</v>
      </c>
      <c r="K94" s="10">
        <f t="shared" si="10"/>
        <v>-4.26349</v>
      </c>
      <c r="L94" s="10">
        <f t="shared" si="7"/>
        <v>-97.263490000000004</v>
      </c>
      <c r="M94" s="10">
        <f t="shared" si="11"/>
        <v>-0.97263490000000008</v>
      </c>
    </row>
    <row r="95" spans="3:13">
      <c r="C95" s="9">
        <v>10000</v>
      </c>
      <c r="D95" s="9">
        <v>-1</v>
      </c>
      <c r="E95" s="9">
        <v>-6.0907</v>
      </c>
      <c r="F95" s="9">
        <v>89</v>
      </c>
      <c r="G95" s="9">
        <v>0.9</v>
      </c>
      <c r="H95" s="10">
        <f t="shared" si="12"/>
        <v>0.1</v>
      </c>
      <c r="I95" s="10">
        <f t="shared" si="8"/>
        <v>-1</v>
      </c>
      <c r="J95" s="10">
        <f t="shared" si="9"/>
        <v>-4</v>
      </c>
      <c r="K95" s="10">
        <f t="shared" si="10"/>
        <v>-4.26349</v>
      </c>
      <c r="L95" s="10">
        <f t="shared" si="7"/>
        <v>-98.263490000000004</v>
      </c>
      <c r="M95" s="10">
        <f t="shared" si="11"/>
        <v>-0.98263489999999998</v>
      </c>
    </row>
    <row r="96" spans="3:13">
      <c r="C96" s="9">
        <v>10000</v>
      </c>
      <c r="D96" s="9">
        <v>-1</v>
      </c>
      <c r="E96" s="9">
        <v>-6.0907</v>
      </c>
      <c r="F96" s="9">
        <v>90</v>
      </c>
      <c r="G96" s="9">
        <v>0.9</v>
      </c>
      <c r="H96" s="10">
        <f t="shared" si="12"/>
        <v>0.1</v>
      </c>
      <c r="I96" s="10">
        <f t="shared" si="8"/>
        <v>-1</v>
      </c>
      <c r="J96" s="10">
        <f t="shared" si="9"/>
        <v>-4</v>
      </c>
      <c r="K96" s="10">
        <f t="shared" si="10"/>
        <v>-4.26349</v>
      </c>
      <c r="L96" s="10">
        <f t="shared" si="7"/>
        <v>-99.263490000000004</v>
      </c>
      <c r="M96" s="10">
        <f t="shared" si="11"/>
        <v>-0.9926349000000001</v>
      </c>
    </row>
    <row r="97" spans="3:13">
      <c r="C97" s="9">
        <v>10000</v>
      </c>
      <c r="D97" s="9">
        <v>-1</v>
      </c>
      <c r="E97" s="9">
        <v>-6.0907</v>
      </c>
      <c r="F97" s="9">
        <v>91</v>
      </c>
      <c r="G97" s="9">
        <v>0.9</v>
      </c>
      <c r="H97" s="10">
        <f t="shared" si="12"/>
        <v>0.09</v>
      </c>
      <c r="I97" s="10">
        <f t="shared" si="8"/>
        <v>-0.89999999999999991</v>
      </c>
      <c r="J97" s="10">
        <f t="shared" si="9"/>
        <v>-3.5999999999999996</v>
      </c>
      <c r="K97" s="10">
        <f t="shared" si="10"/>
        <v>-3.8371409999999999</v>
      </c>
      <c r="L97" s="10">
        <f t="shared" si="7"/>
        <v>-90.237140999999994</v>
      </c>
      <c r="M97" s="10">
        <f t="shared" si="11"/>
        <v>-0.90237140999999998</v>
      </c>
    </row>
    <row r="98" spans="3:13">
      <c r="C98" s="9">
        <v>10000</v>
      </c>
      <c r="D98" s="9">
        <v>-1</v>
      </c>
      <c r="E98" s="9">
        <v>-6.0907</v>
      </c>
      <c r="F98" s="9">
        <v>92</v>
      </c>
      <c r="G98" s="9">
        <v>0.9</v>
      </c>
      <c r="H98" s="10">
        <f t="shared" si="12"/>
        <v>0.09</v>
      </c>
      <c r="I98" s="10">
        <f t="shared" si="8"/>
        <v>-0.89999999999999991</v>
      </c>
      <c r="J98" s="10">
        <f t="shared" si="9"/>
        <v>-3.5999999999999996</v>
      </c>
      <c r="K98" s="10">
        <f t="shared" si="10"/>
        <v>-3.8371409999999999</v>
      </c>
      <c r="L98" s="10">
        <f t="shared" si="7"/>
        <v>-91.137141</v>
      </c>
      <c r="M98" s="10">
        <f t="shared" si="11"/>
        <v>-0.91137140999999999</v>
      </c>
    </row>
    <row r="99" spans="3:13">
      <c r="C99" s="9">
        <v>10000</v>
      </c>
      <c r="D99" s="9">
        <v>-1</v>
      </c>
      <c r="E99" s="9">
        <v>-6.0907</v>
      </c>
      <c r="F99" s="9">
        <v>93</v>
      </c>
      <c r="G99" s="9">
        <v>0.9</v>
      </c>
      <c r="H99" s="10">
        <f t="shared" si="12"/>
        <v>0.09</v>
      </c>
      <c r="I99" s="10">
        <f t="shared" si="8"/>
        <v>-0.89999999999999991</v>
      </c>
      <c r="J99" s="10">
        <f t="shared" si="9"/>
        <v>-3.5999999999999996</v>
      </c>
      <c r="K99" s="10">
        <f t="shared" si="10"/>
        <v>-3.8371409999999999</v>
      </c>
      <c r="L99" s="10">
        <f t="shared" si="7"/>
        <v>-92.037140999999991</v>
      </c>
      <c r="M99" s="10">
        <f t="shared" si="11"/>
        <v>-0.92037141</v>
      </c>
    </row>
    <row r="100" spans="3:13">
      <c r="C100" s="9">
        <v>10000</v>
      </c>
      <c r="D100" s="9">
        <v>-1</v>
      </c>
      <c r="E100" s="9">
        <v>-6.0907</v>
      </c>
      <c r="F100" s="9">
        <v>94</v>
      </c>
      <c r="G100" s="9">
        <v>0.9</v>
      </c>
      <c r="H100" s="10">
        <f t="shared" si="12"/>
        <v>0.09</v>
      </c>
      <c r="I100" s="10">
        <f t="shared" si="8"/>
        <v>-0.89999999999999991</v>
      </c>
      <c r="J100" s="10">
        <f t="shared" si="9"/>
        <v>-3.5999999999999996</v>
      </c>
      <c r="K100" s="10">
        <f t="shared" si="10"/>
        <v>-3.8371409999999999</v>
      </c>
      <c r="L100" s="10">
        <f t="shared" si="7"/>
        <v>-92.937140999999997</v>
      </c>
      <c r="M100" s="10">
        <f t="shared" si="11"/>
        <v>-0.9293714099999999</v>
      </c>
    </row>
    <row r="101" spans="3:13">
      <c r="C101" s="9">
        <v>10000</v>
      </c>
      <c r="D101" s="9">
        <v>-1</v>
      </c>
      <c r="E101" s="9">
        <v>-6.0907</v>
      </c>
      <c r="F101" s="9">
        <v>95</v>
      </c>
      <c r="G101" s="9">
        <v>0.9</v>
      </c>
      <c r="H101" s="10">
        <f t="shared" si="12"/>
        <v>0.09</v>
      </c>
      <c r="I101" s="10">
        <f t="shared" si="8"/>
        <v>-0.89999999999999991</v>
      </c>
      <c r="J101" s="10">
        <f t="shared" si="9"/>
        <v>-3.5999999999999996</v>
      </c>
      <c r="K101" s="10">
        <f t="shared" si="10"/>
        <v>-3.8371409999999999</v>
      </c>
      <c r="L101" s="10">
        <f t="shared" si="7"/>
        <v>-93.837140999999988</v>
      </c>
      <c r="M101" s="10">
        <f t="shared" si="11"/>
        <v>-0.93837140999999991</v>
      </c>
    </row>
    <row r="102" spans="3:13">
      <c r="C102" s="9">
        <v>10000</v>
      </c>
      <c r="D102" s="9">
        <v>-1</v>
      </c>
      <c r="E102" s="9">
        <v>-6.0907</v>
      </c>
      <c r="F102" s="9">
        <v>96</v>
      </c>
      <c r="G102" s="9">
        <v>0.9</v>
      </c>
      <c r="H102" s="10">
        <f t="shared" si="12"/>
        <v>0.09</v>
      </c>
      <c r="I102" s="10">
        <f t="shared" si="8"/>
        <v>-0.89999999999999991</v>
      </c>
      <c r="J102" s="10">
        <f t="shared" si="9"/>
        <v>-3.5999999999999996</v>
      </c>
      <c r="K102" s="10">
        <f t="shared" si="10"/>
        <v>-3.8371409999999999</v>
      </c>
      <c r="L102" s="10">
        <f t="shared" si="7"/>
        <v>-94.737141000000008</v>
      </c>
      <c r="M102" s="10">
        <f t="shared" si="11"/>
        <v>-0.94737141000000002</v>
      </c>
    </row>
    <row r="103" spans="3:13">
      <c r="C103" s="9">
        <v>10000</v>
      </c>
      <c r="D103" s="9">
        <v>-1</v>
      </c>
      <c r="E103" s="9">
        <v>-6.0907</v>
      </c>
      <c r="F103" s="9">
        <v>97</v>
      </c>
      <c r="G103" s="9">
        <v>0.9</v>
      </c>
      <c r="H103" s="10">
        <f t="shared" si="12"/>
        <v>0.09</v>
      </c>
      <c r="I103" s="10">
        <f t="shared" si="8"/>
        <v>-0.89999999999999991</v>
      </c>
      <c r="J103" s="10">
        <f t="shared" si="9"/>
        <v>-3.5999999999999996</v>
      </c>
      <c r="K103" s="10">
        <f t="shared" si="10"/>
        <v>-3.8371409999999999</v>
      </c>
      <c r="L103" s="10">
        <f t="shared" si="7"/>
        <v>-95.637141000000014</v>
      </c>
      <c r="M103" s="10">
        <f t="shared" si="11"/>
        <v>-0.95637141000000003</v>
      </c>
    </row>
    <row r="104" spans="3:13">
      <c r="C104" s="9">
        <v>10000</v>
      </c>
      <c r="D104" s="9">
        <v>-1</v>
      </c>
      <c r="E104" s="9">
        <v>-6.0907</v>
      </c>
      <c r="F104" s="9">
        <v>98</v>
      </c>
      <c r="G104" s="9">
        <v>0.9</v>
      </c>
      <c r="H104" s="10">
        <f t="shared" si="12"/>
        <v>0.09</v>
      </c>
      <c r="I104" s="10">
        <f t="shared" si="8"/>
        <v>-0.89999999999999991</v>
      </c>
      <c r="J104" s="10">
        <f t="shared" si="9"/>
        <v>-3.5999999999999996</v>
      </c>
      <c r="K104" s="10">
        <f t="shared" si="10"/>
        <v>-3.8371409999999999</v>
      </c>
      <c r="L104" s="10">
        <f t="shared" si="7"/>
        <v>-96.537141000000005</v>
      </c>
      <c r="M104" s="10">
        <f t="shared" si="11"/>
        <v>-0.96537141000000004</v>
      </c>
    </row>
    <row r="105" spans="3:13">
      <c r="C105" s="9">
        <v>10000</v>
      </c>
      <c r="D105" s="9">
        <v>-1</v>
      </c>
      <c r="E105" s="9">
        <v>-6.0907</v>
      </c>
      <c r="F105" s="9">
        <v>99</v>
      </c>
      <c r="G105" s="9">
        <v>0.9</v>
      </c>
      <c r="H105" s="10">
        <f t="shared" si="12"/>
        <v>0.09</v>
      </c>
      <c r="I105" s="10">
        <f t="shared" si="8"/>
        <v>-0.89999999999999991</v>
      </c>
      <c r="J105" s="10">
        <f t="shared" si="9"/>
        <v>-3.5999999999999996</v>
      </c>
      <c r="K105" s="10">
        <f t="shared" si="10"/>
        <v>-3.8371409999999999</v>
      </c>
      <c r="L105" s="10">
        <f t="shared" si="7"/>
        <v>-97.437140999999997</v>
      </c>
      <c r="M105" s="10">
        <f t="shared" si="11"/>
        <v>-0.97437141000000005</v>
      </c>
    </row>
    <row r="106" spans="3:13">
      <c r="C106" s="9">
        <v>10000</v>
      </c>
      <c r="D106" s="9">
        <v>-1</v>
      </c>
      <c r="E106" s="9">
        <v>-6.0907</v>
      </c>
      <c r="F106" s="9">
        <v>100</v>
      </c>
      <c r="G106" s="9">
        <v>0.9</v>
      </c>
      <c r="H106" s="10">
        <f t="shared" si="12"/>
        <v>0.09</v>
      </c>
      <c r="I106" s="10">
        <f t="shared" si="8"/>
        <v>-0.89999999999999991</v>
      </c>
      <c r="J106" s="10">
        <f t="shared" si="9"/>
        <v>-3.5999999999999996</v>
      </c>
      <c r="K106" s="10">
        <f t="shared" si="10"/>
        <v>-3.8371409999999999</v>
      </c>
      <c r="L106" s="10">
        <f t="shared" si="7"/>
        <v>-98.337141000000003</v>
      </c>
      <c r="M106" s="10">
        <f t="shared" si="11"/>
        <v>-0.98337140999999995</v>
      </c>
    </row>
    <row r="107" spans="3:13">
      <c r="C107" s="9">
        <v>10000</v>
      </c>
      <c r="D107" s="9">
        <v>-1</v>
      </c>
      <c r="E107" s="9">
        <v>-6.0907</v>
      </c>
      <c r="F107" s="9">
        <v>101</v>
      </c>
      <c r="G107" s="9">
        <v>0.9</v>
      </c>
      <c r="H107" s="10">
        <f t="shared" si="12"/>
        <v>0.08</v>
      </c>
      <c r="I107" s="10">
        <f t="shared" si="8"/>
        <v>-0.8</v>
      </c>
      <c r="J107" s="10">
        <f t="shared" si="9"/>
        <v>-3.2</v>
      </c>
      <c r="K107" s="10">
        <f t="shared" si="10"/>
        <v>-3.4107920000000003</v>
      </c>
      <c r="L107" s="10">
        <f t="shared" si="7"/>
        <v>-88.210791999999998</v>
      </c>
      <c r="M107" s="10">
        <f t="shared" si="11"/>
        <v>-0.88210792000000005</v>
      </c>
    </row>
    <row r="108" spans="3:13">
      <c r="C108" s="9">
        <v>10000</v>
      </c>
      <c r="D108" s="9">
        <v>-1</v>
      </c>
      <c r="E108" s="9">
        <v>-6.0907</v>
      </c>
      <c r="F108" s="9">
        <v>102</v>
      </c>
      <c r="G108" s="9">
        <v>0.9</v>
      </c>
      <c r="H108" s="10">
        <f t="shared" si="12"/>
        <v>0.08</v>
      </c>
      <c r="I108" s="10">
        <f t="shared" si="8"/>
        <v>-0.8</v>
      </c>
      <c r="J108" s="10">
        <f t="shared" si="9"/>
        <v>-3.2</v>
      </c>
      <c r="K108" s="10">
        <f t="shared" si="10"/>
        <v>-3.4107920000000003</v>
      </c>
      <c r="L108" s="10">
        <f t="shared" si="7"/>
        <v>-89.010791999999995</v>
      </c>
      <c r="M108" s="10">
        <f t="shared" si="11"/>
        <v>-0.89010792000000005</v>
      </c>
    </row>
    <row r="109" spans="3:13">
      <c r="C109" s="9">
        <v>10000</v>
      </c>
      <c r="D109" s="9">
        <v>-1</v>
      </c>
      <c r="E109" s="9">
        <v>-6.0907</v>
      </c>
      <c r="F109" s="9">
        <v>103</v>
      </c>
      <c r="G109" s="9">
        <v>0.9</v>
      </c>
      <c r="H109" s="10">
        <f t="shared" si="12"/>
        <v>0.08</v>
      </c>
      <c r="I109" s="10">
        <f t="shared" si="8"/>
        <v>-0.8</v>
      </c>
      <c r="J109" s="10">
        <f t="shared" si="9"/>
        <v>-3.2</v>
      </c>
      <c r="K109" s="10">
        <f t="shared" si="10"/>
        <v>-3.4107920000000003</v>
      </c>
      <c r="L109" s="10">
        <f t="shared" si="7"/>
        <v>-89.810792000000006</v>
      </c>
      <c r="M109" s="10">
        <f t="shared" si="11"/>
        <v>-0.89810792000000006</v>
      </c>
    </row>
    <row r="110" spans="3:13">
      <c r="C110" s="9">
        <v>10000</v>
      </c>
      <c r="D110" s="9">
        <v>-1</v>
      </c>
      <c r="E110" s="9">
        <v>-6.0907</v>
      </c>
      <c r="F110" s="9">
        <v>104</v>
      </c>
      <c r="G110" s="9">
        <v>0.9</v>
      </c>
      <c r="H110" s="10">
        <f t="shared" si="12"/>
        <v>0.08</v>
      </c>
      <c r="I110" s="10">
        <f t="shared" si="8"/>
        <v>-0.8</v>
      </c>
      <c r="J110" s="10">
        <f t="shared" si="9"/>
        <v>-3.2</v>
      </c>
      <c r="K110" s="10">
        <f t="shared" si="10"/>
        <v>-3.4107920000000003</v>
      </c>
      <c r="L110" s="10">
        <f t="shared" si="7"/>
        <v>-90.610792000000004</v>
      </c>
      <c r="M110" s="10">
        <f t="shared" si="11"/>
        <v>-0.90610792000000007</v>
      </c>
    </row>
    <row r="111" spans="3:13">
      <c r="C111" s="9">
        <v>10000</v>
      </c>
      <c r="D111" s="9">
        <v>-1</v>
      </c>
      <c r="E111" s="9">
        <v>-6.0907</v>
      </c>
      <c r="F111" s="9">
        <v>105</v>
      </c>
      <c r="G111" s="9">
        <v>0.9</v>
      </c>
      <c r="H111" s="10">
        <f t="shared" si="12"/>
        <v>0.08</v>
      </c>
      <c r="I111" s="10">
        <f t="shared" si="8"/>
        <v>-0.8</v>
      </c>
      <c r="J111" s="10">
        <f t="shared" si="9"/>
        <v>-3.2</v>
      </c>
      <c r="K111" s="10">
        <f t="shared" si="10"/>
        <v>-3.4107920000000003</v>
      </c>
      <c r="L111" s="10">
        <f t="shared" si="7"/>
        <v>-91.410792000000001</v>
      </c>
      <c r="M111" s="10">
        <f t="shared" si="11"/>
        <v>-0.91410792000000007</v>
      </c>
    </row>
    <row r="112" spans="3:13">
      <c r="C112" s="9">
        <v>10000</v>
      </c>
      <c r="D112" s="9">
        <v>-1</v>
      </c>
      <c r="E112" s="9">
        <v>-6.0907</v>
      </c>
      <c r="F112" s="9">
        <v>106</v>
      </c>
      <c r="G112" s="9">
        <v>0.9</v>
      </c>
      <c r="H112" s="10">
        <f t="shared" si="12"/>
        <v>0.08</v>
      </c>
      <c r="I112" s="10">
        <f t="shared" si="8"/>
        <v>-0.8</v>
      </c>
      <c r="J112" s="10">
        <f t="shared" si="9"/>
        <v>-3.2</v>
      </c>
      <c r="K112" s="10">
        <f t="shared" si="10"/>
        <v>-3.4107920000000003</v>
      </c>
      <c r="L112" s="10">
        <f t="shared" si="7"/>
        <v>-92.210792000000012</v>
      </c>
      <c r="M112" s="10">
        <f t="shared" si="11"/>
        <v>-0.92210792000000008</v>
      </c>
    </row>
    <row r="113" spans="3:13">
      <c r="C113" s="9">
        <v>10000</v>
      </c>
      <c r="D113" s="9">
        <v>-1</v>
      </c>
      <c r="E113" s="9">
        <v>-6.0907</v>
      </c>
      <c r="F113" s="9">
        <v>107</v>
      </c>
      <c r="G113" s="9">
        <v>0.9</v>
      </c>
      <c r="H113" s="10">
        <f t="shared" si="12"/>
        <v>0.08</v>
      </c>
      <c r="I113" s="10">
        <f t="shared" si="8"/>
        <v>-0.8</v>
      </c>
      <c r="J113" s="10">
        <f t="shared" si="9"/>
        <v>-3.2</v>
      </c>
      <c r="K113" s="10">
        <f t="shared" si="10"/>
        <v>-3.4107920000000003</v>
      </c>
      <c r="L113" s="10">
        <f t="shared" si="7"/>
        <v>-93.010792000000009</v>
      </c>
      <c r="M113" s="10">
        <f t="shared" si="11"/>
        <v>-0.93010792000000009</v>
      </c>
    </row>
    <row r="114" spans="3:13">
      <c r="C114" s="9">
        <v>10000</v>
      </c>
      <c r="D114" s="9">
        <v>-1</v>
      </c>
      <c r="E114" s="9">
        <v>-6.0907</v>
      </c>
      <c r="F114" s="9">
        <v>108</v>
      </c>
      <c r="G114" s="9">
        <v>0.9</v>
      </c>
      <c r="H114" s="10">
        <f t="shared" si="12"/>
        <v>0.08</v>
      </c>
      <c r="I114" s="10">
        <f t="shared" si="8"/>
        <v>-0.8</v>
      </c>
      <c r="J114" s="10">
        <f t="shared" si="9"/>
        <v>-3.2</v>
      </c>
      <c r="K114" s="10">
        <f t="shared" si="10"/>
        <v>-3.4107920000000003</v>
      </c>
      <c r="L114" s="10">
        <f t="shared" si="7"/>
        <v>-93.810792000000006</v>
      </c>
      <c r="M114" s="10">
        <f t="shared" si="11"/>
        <v>-0.9381079200000001</v>
      </c>
    </row>
    <row r="115" spans="3:13">
      <c r="C115" s="9">
        <v>10000</v>
      </c>
      <c r="D115" s="9">
        <v>-1</v>
      </c>
      <c r="E115" s="9">
        <v>-6.0907</v>
      </c>
      <c r="F115" s="9">
        <v>109</v>
      </c>
      <c r="G115" s="9">
        <v>0.9</v>
      </c>
      <c r="H115" s="10">
        <f t="shared" si="12"/>
        <v>0.08</v>
      </c>
      <c r="I115" s="10">
        <f t="shared" si="8"/>
        <v>-0.8</v>
      </c>
      <c r="J115" s="10">
        <f t="shared" si="9"/>
        <v>-3.2</v>
      </c>
      <c r="K115" s="10">
        <f t="shared" si="10"/>
        <v>-3.4107920000000003</v>
      </c>
      <c r="L115" s="10">
        <f t="shared" si="7"/>
        <v>-94.610792000000004</v>
      </c>
      <c r="M115" s="10">
        <f t="shared" si="11"/>
        <v>-0.94610791999999999</v>
      </c>
    </row>
    <row r="116" spans="3:13">
      <c r="C116" s="9">
        <v>10000</v>
      </c>
      <c r="D116" s="9">
        <v>-1</v>
      </c>
      <c r="E116" s="9">
        <v>-6.0907</v>
      </c>
      <c r="F116" s="9">
        <v>110</v>
      </c>
      <c r="G116" s="9">
        <v>0.9</v>
      </c>
      <c r="H116" s="10">
        <f t="shared" si="12"/>
        <v>0.08</v>
      </c>
      <c r="I116" s="10">
        <f t="shared" si="8"/>
        <v>-0.8</v>
      </c>
      <c r="J116" s="10">
        <f t="shared" si="9"/>
        <v>-3.2</v>
      </c>
      <c r="K116" s="10">
        <f t="shared" si="10"/>
        <v>-3.4107920000000003</v>
      </c>
      <c r="L116" s="10">
        <f t="shared" si="7"/>
        <v>-95.410792000000001</v>
      </c>
      <c r="M116" s="10">
        <f t="shared" si="11"/>
        <v>-0.95410792</v>
      </c>
    </row>
    <row r="117" spans="3:13">
      <c r="C117" s="9">
        <v>10000</v>
      </c>
      <c r="D117" s="9">
        <v>-1</v>
      </c>
      <c r="E117" s="9">
        <v>-6.0907</v>
      </c>
      <c r="F117" s="9">
        <v>111</v>
      </c>
      <c r="G117" s="9">
        <v>0.9</v>
      </c>
      <c r="H117" s="10">
        <f t="shared" si="12"/>
        <v>0.08</v>
      </c>
      <c r="I117" s="10">
        <f t="shared" si="8"/>
        <v>-0.8</v>
      </c>
      <c r="J117" s="10">
        <f t="shared" si="9"/>
        <v>-3.2</v>
      </c>
      <c r="K117" s="10">
        <f t="shared" si="10"/>
        <v>-3.4107920000000003</v>
      </c>
      <c r="L117" s="10">
        <f t="shared" si="7"/>
        <v>-96.210792000000012</v>
      </c>
      <c r="M117" s="10">
        <f t="shared" si="11"/>
        <v>-0.96210792000000023</v>
      </c>
    </row>
    <row r="118" spans="3:13">
      <c r="C118" s="9">
        <v>10000</v>
      </c>
      <c r="D118" s="9">
        <v>-1</v>
      </c>
      <c r="E118" s="9">
        <v>-6.0907</v>
      </c>
      <c r="F118" s="9">
        <v>112</v>
      </c>
      <c r="G118" s="9">
        <v>0.9</v>
      </c>
      <c r="H118" s="10">
        <f t="shared" si="12"/>
        <v>0.08</v>
      </c>
      <c r="I118" s="10">
        <f t="shared" si="8"/>
        <v>-0.8</v>
      </c>
      <c r="J118" s="10">
        <f t="shared" si="9"/>
        <v>-3.2</v>
      </c>
      <c r="K118" s="10">
        <f t="shared" si="10"/>
        <v>-3.4107920000000003</v>
      </c>
      <c r="L118" s="10">
        <f t="shared" si="7"/>
        <v>-97.010792000000009</v>
      </c>
      <c r="M118" s="10">
        <f t="shared" si="11"/>
        <v>-0.97010792000000001</v>
      </c>
    </row>
    <row r="119" spans="3:13">
      <c r="C119" s="9">
        <v>10000</v>
      </c>
      <c r="D119" s="9">
        <v>-1</v>
      </c>
      <c r="E119" s="9">
        <v>-6.0907</v>
      </c>
      <c r="F119" s="9">
        <v>113</v>
      </c>
      <c r="G119" s="9">
        <v>0.9</v>
      </c>
      <c r="H119" s="10">
        <f t="shared" si="12"/>
        <v>7.0000000000000007E-2</v>
      </c>
      <c r="I119" s="10">
        <f t="shared" si="8"/>
        <v>-0.70000000000000007</v>
      </c>
      <c r="J119" s="10">
        <f t="shared" si="9"/>
        <v>-2.8000000000000003</v>
      </c>
      <c r="K119" s="10">
        <f t="shared" si="10"/>
        <v>-2.9844430000000002</v>
      </c>
      <c r="L119" s="10">
        <f t="shared" si="7"/>
        <v>-85.584443000000007</v>
      </c>
      <c r="M119" s="10">
        <f t="shared" si="11"/>
        <v>-0.8558444300000001</v>
      </c>
    </row>
    <row r="120" spans="3:13">
      <c r="C120" s="9">
        <v>10000</v>
      </c>
      <c r="D120" s="9">
        <v>-1</v>
      </c>
      <c r="E120" s="9">
        <v>-6.0907</v>
      </c>
      <c r="F120" s="9">
        <v>114</v>
      </c>
      <c r="G120" s="9">
        <v>0.9</v>
      </c>
      <c r="H120" s="10">
        <f t="shared" si="12"/>
        <v>7.0000000000000007E-2</v>
      </c>
      <c r="I120" s="10">
        <f t="shared" si="8"/>
        <v>-0.70000000000000007</v>
      </c>
      <c r="J120" s="10">
        <f t="shared" si="9"/>
        <v>-2.8000000000000003</v>
      </c>
      <c r="K120" s="10">
        <f t="shared" si="10"/>
        <v>-2.9844430000000002</v>
      </c>
      <c r="L120" s="10">
        <f t="shared" si="7"/>
        <v>-86.28444300000001</v>
      </c>
      <c r="M120" s="10">
        <f t="shared" si="11"/>
        <v>-0.86284443000000011</v>
      </c>
    </row>
    <row r="121" spans="3:13">
      <c r="C121" s="9">
        <v>10000</v>
      </c>
      <c r="D121" s="9">
        <v>-1</v>
      </c>
      <c r="E121" s="9">
        <v>-6.0907</v>
      </c>
      <c r="F121" s="9">
        <v>115</v>
      </c>
      <c r="G121" s="9">
        <v>0.9</v>
      </c>
      <c r="H121" s="10">
        <f t="shared" si="12"/>
        <v>7.0000000000000007E-2</v>
      </c>
      <c r="I121" s="10">
        <f t="shared" si="8"/>
        <v>-0.70000000000000007</v>
      </c>
      <c r="J121" s="10">
        <f t="shared" si="9"/>
        <v>-2.8000000000000003</v>
      </c>
      <c r="K121" s="10">
        <f t="shared" si="10"/>
        <v>-2.9844430000000002</v>
      </c>
      <c r="L121" s="10">
        <f t="shared" si="7"/>
        <v>-86.984442999999999</v>
      </c>
      <c r="M121" s="10">
        <f t="shared" si="11"/>
        <v>-0.86984443</v>
      </c>
    </row>
    <row r="122" spans="3:13">
      <c r="C122" s="9">
        <v>10000</v>
      </c>
      <c r="D122" s="9">
        <v>-1</v>
      </c>
      <c r="E122" s="9">
        <v>-6.0907</v>
      </c>
      <c r="F122" s="9">
        <v>116</v>
      </c>
      <c r="G122" s="9">
        <v>0.9</v>
      </c>
      <c r="H122" s="10">
        <f t="shared" si="12"/>
        <v>7.0000000000000007E-2</v>
      </c>
      <c r="I122" s="10">
        <f t="shared" si="8"/>
        <v>-0.70000000000000007</v>
      </c>
      <c r="J122" s="10">
        <f t="shared" si="9"/>
        <v>-2.8000000000000003</v>
      </c>
      <c r="K122" s="10">
        <f t="shared" si="10"/>
        <v>-2.9844430000000002</v>
      </c>
      <c r="L122" s="10">
        <f t="shared" si="7"/>
        <v>-87.684443000000016</v>
      </c>
      <c r="M122" s="10">
        <f t="shared" si="11"/>
        <v>-0.87684443000000012</v>
      </c>
    </row>
    <row r="123" spans="3:13">
      <c r="C123" s="9">
        <v>10000</v>
      </c>
      <c r="D123" s="9">
        <v>-1</v>
      </c>
      <c r="E123" s="9">
        <v>-6.0907</v>
      </c>
      <c r="F123" s="9">
        <v>117</v>
      </c>
      <c r="G123" s="9">
        <v>0.9</v>
      </c>
      <c r="H123" s="10">
        <f t="shared" si="12"/>
        <v>7.0000000000000007E-2</v>
      </c>
      <c r="I123" s="10">
        <f t="shared" si="8"/>
        <v>-0.70000000000000007</v>
      </c>
      <c r="J123" s="10">
        <f t="shared" si="9"/>
        <v>-2.8000000000000003</v>
      </c>
      <c r="K123" s="10">
        <f t="shared" si="10"/>
        <v>-2.9844430000000002</v>
      </c>
      <c r="L123" s="10">
        <f t="shared" si="7"/>
        <v>-88.384443000000005</v>
      </c>
      <c r="M123" s="10">
        <f t="shared" si="11"/>
        <v>-0.88384443000000001</v>
      </c>
    </row>
    <row r="124" spans="3:13">
      <c r="C124" s="9">
        <v>10000</v>
      </c>
      <c r="D124" s="9">
        <v>-1</v>
      </c>
      <c r="E124" s="9">
        <v>-6.0907</v>
      </c>
      <c r="F124" s="9">
        <v>118</v>
      </c>
      <c r="G124" s="9">
        <v>0.9</v>
      </c>
      <c r="H124" s="10">
        <f t="shared" si="12"/>
        <v>7.0000000000000007E-2</v>
      </c>
      <c r="I124" s="10">
        <f t="shared" si="8"/>
        <v>-0.70000000000000007</v>
      </c>
      <c r="J124" s="10">
        <f t="shared" si="9"/>
        <v>-2.8000000000000003</v>
      </c>
      <c r="K124" s="10">
        <f t="shared" si="10"/>
        <v>-2.9844430000000002</v>
      </c>
      <c r="L124" s="10">
        <f t="shared" si="7"/>
        <v>-89.084443000000022</v>
      </c>
      <c r="M124" s="10">
        <f t="shared" si="11"/>
        <v>-0.89084443000000024</v>
      </c>
    </row>
    <row r="125" spans="3:13">
      <c r="C125" s="9">
        <v>10000</v>
      </c>
      <c r="D125" s="9">
        <v>-1</v>
      </c>
      <c r="E125" s="9">
        <v>-6.0907</v>
      </c>
      <c r="F125" s="9">
        <v>119</v>
      </c>
      <c r="G125" s="9">
        <v>0.9</v>
      </c>
      <c r="H125" s="10">
        <f t="shared" si="12"/>
        <v>7.0000000000000007E-2</v>
      </c>
      <c r="I125" s="10">
        <f t="shared" si="8"/>
        <v>-0.70000000000000007</v>
      </c>
      <c r="J125" s="10">
        <f t="shared" si="9"/>
        <v>-2.8000000000000003</v>
      </c>
      <c r="K125" s="10">
        <f t="shared" si="10"/>
        <v>-2.9844430000000002</v>
      </c>
      <c r="L125" s="10">
        <f t="shared" si="7"/>
        <v>-89.784442999999996</v>
      </c>
      <c r="M125" s="10">
        <f t="shared" si="11"/>
        <v>-0.89784442999999992</v>
      </c>
    </row>
    <row r="126" spans="3:13">
      <c r="C126" s="9">
        <v>10000</v>
      </c>
      <c r="D126" s="9">
        <v>-1</v>
      </c>
      <c r="E126" s="9">
        <v>-6.0907</v>
      </c>
      <c r="F126" s="9">
        <v>120</v>
      </c>
      <c r="G126" s="9">
        <v>0.9</v>
      </c>
      <c r="H126" s="10">
        <f t="shared" si="12"/>
        <v>7.0000000000000007E-2</v>
      </c>
      <c r="I126" s="10">
        <f t="shared" si="8"/>
        <v>-0.70000000000000007</v>
      </c>
      <c r="J126" s="10">
        <f t="shared" si="9"/>
        <v>-2.8000000000000003</v>
      </c>
      <c r="K126" s="10">
        <f t="shared" si="10"/>
        <v>-2.9844430000000002</v>
      </c>
      <c r="L126" s="10">
        <f t="shared" si="7"/>
        <v>-90.484442999999999</v>
      </c>
      <c r="M126" s="10">
        <f t="shared" si="11"/>
        <v>-0.90484443000000003</v>
      </c>
    </row>
    <row r="127" spans="3:13">
      <c r="C127" s="9">
        <v>10000</v>
      </c>
      <c r="D127" s="9">
        <v>-1</v>
      </c>
      <c r="E127" s="9">
        <v>-6.0907</v>
      </c>
      <c r="F127" s="9">
        <v>121</v>
      </c>
      <c r="G127" s="9">
        <v>0.9</v>
      </c>
      <c r="H127" s="10">
        <f t="shared" si="12"/>
        <v>7.0000000000000007E-2</v>
      </c>
      <c r="I127" s="10">
        <f t="shared" si="8"/>
        <v>-0.70000000000000007</v>
      </c>
      <c r="J127" s="10">
        <f t="shared" si="9"/>
        <v>-2.8000000000000003</v>
      </c>
      <c r="K127" s="10">
        <f t="shared" si="10"/>
        <v>-2.9844430000000002</v>
      </c>
      <c r="L127" s="10">
        <f t="shared" si="7"/>
        <v>-91.184443000000002</v>
      </c>
      <c r="M127" s="10">
        <f t="shared" si="11"/>
        <v>-0.91184443000000004</v>
      </c>
    </row>
    <row r="128" spans="3:13">
      <c r="C128" s="9">
        <v>10000</v>
      </c>
      <c r="D128" s="9">
        <v>-1</v>
      </c>
      <c r="E128" s="9">
        <v>-6.0907</v>
      </c>
      <c r="F128" s="9">
        <v>122</v>
      </c>
      <c r="G128" s="9">
        <v>0.9</v>
      </c>
      <c r="H128" s="10">
        <f t="shared" si="12"/>
        <v>7.0000000000000007E-2</v>
      </c>
      <c r="I128" s="10">
        <f t="shared" si="8"/>
        <v>-0.70000000000000007</v>
      </c>
      <c r="J128" s="10">
        <f t="shared" si="9"/>
        <v>-2.8000000000000003</v>
      </c>
      <c r="K128" s="10">
        <f t="shared" si="10"/>
        <v>-2.9844430000000002</v>
      </c>
      <c r="L128" s="10">
        <f t="shared" si="7"/>
        <v>-91.884443000000005</v>
      </c>
      <c r="M128" s="10">
        <f t="shared" si="11"/>
        <v>-0.91884443000000005</v>
      </c>
    </row>
    <row r="129" spans="3:13">
      <c r="C129" s="9">
        <v>10000</v>
      </c>
      <c r="D129" s="9">
        <v>-1</v>
      </c>
      <c r="E129" s="9">
        <v>-6.0907</v>
      </c>
      <c r="F129" s="9">
        <v>123</v>
      </c>
      <c r="G129" s="9">
        <v>0.9</v>
      </c>
      <c r="H129" s="10">
        <f t="shared" si="12"/>
        <v>7.0000000000000007E-2</v>
      </c>
      <c r="I129" s="10">
        <f t="shared" si="8"/>
        <v>-0.70000000000000007</v>
      </c>
      <c r="J129" s="10">
        <f t="shared" si="9"/>
        <v>-2.8000000000000003</v>
      </c>
      <c r="K129" s="10">
        <f t="shared" si="10"/>
        <v>-2.9844430000000002</v>
      </c>
      <c r="L129" s="10">
        <f t="shared" si="7"/>
        <v>-92.584443000000007</v>
      </c>
      <c r="M129" s="10">
        <f t="shared" si="11"/>
        <v>-0.92584442999999994</v>
      </c>
    </row>
    <row r="130" spans="3:13">
      <c r="C130" s="9">
        <v>10000</v>
      </c>
      <c r="D130" s="9">
        <v>-1</v>
      </c>
      <c r="E130" s="9">
        <v>-6.0907</v>
      </c>
      <c r="F130" s="9">
        <v>124</v>
      </c>
      <c r="G130" s="9">
        <v>0.9</v>
      </c>
      <c r="H130" s="10">
        <f t="shared" si="12"/>
        <v>7.0000000000000007E-2</v>
      </c>
      <c r="I130" s="10">
        <f t="shared" si="8"/>
        <v>-0.70000000000000007</v>
      </c>
      <c r="J130" s="10">
        <f t="shared" si="9"/>
        <v>-2.8000000000000003</v>
      </c>
      <c r="K130" s="10">
        <f t="shared" si="10"/>
        <v>-2.9844430000000002</v>
      </c>
      <c r="L130" s="10">
        <f t="shared" si="7"/>
        <v>-93.28444300000001</v>
      </c>
      <c r="M130" s="10">
        <f t="shared" si="11"/>
        <v>-0.93284443000000006</v>
      </c>
    </row>
    <row r="131" spans="3:13">
      <c r="C131" s="9">
        <v>10000</v>
      </c>
      <c r="D131" s="9">
        <v>-1</v>
      </c>
      <c r="E131" s="9">
        <v>-6.0907</v>
      </c>
      <c r="F131" s="9">
        <v>125</v>
      </c>
      <c r="G131" s="9">
        <v>0.9</v>
      </c>
      <c r="H131" s="10">
        <f t="shared" si="12"/>
        <v>7.0000000000000007E-2</v>
      </c>
      <c r="I131" s="10">
        <f t="shared" si="8"/>
        <v>-0.70000000000000007</v>
      </c>
      <c r="J131" s="10">
        <f t="shared" si="9"/>
        <v>-2.8000000000000003</v>
      </c>
      <c r="K131" s="10">
        <f t="shared" si="10"/>
        <v>-2.9844430000000002</v>
      </c>
      <c r="L131" s="10">
        <f t="shared" si="7"/>
        <v>-93.984442999999999</v>
      </c>
      <c r="M131" s="10">
        <f t="shared" si="11"/>
        <v>-0.93984442999999995</v>
      </c>
    </row>
    <row r="132" spans="3:13">
      <c r="C132" s="9">
        <v>10000</v>
      </c>
      <c r="D132" s="9">
        <v>-1</v>
      </c>
      <c r="E132" s="9">
        <v>-6.0907</v>
      </c>
      <c r="F132" s="9">
        <v>126</v>
      </c>
      <c r="G132" s="9">
        <v>0.9</v>
      </c>
      <c r="H132" s="10">
        <f t="shared" si="12"/>
        <v>7.0000000000000007E-2</v>
      </c>
      <c r="I132" s="10">
        <f t="shared" si="8"/>
        <v>-0.70000000000000007</v>
      </c>
      <c r="J132" s="10">
        <f t="shared" si="9"/>
        <v>-2.8000000000000003</v>
      </c>
      <c r="K132" s="10">
        <f t="shared" si="10"/>
        <v>-2.9844430000000002</v>
      </c>
      <c r="L132" s="10">
        <f t="shared" si="7"/>
        <v>-94.684443000000002</v>
      </c>
      <c r="M132" s="10">
        <f t="shared" si="11"/>
        <v>-0.94684442999999996</v>
      </c>
    </row>
    <row r="133" spans="3:13">
      <c r="C133" s="9">
        <v>10000</v>
      </c>
      <c r="D133" s="9">
        <v>-1</v>
      </c>
      <c r="E133" s="9">
        <v>-6.0907</v>
      </c>
      <c r="F133" s="9">
        <v>127</v>
      </c>
      <c r="G133" s="9">
        <v>0.9</v>
      </c>
      <c r="H133" s="10">
        <f t="shared" si="12"/>
        <v>7.0000000000000007E-2</v>
      </c>
      <c r="I133" s="10">
        <f t="shared" si="8"/>
        <v>-0.70000000000000007</v>
      </c>
      <c r="J133" s="10">
        <f t="shared" si="9"/>
        <v>-2.8000000000000003</v>
      </c>
      <c r="K133" s="10">
        <f t="shared" si="10"/>
        <v>-2.9844430000000002</v>
      </c>
      <c r="L133" s="10">
        <f t="shared" si="7"/>
        <v>-95.384443000000005</v>
      </c>
      <c r="M133" s="10">
        <f t="shared" si="11"/>
        <v>-0.95384443000000008</v>
      </c>
    </row>
    <row r="134" spans="3:13">
      <c r="C134" s="9">
        <v>10000</v>
      </c>
      <c r="D134" s="9">
        <v>-1</v>
      </c>
      <c r="E134" s="9">
        <v>-6.0907</v>
      </c>
      <c r="F134" s="9">
        <v>128</v>
      </c>
      <c r="G134" s="9">
        <v>0.9</v>
      </c>
      <c r="H134" s="10">
        <f t="shared" si="12"/>
        <v>7.0000000000000007E-2</v>
      </c>
      <c r="I134" s="10">
        <f t="shared" si="8"/>
        <v>-0.70000000000000007</v>
      </c>
      <c r="J134" s="10">
        <f t="shared" si="9"/>
        <v>-2.8000000000000003</v>
      </c>
      <c r="K134" s="10">
        <f t="shared" si="10"/>
        <v>-2.9844430000000002</v>
      </c>
      <c r="L134" s="10">
        <f t="shared" si="7"/>
        <v>-96.084443000000007</v>
      </c>
      <c r="M134" s="10">
        <f t="shared" si="11"/>
        <v>-0.96084443000000008</v>
      </c>
    </row>
    <row r="135" spans="3:13">
      <c r="C135" s="9">
        <v>10000</v>
      </c>
      <c r="D135" s="9">
        <v>-1</v>
      </c>
      <c r="E135" s="9">
        <v>-6.0907</v>
      </c>
      <c r="F135" s="9">
        <v>129</v>
      </c>
      <c r="G135" s="9">
        <v>0.9</v>
      </c>
      <c r="H135" s="10">
        <f t="shared" si="12"/>
        <v>0.06</v>
      </c>
      <c r="I135" s="10">
        <f t="shared" si="8"/>
        <v>-0.6</v>
      </c>
      <c r="J135" s="10">
        <f t="shared" si="9"/>
        <v>-2.4</v>
      </c>
      <c r="K135" s="10">
        <f t="shared" si="10"/>
        <v>-2.5580940000000001</v>
      </c>
      <c r="L135" s="10">
        <f t="shared" ref="L135:L198" si="13">((H135*F135)*-10)+I135+J135+K135</f>
        <v>-82.958093999999988</v>
      </c>
      <c r="M135" s="10">
        <f t="shared" si="11"/>
        <v>-0.82958093999999993</v>
      </c>
    </row>
    <row r="136" spans="3:13">
      <c r="C136" s="9">
        <v>10000</v>
      </c>
      <c r="D136" s="9">
        <v>-1</v>
      </c>
      <c r="E136" s="9">
        <v>-6.0907</v>
      </c>
      <c r="F136" s="9">
        <v>130</v>
      </c>
      <c r="G136" s="9">
        <v>0.9</v>
      </c>
      <c r="H136" s="10">
        <f t="shared" si="12"/>
        <v>0.06</v>
      </c>
      <c r="I136" s="10">
        <f t="shared" ref="I136:I199" si="14">H136*-10</f>
        <v>-0.6</v>
      </c>
      <c r="J136" s="10">
        <f t="shared" ref="J136:J199" si="15">H136*40/-1</f>
        <v>-2.4</v>
      </c>
      <c r="K136" s="10">
        <f t="shared" ref="K136:K199" si="16">H136*E136*7</f>
        <v>-2.5580940000000001</v>
      </c>
      <c r="L136" s="10">
        <f t="shared" si="13"/>
        <v>-83.558093999999997</v>
      </c>
      <c r="M136" s="10">
        <f t="shared" si="11"/>
        <v>-0.83558093999999994</v>
      </c>
    </row>
    <row r="137" spans="3:13">
      <c r="C137" s="9">
        <v>10000</v>
      </c>
      <c r="D137" s="9">
        <v>-1</v>
      </c>
      <c r="E137" s="9">
        <v>-6.0907</v>
      </c>
      <c r="F137" s="9">
        <v>131</v>
      </c>
      <c r="G137" s="9">
        <v>0.9</v>
      </c>
      <c r="H137" s="10">
        <f t="shared" si="12"/>
        <v>0.06</v>
      </c>
      <c r="I137" s="10">
        <f t="shared" si="14"/>
        <v>-0.6</v>
      </c>
      <c r="J137" s="10">
        <f t="shared" si="15"/>
        <v>-2.4</v>
      </c>
      <c r="K137" s="10">
        <f t="shared" si="16"/>
        <v>-2.5580940000000001</v>
      </c>
      <c r="L137" s="10">
        <f t="shared" si="13"/>
        <v>-84.158093999999991</v>
      </c>
      <c r="M137" s="10">
        <f t="shared" ref="M137:M200" si="17">L137/C137*100</f>
        <v>-0.84158093999999994</v>
      </c>
    </row>
    <row r="138" spans="3:13">
      <c r="C138" s="9">
        <v>10000</v>
      </c>
      <c r="D138" s="9">
        <v>-1</v>
      </c>
      <c r="E138" s="9">
        <v>-6.0907</v>
      </c>
      <c r="F138" s="9">
        <v>132</v>
      </c>
      <c r="G138" s="9">
        <v>0.9</v>
      </c>
      <c r="H138" s="10">
        <f t="shared" si="12"/>
        <v>0.06</v>
      </c>
      <c r="I138" s="10">
        <f t="shared" si="14"/>
        <v>-0.6</v>
      </c>
      <c r="J138" s="10">
        <f t="shared" si="15"/>
        <v>-2.4</v>
      </c>
      <c r="K138" s="10">
        <f t="shared" si="16"/>
        <v>-2.5580940000000001</v>
      </c>
      <c r="L138" s="10">
        <f t="shared" si="13"/>
        <v>-84.758094</v>
      </c>
      <c r="M138" s="10">
        <f t="shared" si="17"/>
        <v>-0.84758093999999995</v>
      </c>
    </row>
    <row r="139" spans="3:13">
      <c r="C139" s="9">
        <v>10000</v>
      </c>
      <c r="D139" s="9">
        <v>-1</v>
      </c>
      <c r="E139" s="9">
        <v>-6.0907</v>
      </c>
      <c r="F139" s="9">
        <v>133</v>
      </c>
      <c r="G139" s="9">
        <v>0.9</v>
      </c>
      <c r="H139" s="10">
        <f t="shared" si="12"/>
        <v>0.06</v>
      </c>
      <c r="I139" s="10">
        <f t="shared" si="14"/>
        <v>-0.6</v>
      </c>
      <c r="J139" s="10">
        <f t="shared" si="15"/>
        <v>-2.4</v>
      </c>
      <c r="K139" s="10">
        <f t="shared" si="16"/>
        <v>-2.5580940000000001</v>
      </c>
      <c r="L139" s="10">
        <f t="shared" si="13"/>
        <v>-85.358093999999994</v>
      </c>
      <c r="M139" s="10">
        <f t="shared" si="17"/>
        <v>-0.85358094000000007</v>
      </c>
    </row>
    <row r="140" spans="3:13">
      <c r="C140" s="9">
        <v>10000</v>
      </c>
      <c r="D140" s="9">
        <v>-1</v>
      </c>
      <c r="E140" s="9">
        <v>-6.0907</v>
      </c>
      <c r="F140" s="9">
        <v>134</v>
      </c>
      <c r="G140" s="9">
        <v>0.9</v>
      </c>
      <c r="H140" s="10">
        <f t="shared" si="12"/>
        <v>0.06</v>
      </c>
      <c r="I140" s="10">
        <f t="shared" si="14"/>
        <v>-0.6</v>
      </c>
      <c r="J140" s="10">
        <f t="shared" si="15"/>
        <v>-2.4</v>
      </c>
      <c r="K140" s="10">
        <f t="shared" si="16"/>
        <v>-2.5580940000000001</v>
      </c>
      <c r="L140" s="10">
        <f t="shared" si="13"/>
        <v>-85.958093999999988</v>
      </c>
      <c r="M140" s="10">
        <f t="shared" si="17"/>
        <v>-0.85958093999999996</v>
      </c>
    </row>
    <row r="141" spans="3:13">
      <c r="C141" s="9">
        <v>10000</v>
      </c>
      <c r="D141" s="9">
        <v>-1</v>
      </c>
      <c r="E141" s="9">
        <v>-6.0907</v>
      </c>
      <c r="F141" s="9">
        <v>135</v>
      </c>
      <c r="G141" s="9">
        <v>0.9</v>
      </c>
      <c r="H141" s="10">
        <f t="shared" si="12"/>
        <v>0.06</v>
      </c>
      <c r="I141" s="10">
        <f t="shared" si="14"/>
        <v>-0.6</v>
      </c>
      <c r="J141" s="10">
        <f t="shared" si="15"/>
        <v>-2.4</v>
      </c>
      <c r="K141" s="10">
        <f t="shared" si="16"/>
        <v>-2.5580940000000001</v>
      </c>
      <c r="L141" s="10">
        <f t="shared" si="13"/>
        <v>-86.558093999999997</v>
      </c>
      <c r="M141" s="10">
        <f t="shared" si="17"/>
        <v>-0.86558094000000008</v>
      </c>
    </row>
    <row r="142" spans="3:13">
      <c r="C142" s="9">
        <v>10000</v>
      </c>
      <c r="D142" s="9">
        <v>-1</v>
      </c>
      <c r="E142" s="9">
        <v>-6.0907</v>
      </c>
      <c r="F142" s="9">
        <v>136</v>
      </c>
      <c r="G142" s="9">
        <v>0.95</v>
      </c>
      <c r="H142" s="10">
        <f t="shared" si="12"/>
        <v>0.06</v>
      </c>
      <c r="I142" s="10">
        <f t="shared" si="14"/>
        <v>-0.6</v>
      </c>
      <c r="J142" s="10">
        <f t="shared" si="15"/>
        <v>-2.4</v>
      </c>
      <c r="K142" s="10">
        <f t="shared" si="16"/>
        <v>-2.5580940000000001</v>
      </c>
      <c r="L142" s="10">
        <f t="shared" si="13"/>
        <v>-87.158093999999991</v>
      </c>
      <c r="M142" s="10">
        <f t="shared" si="17"/>
        <v>-0.87158093999999997</v>
      </c>
    </row>
    <row r="143" spans="3:13">
      <c r="C143" s="9">
        <v>10000</v>
      </c>
      <c r="D143" s="9">
        <v>-1</v>
      </c>
      <c r="E143" s="9">
        <v>-6.0907</v>
      </c>
      <c r="F143" s="9">
        <v>137</v>
      </c>
      <c r="G143" s="9">
        <v>0.95</v>
      </c>
      <c r="H143" s="10">
        <f t="shared" si="12"/>
        <v>0.06</v>
      </c>
      <c r="I143" s="10">
        <f t="shared" si="14"/>
        <v>-0.6</v>
      </c>
      <c r="J143" s="10">
        <f t="shared" si="15"/>
        <v>-2.4</v>
      </c>
      <c r="K143" s="10">
        <f t="shared" si="16"/>
        <v>-2.5580940000000001</v>
      </c>
      <c r="L143" s="10">
        <f t="shared" si="13"/>
        <v>-87.758093999999986</v>
      </c>
      <c r="M143" s="10">
        <f t="shared" si="17"/>
        <v>-0.87758093999999987</v>
      </c>
    </row>
    <row r="144" spans="3:13">
      <c r="C144" s="9">
        <v>10000</v>
      </c>
      <c r="D144" s="9">
        <v>-1</v>
      </c>
      <c r="E144" s="9">
        <v>-6.0907</v>
      </c>
      <c r="F144" s="9">
        <v>138</v>
      </c>
      <c r="G144" s="9">
        <v>0.95</v>
      </c>
      <c r="H144" s="10">
        <f t="shared" si="12"/>
        <v>0.06</v>
      </c>
      <c r="I144" s="10">
        <f t="shared" si="14"/>
        <v>-0.6</v>
      </c>
      <c r="J144" s="10">
        <f t="shared" si="15"/>
        <v>-2.4</v>
      </c>
      <c r="K144" s="10">
        <f t="shared" si="16"/>
        <v>-2.5580940000000001</v>
      </c>
      <c r="L144" s="10">
        <f t="shared" si="13"/>
        <v>-88.358093999999994</v>
      </c>
      <c r="M144" s="10">
        <f t="shared" si="17"/>
        <v>-0.88358093999999998</v>
      </c>
    </row>
    <row r="145" spans="3:13">
      <c r="C145" s="9">
        <v>10000</v>
      </c>
      <c r="D145" s="9">
        <v>-1</v>
      </c>
      <c r="E145" s="9">
        <v>-6.0907</v>
      </c>
      <c r="F145" s="9">
        <v>139</v>
      </c>
      <c r="G145" s="9">
        <v>0.95</v>
      </c>
      <c r="H145" s="10">
        <f t="shared" si="12"/>
        <v>0.06</v>
      </c>
      <c r="I145" s="10">
        <f t="shared" si="14"/>
        <v>-0.6</v>
      </c>
      <c r="J145" s="10">
        <f t="shared" si="15"/>
        <v>-2.4</v>
      </c>
      <c r="K145" s="10">
        <f t="shared" si="16"/>
        <v>-2.5580940000000001</v>
      </c>
      <c r="L145" s="10">
        <f t="shared" si="13"/>
        <v>-88.958094000000003</v>
      </c>
      <c r="M145" s="10">
        <f t="shared" si="17"/>
        <v>-0.88958093999999999</v>
      </c>
    </row>
    <row r="146" spans="3:13">
      <c r="C146" s="9">
        <v>10000</v>
      </c>
      <c r="D146" s="9">
        <v>-1</v>
      </c>
      <c r="E146" s="9">
        <v>-6.0907</v>
      </c>
      <c r="F146" s="9">
        <v>140</v>
      </c>
      <c r="G146" s="9">
        <v>0.95</v>
      </c>
      <c r="H146" s="10">
        <f t="shared" si="12"/>
        <v>0.06</v>
      </c>
      <c r="I146" s="10">
        <f t="shared" si="14"/>
        <v>-0.6</v>
      </c>
      <c r="J146" s="10">
        <f t="shared" si="15"/>
        <v>-2.4</v>
      </c>
      <c r="K146" s="10">
        <f t="shared" si="16"/>
        <v>-2.5580940000000001</v>
      </c>
      <c r="L146" s="10">
        <f t="shared" si="13"/>
        <v>-89.558093999999997</v>
      </c>
      <c r="M146" s="10">
        <f t="shared" si="17"/>
        <v>-0.8955809400000001</v>
      </c>
    </row>
    <row r="147" spans="3:13">
      <c r="C147" s="9">
        <v>10000</v>
      </c>
      <c r="D147" s="9">
        <v>-1</v>
      </c>
      <c r="E147" s="9">
        <v>-6.0907</v>
      </c>
      <c r="F147" s="9">
        <v>141</v>
      </c>
      <c r="G147" s="9">
        <v>0.95</v>
      </c>
      <c r="H147" s="10">
        <f t="shared" ref="H147:H210" si="18">ROUNDDOWN(C147*ABS(D147)/F147*G147/1000,2)</f>
        <v>0.06</v>
      </c>
      <c r="I147" s="10">
        <f t="shared" si="14"/>
        <v>-0.6</v>
      </c>
      <c r="J147" s="10">
        <f t="shared" si="15"/>
        <v>-2.4</v>
      </c>
      <c r="K147" s="10">
        <f t="shared" si="16"/>
        <v>-2.5580940000000001</v>
      </c>
      <c r="L147" s="10">
        <f t="shared" si="13"/>
        <v>-90.158093999999991</v>
      </c>
      <c r="M147" s="10">
        <f t="shared" si="17"/>
        <v>-0.90158094</v>
      </c>
    </row>
    <row r="148" spans="3:13">
      <c r="C148" s="9">
        <v>10000</v>
      </c>
      <c r="D148" s="9">
        <v>-1</v>
      </c>
      <c r="E148" s="9">
        <v>-6.0907</v>
      </c>
      <c r="F148" s="9">
        <v>142</v>
      </c>
      <c r="G148" s="9">
        <v>0.95</v>
      </c>
      <c r="H148" s="10">
        <f t="shared" si="18"/>
        <v>0.06</v>
      </c>
      <c r="I148" s="10">
        <f t="shared" si="14"/>
        <v>-0.6</v>
      </c>
      <c r="J148" s="10">
        <f t="shared" si="15"/>
        <v>-2.4</v>
      </c>
      <c r="K148" s="10">
        <f t="shared" si="16"/>
        <v>-2.5580940000000001</v>
      </c>
      <c r="L148" s="10">
        <f t="shared" si="13"/>
        <v>-90.758093999999986</v>
      </c>
      <c r="M148" s="10">
        <f t="shared" si="17"/>
        <v>-0.90758093999999989</v>
      </c>
    </row>
    <row r="149" spans="3:13">
      <c r="C149" s="9">
        <v>10000</v>
      </c>
      <c r="D149" s="9">
        <v>-1</v>
      </c>
      <c r="E149" s="9">
        <v>-6.0907</v>
      </c>
      <c r="F149" s="9">
        <v>143</v>
      </c>
      <c r="G149" s="9">
        <v>0.95</v>
      </c>
      <c r="H149" s="10">
        <f t="shared" si="18"/>
        <v>0.06</v>
      </c>
      <c r="I149" s="10">
        <f t="shared" si="14"/>
        <v>-0.6</v>
      </c>
      <c r="J149" s="10">
        <f t="shared" si="15"/>
        <v>-2.4</v>
      </c>
      <c r="K149" s="10">
        <f t="shared" si="16"/>
        <v>-2.5580940000000001</v>
      </c>
      <c r="L149" s="10">
        <f t="shared" si="13"/>
        <v>-91.358093999999994</v>
      </c>
      <c r="M149" s="10">
        <f t="shared" si="17"/>
        <v>-0.91358094000000001</v>
      </c>
    </row>
    <row r="150" spans="3:13">
      <c r="C150" s="9">
        <v>10000</v>
      </c>
      <c r="D150" s="9">
        <v>-1</v>
      </c>
      <c r="E150" s="9">
        <v>-6.0907</v>
      </c>
      <c r="F150" s="9">
        <v>144</v>
      </c>
      <c r="G150" s="9">
        <v>0.95</v>
      </c>
      <c r="H150" s="10">
        <f t="shared" si="18"/>
        <v>0.06</v>
      </c>
      <c r="I150" s="10">
        <f t="shared" si="14"/>
        <v>-0.6</v>
      </c>
      <c r="J150" s="10">
        <f t="shared" si="15"/>
        <v>-2.4</v>
      </c>
      <c r="K150" s="10">
        <f t="shared" si="16"/>
        <v>-2.5580940000000001</v>
      </c>
      <c r="L150" s="10">
        <f t="shared" si="13"/>
        <v>-91.958094000000003</v>
      </c>
      <c r="M150" s="10">
        <f t="shared" si="17"/>
        <v>-0.91958094000000012</v>
      </c>
    </row>
    <row r="151" spans="3:13">
      <c r="C151" s="9">
        <v>10000</v>
      </c>
      <c r="D151" s="9">
        <v>-1</v>
      </c>
      <c r="E151" s="9">
        <v>-6.0907</v>
      </c>
      <c r="F151" s="9">
        <v>145</v>
      </c>
      <c r="G151" s="9">
        <v>0.95</v>
      </c>
      <c r="H151" s="10">
        <f t="shared" si="18"/>
        <v>0.06</v>
      </c>
      <c r="I151" s="10">
        <f t="shared" si="14"/>
        <v>-0.6</v>
      </c>
      <c r="J151" s="10">
        <f t="shared" si="15"/>
        <v>-2.4</v>
      </c>
      <c r="K151" s="10">
        <f t="shared" si="16"/>
        <v>-2.5580940000000001</v>
      </c>
      <c r="L151" s="10">
        <f t="shared" si="13"/>
        <v>-92.558093999999997</v>
      </c>
      <c r="M151" s="10">
        <f t="shared" si="17"/>
        <v>-0.92558094000000002</v>
      </c>
    </row>
    <row r="152" spans="3:13">
      <c r="C152" s="9">
        <v>10000</v>
      </c>
      <c r="D152" s="9">
        <v>-1</v>
      </c>
      <c r="E152" s="9">
        <v>-6.0907</v>
      </c>
      <c r="F152" s="9">
        <v>146</v>
      </c>
      <c r="G152" s="9">
        <v>0.95</v>
      </c>
      <c r="H152" s="10">
        <f t="shared" si="18"/>
        <v>0.06</v>
      </c>
      <c r="I152" s="10">
        <f t="shared" si="14"/>
        <v>-0.6</v>
      </c>
      <c r="J152" s="10">
        <f t="shared" si="15"/>
        <v>-2.4</v>
      </c>
      <c r="K152" s="10">
        <f t="shared" si="16"/>
        <v>-2.5580940000000001</v>
      </c>
      <c r="L152" s="10">
        <f t="shared" si="13"/>
        <v>-93.158093999999991</v>
      </c>
      <c r="M152" s="10">
        <f t="shared" si="17"/>
        <v>-0.93158093999999991</v>
      </c>
    </row>
    <row r="153" spans="3:13">
      <c r="C153" s="9">
        <v>10000</v>
      </c>
      <c r="D153" s="9">
        <v>-1</v>
      </c>
      <c r="E153" s="9">
        <v>-6.0907</v>
      </c>
      <c r="F153" s="9">
        <v>147</v>
      </c>
      <c r="G153" s="9">
        <v>0.95</v>
      </c>
      <c r="H153" s="10">
        <f t="shared" si="18"/>
        <v>0.06</v>
      </c>
      <c r="I153" s="10">
        <f t="shared" si="14"/>
        <v>-0.6</v>
      </c>
      <c r="J153" s="10">
        <f t="shared" si="15"/>
        <v>-2.4</v>
      </c>
      <c r="K153" s="10">
        <f t="shared" si="16"/>
        <v>-2.5580940000000001</v>
      </c>
      <c r="L153" s="10">
        <f t="shared" si="13"/>
        <v>-93.758094</v>
      </c>
      <c r="M153" s="10">
        <f t="shared" si="17"/>
        <v>-0.93758094000000003</v>
      </c>
    </row>
    <row r="154" spans="3:13">
      <c r="C154" s="9">
        <v>10000</v>
      </c>
      <c r="D154" s="9">
        <v>-1</v>
      </c>
      <c r="E154" s="9">
        <v>-6.0907</v>
      </c>
      <c r="F154" s="9">
        <v>148</v>
      </c>
      <c r="G154" s="9">
        <v>0.95</v>
      </c>
      <c r="H154" s="10">
        <f t="shared" si="18"/>
        <v>0.06</v>
      </c>
      <c r="I154" s="10">
        <f t="shared" si="14"/>
        <v>-0.6</v>
      </c>
      <c r="J154" s="10">
        <f t="shared" si="15"/>
        <v>-2.4</v>
      </c>
      <c r="K154" s="10">
        <f t="shared" si="16"/>
        <v>-2.5580940000000001</v>
      </c>
      <c r="L154" s="10">
        <f t="shared" si="13"/>
        <v>-94.35809399999998</v>
      </c>
      <c r="M154" s="10">
        <f t="shared" si="17"/>
        <v>-0.94358093999999981</v>
      </c>
    </row>
    <row r="155" spans="3:13">
      <c r="C155" s="9">
        <v>10000</v>
      </c>
      <c r="D155" s="9">
        <v>-1</v>
      </c>
      <c r="E155" s="9">
        <v>-6.0907</v>
      </c>
      <c r="F155" s="9">
        <v>149</v>
      </c>
      <c r="G155" s="9">
        <v>0.95</v>
      </c>
      <c r="H155" s="10">
        <f t="shared" si="18"/>
        <v>0.06</v>
      </c>
      <c r="I155" s="10">
        <f t="shared" si="14"/>
        <v>-0.6</v>
      </c>
      <c r="J155" s="10">
        <f t="shared" si="15"/>
        <v>-2.4</v>
      </c>
      <c r="K155" s="10">
        <f t="shared" si="16"/>
        <v>-2.5580940000000001</v>
      </c>
      <c r="L155" s="10">
        <f t="shared" si="13"/>
        <v>-94.958093999999988</v>
      </c>
      <c r="M155" s="10">
        <f t="shared" si="17"/>
        <v>-0.94958093999999993</v>
      </c>
    </row>
    <row r="156" spans="3:13">
      <c r="C156" s="9">
        <v>10000</v>
      </c>
      <c r="D156" s="9">
        <v>-1</v>
      </c>
      <c r="E156" s="9">
        <v>-6.0907</v>
      </c>
      <c r="F156" s="9">
        <v>150</v>
      </c>
      <c r="G156" s="9">
        <v>0.95</v>
      </c>
      <c r="H156" s="10">
        <f t="shared" si="18"/>
        <v>0.06</v>
      </c>
      <c r="I156" s="10">
        <f t="shared" si="14"/>
        <v>-0.6</v>
      </c>
      <c r="J156" s="10">
        <f t="shared" si="15"/>
        <v>-2.4</v>
      </c>
      <c r="K156" s="10">
        <f t="shared" si="16"/>
        <v>-2.5580940000000001</v>
      </c>
      <c r="L156" s="10">
        <f t="shared" si="13"/>
        <v>-95.558093999999997</v>
      </c>
      <c r="M156" s="10">
        <f t="shared" si="17"/>
        <v>-0.95558094000000005</v>
      </c>
    </row>
    <row r="157" spans="3:13">
      <c r="C157" s="9">
        <v>10000</v>
      </c>
      <c r="D157" s="9">
        <v>-1</v>
      </c>
      <c r="E157" s="9">
        <v>-6.0907</v>
      </c>
      <c r="F157" s="9">
        <v>151</v>
      </c>
      <c r="G157" s="9">
        <v>0.95</v>
      </c>
      <c r="H157" s="10">
        <f t="shared" si="18"/>
        <v>0.06</v>
      </c>
      <c r="I157" s="10">
        <f t="shared" si="14"/>
        <v>-0.6</v>
      </c>
      <c r="J157" s="10">
        <f t="shared" si="15"/>
        <v>-2.4</v>
      </c>
      <c r="K157" s="10">
        <f t="shared" si="16"/>
        <v>-2.5580940000000001</v>
      </c>
      <c r="L157" s="10">
        <f t="shared" si="13"/>
        <v>-96.158094000000006</v>
      </c>
      <c r="M157" s="10">
        <f t="shared" si="17"/>
        <v>-0.96158094000000016</v>
      </c>
    </row>
    <row r="158" spans="3:13">
      <c r="C158" s="9">
        <v>10000</v>
      </c>
      <c r="D158" s="9">
        <v>-1</v>
      </c>
      <c r="E158" s="9">
        <v>-6.0907</v>
      </c>
      <c r="F158" s="9">
        <v>152</v>
      </c>
      <c r="G158" s="9">
        <v>0.95</v>
      </c>
      <c r="H158" s="10">
        <f t="shared" si="18"/>
        <v>0.06</v>
      </c>
      <c r="I158" s="10">
        <f t="shared" si="14"/>
        <v>-0.6</v>
      </c>
      <c r="J158" s="10">
        <f t="shared" si="15"/>
        <v>-2.4</v>
      </c>
      <c r="K158" s="10">
        <f t="shared" si="16"/>
        <v>-2.5580940000000001</v>
      </c>
      <c r="L158" s="10">
        <f t="shared" si="13"/>
        <v>-96.758093999999986</v>
      </c>
      <c r="M158" s="10">
        <f t="shared" si="17"/>
        <v>-0.96758093999999994</v>
      </c>
    </row>
    <row r="159" spans="3:13">
      <c r="C159" s="9">
        <v>10000</v>
      </c>
      <c r="D159" s="9">
        <v>-1</v>
      </c>
      <c r="E159" s="9">
        <v>-6.0907</v>
      </c>
      <c r="F159" s="9">
        <v>153</v>
      </c>
      <c r="G159" s="9">
        <v>0.95</v>
      </c>
      <c r="H159" s="10">
        <f t="shared" si="18"/>
        <v>0.06</v>
      </c>
      <c r="I159" s="10">
        <f t="shared" si="14"/>
        <v>-0.6</v>
      </c>
      <c r="J159" s="10">
        <f t="shared" si="15"/>
        <v>-2.4</v>
      </c>
      <c r="K159" s="10">
        <f t="shared" si="16"/>
        <v>-2.5580940000000001</v>
      </c>
      <c r="L159" s="10">
        <f t="shared" si="13"/>
        <v>-97.358093999999994</v>
      </c>
      <c r="M159" s="10">
        <f t="shared" si="17"/>
        <v>-0.97358093999999995</v>
      </c>
    </row>
    <row r="160" spans="3:13">
      <c r="C160" s="9">
        <v>10000</v>
      </c>
      <c r="D160" s="9">
        <v>-1</v>
      </c>
      <c r="E160" s="9">
        <v>-6.0907</v>
      </c>
      <c r="F160" s="9">
        <v>154</v>
      </c>
      <c r="G160" s="9">
        <v>0.95</v>
      </c>
      <c r="H160" s="10">
        <f t="shared" si="18"/>
        <v>0.06</v>
      </c>
      <c r="I160" s="10">
        <f t="shared" si="14"/>
        <v>-0.6</v>
      </c>
      <c r="J160" s="10">
        <f t="shared" si="15"/>
        <v>-2.4</v>
      </c>
      <c r="K160" s="10">
        <f t="shared" si="16"/>
        <v>-2.5580940000000001</v>
      </c>
      <c r="L160" s="10">
        <f t="shared" si="13"/>
        <v>-97.958094000000003</v>
      </c>
      <c r="M160" s="10">
        <f t="shared" si="17"/>
        <v>-0.97958094000000007</v>
      </c>
    </row>
    <row r="161" spans="3:13">
      <c r="C161" s="9">
        <v>10000</v>
      </c>
      <c r="D161" s="9">
        <v>-1</v>
      </c>
      <c r="E161" s="9">
        <v>-6.0907</v>
      </c>
      <c r="F161" s="9">
        <v>155</v>
      </c>
      <c r="G161" s="9">
        <v>0.95</v>
      </c>
      <c r="H161" s="10">
        <f t="shared" si="18"/>
        <v>0.06</v>
      </c>
      <c r="I161" s="10">
        <f t="shared" si="14"/>
        <v>-0.6</v>
      </c>
      <c r="J161" s="10">
        <f t="shared" si="15"/>
        <v>-2.4</v>
      </c>
      <c r="K161" s="10">
        <f t="shared" si="16"/>
        <v>-2.5580940000000001</v>
      </c>
      <c r="L161" s="10">
        <f t="shared" si="13"/>
        <v>-98.558093999999983</v>
      </c>
      <c r="M161" s="10">
        <f t="shared" si="17"/>
        <v>-0.98558093999999985</v>
      </c>
    </row>
    <row r="162" spans="3:13">
      <c r="C162" s="9">
        <v>10000</v>
      </c>
      <c r="D162" s="9">
        <v>-1</v>
      </c>
      <c r="E162" s="9">
        <v>-6.0907</v>
      </c>
      <c r="F162" s="9">
        <v>156</v>
      </c>
      <c r="G162" s="9">
        <v>0.95</v>
      </c>
      <c r="H162" s="10">
        <f t="shared" si="18"/>
        <v>0.06</v>
      </c>
      <c r="I162" s="10">
        <f t="shared" si="14"/>
        <v>-0.6</v>
      </c>
      <c r="J162" s="10">
        <f t="shared" si="15"/>
        <v>-2.4</v>
      </c>
      <c r="K162" s="10">
        <f t="shared" si="16"/>
        <v>-2.5580940000000001</v>
      </c>
      <c r="L162" s="10">
        <f t="shared" si="13"/>
        <v>-99.158093999999991</v>
      </c>
      <c r="M162" s="10">
        <f t="shared" si="17"/>
        <v>-0.99158093999999997</v>
      </c>
    </row>
    <row r="163" spans="3:13">
      <c r="C163" s="9">
        <v>10000</v>
      </c>
      <c r="D163" s="9">
        <v>-1</v>
      </c>
      <c r="E163" s="9">
        <v>-6.0907</v>
      </c>
      <c r="F163" s="9">
        <v>157</v>
      </c>
      <c r="G163" s="9">
        <v>0.95</v>
      </c>
      <c r="H163" s="10">
        <f t="shared" si="18"/>
        <v>0.06</v>
      </c>
      <c r="I163" s="10">
        <f t="shared" si="14"/>
        <v>-0.6</v>
      </c>
      <c r="J163" s="10">
        <f t="shared" si="15"/>
        <v>-2.4</v>
      </c>
      <c r="K163" s="10">
        <f t="shared" si="16"/>
        <v>-2.5580940000000001</v>
      </c>
      <c r="L163" s="10">
        <f t="shared" si="13"/>
        <v>-99.758094</v>
      </c>
      <c r="M163" s="10">
        <f t="shared" si="17"/>
        <v>-0.99758094000000008</v>
      </c>
    </row>
    <row r="164" spans="3:13">
      <c r="C164" s="9">
        <v>10000</v>
      </c>
      <c r="D164" s="9">
        <v>-1</v>
      </c>
      <c r="E164" s="9">
        <v>-6.0907</v>
      </c>
      <c r="F164" s="9">
        <v>158</v>
      </c>
      <c r="G164" s="9">
        <v>0.95</v>
      </c>
      <c r="H164" s="10">
        <f t="shared" si="18"/>
        <v>0.06</v>
      </c>
      <c r="I164" s="10">
        <f t="shared" si="14"/>
        <v>-0.6</v>
      </c>
      <c r="J164" s="10">
        <f t="shared" si="15"/>
        <v>-2.4</v>
      </c>
      <c r="K164" s="10">
        <f t="shared" si="16"/>
        <v>-2.5580940000000001</v>
      </c>
      <c r="L164" s="10">
        <f t="shared" si="13"/>
        <v>-100.35809400000001</v>
      </c>
      <c r="M164" s="10">
        <f t="shared" si="17"/>
        <v>-1.0035809400000002</v>
      </c>
    </row>
    <row r="165" spans="3:13">
      <c r="C165" s="9">
        <v>10000</v>
      </c>
      <c r="D165" s="9">
        <v>-1</v>
      </c>
      <c r="E165" s="9">
        <v>-6.0907</v>
      </c>
      <c r="F165" s="9">
        <v>159</v>
      </c>
      <c r="G165" s="9">
        <v>0.95</v>
      </c>
      <c r="H165" s="10">
        <f t="shared" si="18"/>
        <v>0.05</v>
      </c>
      <c r="I165" s="10">
        <f t="shared" si="14"/>
        <v>-0.5</v>
      </c>
      <c r="J165" s="10">
        <f t="shared" si="15"/>
        <v>-2</v>
      </c>
      <c r="K165" s="10">
        <f t="shared" si="16"/>
        <v>-2.131745</v>
      </c>
      <c r="L165" s="10">
        <f t="shared" si="13"/>
        <v>-84.131744999999995</v>
      </c>
      <c r="M165" s="10">
        <f t="shared" si="17"/>
        <v>-0.84131744999999991</v>
      </c>
    </row>
    <row r="166" spans="3:13">
      <c r="C166" s="9">
        <v>10000</v>
      </c>
      <c r="D166" s="9">
        <v>-1</v>
      </c>
      <c r="E166" s="9">
        <v>-6.0907</v>
      </c>
      <c r="F166" s="9">
        <v>160</v>
      </c>
      <c r="G166" s="9">
        <v>0.95</v>
      </c>
      <c r="H166" s="10">
        <f t="shared" si="18"/>
        <v>0.05</v>
      </c>
      <c r="I166" s="10">
        <f t="shared" si="14"/>
        <v>-0.5</v>
      </c>
      <c r="J166" s="10">
        <f t="shared" si="15"/>
        <v>-2</v>
      </c>
      <c r="K166" s="10">
        <f t="shared" si="16"/>
        <v>-2.131745</v>
      </c>
      <c r="L166" s="10">
        <f t="shared" si="13"/>
        <v>-84.631744999999995</v>
      </c>
      <c r="M166" s="10">
        <f t="shared" si="17"/>
        <v>-0.84631745000000003</v>
      </c>
    </row>
    <row r="167" spans="3:13">
      <c r="C167" s="9">
        <v>10000</v>
      </c>
      <c r="D167" s="9">
        <v>-1</v>
      </c>
      <c r="E167" s="9">
        <v>-6.0907</v>
      </c>
      <c r="F167" s="9">
        <v>161</v>
      </c>
      <c r="G167" s="9">
        <v>0.95</v>
      </c>
      <c r="H167" s="10">
        <f t="shared" si="18"/>
        <v>0.05</v>
      </c>
      <c r="I167" s="10">
        <f t="shared" si="14"/>
        <v>-0.5</v>
      </c>
      <c r="J167" s="10">
        <f t="shared" si="15"/>
        <v>-2</v>
      </c>
      <c r="K167" s="10">
        <f t="shared" si="16"/>
        <v>-2.131745</v>
      </c>
      <c r="L167" s="10">
        <f t="shared" si="13"/>
        <v>-85.131744999999995</v>
      </c>
      <c r="M167" s="10">
        <f t="shared" si="17"/>
        <v>-0.85131745000000003</v>
      </c>
    </row>
    <row r="168" spans="3:13">
      <c r="C168" s="9">
        <v>10000</v>
      </c>
      <c r="D168" s="9">
        <v>-1</v>
      </c>
      <c r="E168" s="9">
        <v>-6.0907</v>
      </c>
      <c r="F168" s="9">
        <v>162</v>
      </c>
      <c r="G168" s="9">
        <v>0.95</v>
      </c>
      <c r="H168" s="10">
        <f t="shared" si="18"/>
        <v>0.05</v>
      </c>
      <c r="I168" s="10">
        <f t="shared" si="14"/>
        <v>-0.5</v>
      </c>
      <c r="J168" s="10">
        <f t="shared" si="15"/>
        <v>-2</v>
      </c>
      <c r="K168" s="10">
        <f t="shared" si="16"/>
        <v>-2.131745</v>
      </c>
      <c r="L168" s="10">
        <f t="shared" si="13"/>
        <v>-85.631744999999995</v>
      </c>
      <c r="M168" s="10">
        <f t="shared" si="17"/>
        <v>-0.85631744999999992</v>
      </c>
    </row>
    <row r="169" spans="3:13">
      <c r="C169" s="9">
        <v>10000</v>
      </c>
      <c r="D169" s="9">
        <v>-1</v>
      </c>
      <c r="E169" s="9">
        <v>-6.0907</v>
      </c>
      <c r="F169" s="9">
        <v>163</v>
      </c>
      <c r="G169" s="9">
        <v>0.95</v>
      </c>
      <c r="H169" s="10">
        <f t="shared" si="18"/>
        <v>0.05</v>
      </c>
      <c r="I169" s="10">
        <f t="shared" si="14"/>
        <v>-0.5</v>
      </c>
      <c r="J169" s="10">
        <f t="shared" si="15"/>
        <v>-2</v>
      </c>
      <c r="K169" s="10">
        <f t="shared" si="16"/>
        <v>-2.131745</v>
      </c>
      <c r="L169" s="10">
        <f t="shared" si="13"/>
        <v>-86.131744999999995</v>
      </c>
      <c r="M169" s="10">
        <f t="shared" si="17"/>
        <v>-0.86131744999999993</v>
      </c>
    </row>
    <row r="170" spans="3:13">
      <c r="C170" s="9">
        <v>10000</v>
      </c>
      <c r="D170" s="9">
        <v>-1</v>
      </c>
      <c r="E170" s="9">
        <v>-6.0907</v>
      </c>
      <c r="F170" s="9">
        <v>164</v>
      </c>
      <c r="G170" s="9">
        <v>0.95</v>
      </c>
      <c r="H170" s="10">
        <f t="shared" si="18"/>
        <v>0.05</v>
      </c>
      <c r="I170" s="10">
        <f t="shared" si="14"/>
        <v>-0.5</v>
      </c>
      <c r="J170" s="10">
        <f t="shared" si="15"/>
        <v>-2</v>
      </c>
      <c r="K170" s="10">
        <f t="shared" si="16"/>
        <v>-2.131745</v>
      </c>
      <c r="L170" s="10">
        <f t="shared" si="13"/>
        <v>-86.631745000000009</v>
      </c>
      <c r="M170" s="10">
        <f t="shared" si="17"/>
        <v>-0.86631745000000004</v>
      </c>
    </row>
    <row r="171" spans="3:13">
      <c r="C171" s="9">
        <v>10000</v>
      </c>
      <c r="D171" s="9">
        <v>-1</v>
      </c>
      <c r="E171" s="9">
        <v>-6.0907</v>
      </c>
      <c r="F171" s="9">
        <v>165</v>
      </c>
      <c r="G171" s="9">
        <v>0.95</v>
      </c>
      <c r="H171" s="10">
        <f t="shared" si="18"/>
        <v>0.05</v>
      </c>
      <c r="I171" s="10">
        <f t="shared" si="14"/>
        <v>-0.5</v>
      </c>
      <c r="J171" s="10">
        <f t="shared" si="15"/>
        <v>-2</v>
      </c>
      <c r="K171" s="10">
        <f t="shared" si="16"/>
        <v>-2.131745</v>
      </c>
      <c r="L171" s="10">
        <f t="shared" si="13"/>
        <v>-87.131744999999995</v>
      </c>
      <c r="M171" s="10">
        <f t="shared" si="17"/>
        <v>-0.87131745000000005</v>
      </c>
    </row>
    <row r="172" spans="3:13">
      <c r="C172" s="9">
        <v>10000</v>
      </c>
      <c r="D172" s="9">
        <v>-1</v>
      </c>
      <c r="E172" s="9">
        <v>-6.0907</v>
      </c>
      <c r="F172" s="9">
        <v>166</v>
      </c>
      <c r="G172" s="9">
        <v>0.95</v>
      </c>
      <c r="H172" s="10">
        <f t="shared" si="18"/>
        <v>0.05</v>
      </c>
      <c r="I172" s="10">
        <f t="shared" si="14"/>
        <v>-0.5</v>
      </c>
      <c r="J172" s="10">
        <f t="shared" si="15"/>
        <v>-2</v>
      </c>
      <c r="K172" s="10">
        <f t="shared" si="16"/>
        <v>-2.131745</v>
      </c>
      <c r="L172" s="10">
        <f t="shared" si="13"/>
        <v>-87.631744999999995</v>
      </c>
      <c r="M172" s="10">
        <f t="shared" si="17"/>
        <v>-0.87631745000000005</v>
      </c>
    </row>
    <row r="173" spans="3:13">
      <c r="C173" s="9">
        <v>10000</v>
      </c>
      <c r="D173" s="9">
        <v>-1</v>
      </c>
      <c r="E173" s="9">
        <v>-6.0907</v>
      </c>
      <c r="F173" s="9">
        <v>167</v>
      </c>
      <c r="G173" s="9">
        <v>0.95</v>
      </c>
      <c r="H173" s="10">
        <f t="shared" si="18"/>
        <v>0.05</v>
      </c>
      <c r="I173" s="10">
        <f t="shared" si="14"/>
        <v>-0.5</v>
      </c>
      <c r="J173" s="10">
        <f t="shared" si="15"/>
        <v>-2</v>
      </c>
      <c r="K173" s="10">
        <f t="shared" si="16"/>
        <v>-2.131745</v>
      </c>
      <c r="L173" s="10">
        <f t="shared" si="13"/>
        <v>-88.131744999999995</v>
      </c>
      <c r="M173" s="10">
        <f t="shared" si="17"/>
        <v>-0.88131744999999995</v>
      </c>
    </row>
    <row r="174" spans="3:13">
      <c r="C174" s="9">
        <v>10000</v>
      </c>
      <c r="D174" s="9">
        <v>-1</v>
      </c>
      <c r="E174" s="9">
        <v>-6.0907</v>
      </c>
      <c r="F174" s="9">
        <v>168</v>
      </c>
      <c r="G174" s="9">
        <v>0.95</v>
      </c>
      <c r="H174" s="10">
        <f t="shared" si="18"/>
        <v>0.05</v>
      </c>
      <c r="I174" s="10">
        <f t="shared" si="14"/>
        <v>-0.5</v>
      </c>
      <c r="J174" s="10">
        <f t="shared" si="15"/>
        <v>-2</v>
      </c>
      <c r="K174" s="10">
        <f t="shared" si="16"/>
        <v>-2.131745</v>
      </c>
      <c r="L174" s="10">
        <f t="shared" si="13"/>
        <v>-88.631744999999995</v>
      </c>
      <c r="M174" s="10">
        <f t="shared" si="17"/>
        <v>-0.88631744999999995</v>
      </c>
    </row>
    <row r="175" spans="3:13">
      <c r="C175" s="9">
        <v>10000</v>
      </c>
      <c r="D175" s="9">
        <v>-1</v>
      </c>
      <c r="E175" s="9">
        <v>-6.0907</v>
      </c>
      <c r="F175" s="9">
        <v>169</v>
      </c>
      <c r="G175" s="9">
        <v>0.95</v>
      </c>
      <c r="H175" s="10">
        <f t="shared" si="18"/>
        <v>0.05</v>
      </c>
      <c r="I175" s="10">
        <f t="shared" si="14"/>
        <v>-0.5</v>
      </c>
      <c r="J175" s="10">
        <f t="shared" si="15"/>
        <v>-2</v>
      </c>
      <c r="K175" s="10">
        <f t="shared" si="16"/>
        <v>-2.131745</v>
      </c>
      <c r="L175" s="10">
        <f t="shared" si="13"/>
        <v>-89.131745000000009</v>
      </c>
      <c r="M175" s="10">
        <f t="shared" si="17"/>
        <v>-0.89131745000000007</v>
      </c>
    </row>
    <row r="176" spans="3:13">
      <c r="C176" s="9">
        <v>10000</v>
      </c>
      <c r="D176" s="9">
        <v>-1</v>
      </c>
      <c r="E176" s="9">
        <v>-6.0907</v>
      </c>
      <c r="F176" s="9">
        <v>170</v>
      </c>
      <c r="G176" s="9">
        <v>0.95</v>
      </c>
      <c r="H176" s="10">
        <f t="shared" si="18"/>
        <v>0.05</v>
      </c>
      <c r="I176" s="10">
        <f t="shared" si="14"/>
        <v>-0.5</v>
      </c>
      <c r="J176" s="10">
        <f t="shared" si="15"/>
        <v>-2</v>
      </c>
      <c r="K176" s="10">
        <f t="shared" si="16"/>
        <v>-2.131745</v>
      </c>
      <c r="L176" s="10">
        <f t="shared" si="13"/>
        <v>-89.631744999999995</v>
      </c>
      <c r="M176" s="10">
        <f t="shared" si="17"/>
        <v>-0.89631744999999985</v>
      </c>
    </row>
    <row r="177" spans="3:13">
      <c r="C177" s="9">
        <v>10000</v>
      </c>
      <c r="D177" s="9">
        <v>-1</v>
      </c>
      <c r="E177" s="9">
        <v>-6.0907</v>
      </c>
      <c r="F177" s="9">
        <v>171</v>
      </c>
      <c r="G177" s="9">
        <v>0.95</v>
      </c>
      <c r="H177" s="10">
        <f t="shared" si="18"/>
        <v>0.05</v>
      </c>
      <c r="I177" s="10">
        <f t="shared" si="14"/>
        <v>-0.5</v>
      </c>
      <c r="J177" s="10">
        <f t="shared" si="15"/>
        <v>-2</v>
      </c>
      <c r="K177" s="10">
        <f t="shared" si="16"/>
        <v>-2.131745</v>
      </c>
      <c r="L177" s="10">
        <f t="shared" si="13"/>
        <v>-90.131744999999995</v>
      </c>
      <c r="M177" s="10">
        <f t="shared" si="17"/>
        <v>-0.90131745000000008</v>
      </c>
    </row>
    <row r="178" spans="3:13">
      <c r="C178" s="9">
        <v>10000</v>
      </c>
      <c r="D178" s="9">
        <v>-1</v>
      </c>
      <c r="E178" s="9">
        <v>-6.0907</v>
      </c>
      <c r="F178" s="9">
        <v>172</v>
      </c>
      <c r="G178" s="9">
        <v>0.95</v>
      </c>
      <c r="H178" s="10">
        <f t="shared" si="18"/>
        <v>0.05</v>
      </c>
      <c r="I178" s="10">
        <f t="shared" si="14"/>
        <v>-0.5</v>
      </c>
      <c r="J178" s="10">
        <f t="shared" si="15"/>
        <v>-2</v>
      </c>
      <c r="K178" s="10">
        <f t="shared" si="16"/>
        <v>-2.131745</v>
      </c>
      <c r="L178" s="10">
        <f t="shared" si="13"/>
        <v>-90.631744999999995</v>
      </c>
      <c r="M178" s="10">
        <f t="shared" si="17"/>
        <v>-0.90631744999999997</v>
      </c>
    </row>
    <row r="179" spans="3:13">
      <c r="C179" s="9">
        <v>10000</v>
      </c>
      <c r="D179" s="9">
        <v>-1</v>
      </c>
      <c r="E179" s="9">
        <v>-6.0907</v>
      </c>
      <c r="F179" s="9">
        <v>173</v>
      </c>
      <c r="G179" s="9">
        <v>0.95</v>
      </c>
      <c r="H179" s="10">
        <f t="shared" si="18"/>
        <v>0.05</v>
      </c>
      <c r="I179" s="10">
        <f t="shared" si="14"/>
        <v>-0.5</v>
      </c>
      <c r="J179" s="10">
        <f t="shared" si="15"/>
        <v>-2</v>
      </c>
      <c r="K179" s="10">
        <f t="shared" si="16"/>
        <v>-2.131745</v>
      </c>
      <c r="L179" s="10">
        <f t="shared" si="13"/>
        <v>-91.131744999999995</v>
      </c>
      <c r="M179" s="10">
        <f t="shared" si="17"/>
        <v>-0.91131744999999997</v>
      </c>
    </row>
    <row r="180" spans="3:13">
      <c r="C180" s="9">
        <v>10000</v>
      </c>
      <c r="D180" s="9">
        <v>-1</v>
      </c>
      <c r="E180" s="9">
        <v>-6.0907</v>
      </c>
      <c r="F180" s="9">
        <v>174</v>
      </c>
      <c r="G180" s="9">
        <v>0.95</v>
      </c>
      <c r="H180" s="10">
        <f t="shared" si="18"/>
        <v>0.05</v>
      </c>
      <c r="I180" s="10">
        <f t="shared" si="14"/>
        <v>-0.5</v>
      </c>
      <c r="J180" s="10">
        <f t="shared" si="15"/>
        <v>-2</v>
      </c>
      <c r="K180" s="10">
        <f t="shared" si="16"/>
        <v>-2.131745</v>
      </c>
      <c r="L180" s="10">
        <f t="shared" si="13"/>
        <v>-91.631745000000009</v>
      </c>
      <c r="M180" s="10">
        <f t="shared" si="17"/>
        <v>-0.91631745000000009</v>
      </c>
    </row>
    <row r="181" spans="3:13">
      <c r="C181" s="9">
        <v>10000</v>
      </c>
      <c r="D181" s="9">
        <v>-1</v>
      </c>
      <c r="E181" s="9">
        <v>-6.0907</v>
      </c>
      <c r="F181" s="9">
        <v>175</v>
      </c>
      <c r="G181" s="9">
        <v>0.95</v>
      </c>
      <c r="H181" s="10">
        <f t="shared" si="18"/>
        <v>0.05</v>
      </c>
      <c r="I181" s="10">
        <f t="shared" si="14"/>
        <v>-0.5</v>
      </c>
      <c r="J181" s="10">
        <f t="shared" si="15"/>
        <v>-2</v>
      </c>
      <c r="K181" s="10">
        <f t="shared" si="16"/>
        <v>-2.131745</v>
      </c>
      <c r="L181" s="10">
        <f t="shared" si="13"/>
        <v>-92.131744999999995</v>
      </c>
      <c r="M181" s="10">
        <f t="shared" si="17"/>
        <v>-0.92131744999999987</v>
      </c>
    </row>
    <row r="182" spans="3:13">
      <c r="C182" s="9">
        <v>10000</v>
      </c>
      <c r="D182" s="9">
        <v>-1</v>
      </c>
      <c r="E182" s="9">
        <v>-6.0907</v>
      </c>
      <c r="F182" s="9">
        <v>176</v>
      </c>
      <c r="G182" s="9">
        <v>0.95</v>
      </c>
      <c r="H182" s="10">
        <f t="shared" si="18"/>
        <v>0.05</v>
      </c>
      <c r="I182" s="10">
        <f t="shared" si="14"/>
        <v>-0.5</v>
      </c>
      <c r="J182" s="10">
        <f t="shared" si="15"/>
        <v>-2</v>
      </c>
      <c r="K182" s="10">
        <f t="shared" si="16"/>
        <v>-2.131745</v>
      </c>
      <c r="L182" s="10">
        <f t="shared" si="13"/>
        <v>-92.631744999999995</v>
      </c>
      <c r="M182" s="10">
        <f t="shared" si="17"/>
        <v>-0.92631744999999988</v>
      </c>
    </row>
    <row r="183" spans="3:13">
      <c r="C183" s="9">
        <v>10000</v>
      </c>
      <c r="D183" s="9">
        <v>-1</v>
      </c>
      <c r="E183" s="9">
        <v>-6.0907</v>
      </c>
      <c r="F183" s="9">
        <v>177</v>
      </c>
      <c r="G183" s="9">
        <v>0.95</v>
      </c>
      <c r="H183" s="10">
        <f t="shared" si="18"/>
        <v>0.05</v>
      </c>
      <c r="I183" s="10">
        <f t="shared" si="14"/>
        <v>-0.5</v>
      </c>
      <c r="J183" s="10">
        <f t="shared" si="15"/>
        <v>-2</v>
      </c>
      <c r="K183" s="10">
        <f t="shared" si="16"/>
        <v>-2.131745</v>
      </c>
      <c r="L183" s="10">
        <f t="shared" si="13"/>
        <v>-93.131744999999995</v>
      </c>
      <c r="M183" s="10">
        <f t="shared" si="17"/>
        <v>-0.93131744999999999</v>
      </c>
    </row>
    <row r="184" spans="3:13">
      <c r="C184" s="9">
        <v>10000</v>
      </c>
      <c r="D184" s="9">
        <v>-1</v>
      </c>
      <c r="E184" s="9">
        <v>-6.0907</v>
      </c>
      <c r="F184" s="9">
        <v>178</v>
      </c>
      <c r="G184" s="9">
        <v>0.95</v>
      </c>
      <c r="H184" s="10">
        <f t="shared" si="18"/>
        <v>0.05</v>
      </c>
      <c r="I184" s="10">
        <f t="shared" si="14"/>
        <v>-0.5</v>
      </c>
      <c r="J184" s="10">
        <f t="shared" si="15"/>
        <v>-2</v>
      </c>
      <c r="K184" s="10">
        <f t="shared" si="16"/>
        <v>-2.131745</v>
      </c>
      <c r="L184" s="10">
        <f t="shared" si="13"/>
        <v>-93.631744999999995</v>
      </c>
      <c r="M184" s="10">
        <f t="shared" si="17"/>
        <v>-0.93631745</v>
      </c>
    </row>
    <row r="185" spans="3:13">
      <c r="C185" s="9">
        <v>10000</v>
      </c>
      <c r="D185" s="9">
        <v>-1</v>
      </c>
      <c r="E185" s="9">
        <v>-6.0907</v>
      </c>
      <c r="F185" s="9">
        <v>179</v>
      </c>
      <c r="G185" s="9">
        <v>0.95</v>
      </c>
      <c r="H185" s="10">
        <f t="shared" si="18"/>
        <v>0.05</v>
      </c>
      <c r="I185" s="10">
        <f t="shared" si="14"/>
        <v>-0.5</v>
      </c>
      <c r="J185" s="10">
        <f t="shared" si="15"/>
        <v>-2</v>
      </c>
      <c r="K185" s="10">
        <f t="shared" si="16"/>
        <v>-2.131745</v>
      </c>
      <c r="L185" s="10">
        <f t="shared" si="13"/>
        <v>-94.131745000000009</v>
      </c>
      <c r="M185" s="10">
        <f t="shared" si="17"/>
        <v>-0.94131745000000011</v>
      </c>
    </row>
    <row r="186" spans="3:13">
      <c r="C186" s="9">
        <v>10000</v>
      </c>
      <c r="D186" s="9">
        <v>-1</v>
      </c>
      <c r="E186" s="9">
        <v>-6.0907</v>
      </c>
      <c r="F186" s="9">
        <v>180</v>
      </c>
      <c r="G186" s="9">
        <v>0.95</v>
      </c>
      <c r="H186" s="10">
        <f t="shared" si="18"/>
        <v>0.05</v>
      </c>
      <c r="I186" s="10">
        <f t="shared" si="14"/>
        <v>-0.5</v>
      </c>
      <c r="J186" s="10">
        <f t="shared" si="15"/>
        <v>-2</v>
      </c>
      <c r="K186" s="10">
        <f t="shared" si="16"/>
        <v>-2.131745</v>
      </c>
      <c r="L186" s="10">
        <f t="shared" si="13"/>
        <v>-94.631744999999995</v>
      </c>
      <c r="M186" s="10">
        <f t="shared" si="17"/>
        <v>-0.94631744999999989</v>
      </c>
    </row>
    <row r="187" spans="3:13">
      <c r="C187" s="9">
        <v>10000</v>
      </c>
      <c r="D187" s="9">
        <v>-1</v>
      </c>
      <c r="E187" s="9">
        <v>-6.0907</v>
      </c>
      <c r="F187" s="9">
        <v>181</v>
      </c>
      <c r="G187" s="9">
        <v>0.95</v>
      </c>
      <c r="H187" s="10">
        <f t="shared" si="18"/>
        <v>0.05</v>
      </c>
      <c r="I187" s="10">
        <f t="shared" si="14"/>
        <v>-0.5</v>
      </c>
      <c r="J187" s="10">
        <f t="shared" si="15"/>
        <v>-2</v>
      </c>
      <c r="K187" s="10">
        <f t="shared" si="16"/>
        <v>-2.131745</v>
      </c>
      <c r="L187" s="10">
        <f t="shared" si="13"/>
        <v>-95.131744999999995</v>
      </c>
      <c r="M187" s="10">
        <f t="shared" si="17"/>
        <v>-0.9513174499999999</v>
      </c>
    </row>
    <row r="188" spans="3:13">
      <c r="C188" s="9">
        <v>10000</v>
      </c>
      <c r="D188" s="9">
        <v>-1</v>
      </c>
      <c r="E188" s="9">
        <v>-6.0907</v>
      </c>
      <c r="F188" s="9">
        <v>182</v>
      </c>
      <c r="G188" s="9">
        <v>0.95</v>
      </c>
      <c r="H188" s="10">
        <f t="shared" si="18"/>
        <v>0.05</v>
      </c>
      <c r="I188" s="10">
        <f t="shared" si="14"/>
        <v>-0.5</v>
      </c>
      <c r="J188" s="10">
        <f t="shared" si="15"/>
        <v>-2</v>
      </c>
      <c r="K188" s="10">
        <f t="shared" si="16"/>
        <v>-2.131745</v>
      </c>
      <c r="L188" s="10">
        <f t="shared" si="13"/>
        <v>-95.631744999999995</v>
      </c>
      <c r="M188" s="10">
        <f t="shared" si="17"/>
        <v>-0.9563174499999999</v>
      </c>
    </row>
    <row r="189" spans="3:13">
      <c r="C189" s="9">
        <v>10000</v>
      </c>
      <c r="D189" s="9">
        <v>-1</v>
      </c>
      <c r="E189" s="9">
        <v>-6.0907</v>
      </c>
      <c r="F189" s="9">
        <v>183</v>
      </c>
      <c r="G189" s="9">
        <v>0.95</v>
      </c>
      <c r="H189" s="10">
        <f t="shared" si="18"/>
        <v>0.05</v>
      </c>
      <c r="I189" s="10">
        <f t="shared" si="14"/>
        <v>-0.5</v>
      </c>
      <c r="J189" s="10">
        <f t="shared" si="15"/>
        <v>-2</v>
      </c>
      <c r="K189" s="10">
        <f t="shared" si="16"/>
        <v>-2.131745</v>
      </c>
      <c r="L189" s="10">
        <f t="shared" si="13"/>
        <v>-96.131744999999995</v>
      </c>
      <c r="M189" s="10">
        <f t="shared" si="17"/>
        <v>-0.96131745000000002</v>
      </c>
    </row>
    <row r="190" spans="3:13">
      <c r="C190" s="9">
        <v>10000</v>
      </c>
      <c r="D190" s="9">
        <v>-1</v>
      </c>
      <c r="E190" s="9">
        <v>-6.0907</v>
      </c>
      <c r="F190" s="9">
        <v>184</v>
      </c>
      <c r="G190" s="9">
        <v>0.95</v>
      </c>
      <c r="H190" s="10">
        <f t="shared" si="18"/>
        <v>0.05</v>
      </c>
      <c r="I190" s="10">
        <f t="shared" si="14"/>
        <v>-0.5</v>
      </c>
      <c r="J190" s="10">
        <f t="shared" si="15"/>
        <v>-2</v>
      </c>
      <c r="K190" s="10">
        <f t="shared" si="16"/>
        <v>-2.131745</v>
      </c>
      <c r="L190" s="10">
        <f t="shared" si="13"/>
        <v>-96.631745000000009</v>
      </c>
      <c r="M190" s="10">
        <f t="shared" si="17"/>
        <v>-0.96631745000000013</v>
      </c>
    </row>
    <row r="191" spans="3:13">
      <c r="C191" s="9">
        <v>10000</v>
      </c>
      <c r="D191" s="9">
        <v>-1</v>
      </c>
      <c r="E191" s="9">
        <v>-6.0907</v>
      </c>
      <c r="F191" s="9">
        <v>185</v>
      </c>
      <c r="G191" s="9">
        <v>0.95</v>
      </c>
      <c r="H191" s="10">
        <f t="shared" si="18"/>
        <v>0.05</v>
      </c>
      <c r="I191" s="10">
        <f t="shared" si="14"/>
        <v>-0.5</v>
      </c>
      <c r="J191" s="10">
        <f t="shared" si="15"/>
        <v>-2</v>
      </c>
      <c r="K191" s="10">
        <f t="shared" si="16"/>
        <v>-2.131745</v>
      </c>
      <c r="L191" s="10">
        <f t="shared" si="13"/>
        <v>-97.131744999999995</v>
      </c>
      <c r="M191" s="10">
        <f t="shared" si="17"/>
        <v>-0.97131744999999992</v>
      </c>
    </row>
    <row r="192" spans="3:13">
      <c r="C192" s="9">
        <v>10000</v>
      </c>
      <c r="D192" s="9">
        <v>-1</v>
      </c>
      <c r="E192" s="9">
        <v>-6.0907</v>
      </c>
      <c r="F192" s="9">
        <v>186</v>
      </c>
      <c r="G192" s="9">
        <v>0.95</v>
      </c>
      <c r="H192" s="10">
        <f t="shared" si="18"/>
        <v>0.05</v>
      </c>
      <c r="I192" s="10">
        <f t="shared" si="14"/>
        <v>-0.5</v>
      </c>
      <c r="J192" s="10">
        <f t="shared" si="15"/>
        <v>-2</v>
      </c>
      <c r="K192" s="10">
        <f t="shared" si="16"/>
        <v>-2.131745</v>
      </c>
      <c r="L192" s="10">
        <f t="shared" si="13"/>
        <v>-97.631744999999995</v>
      </c>
      <c r="M192" s="10">
        <f t="shared" si="17"/>
        <v>-0.97631744999999992</v>
      </c>
    </row>
    <row r="193" spans="3:13">
      <c r="C193" s="9">
        <v>10000</v>
      </c>
      <c r="D193" s="9">
        <v>-1</v>
      </c>
      <c r="E193" s="9">
        <v>-6.0907</v>
      </c>
      <c r="F193" s="9">
        <v>187</v>
      </c>
      <c r="G193" s="9">
        <v>0.95</v>
      </c>
      <c r="H193" s="10">
        <f t="shared" si="18"/>
        <v>0.05</v>
      </c>
      <c r="I193" s="10">
        <f t="shared" si="14"/>
        <v>-0.5</v>
      </c>
      <c r="J193" s="10">
        <f t="shared" si="15"/>
        <v>-2</v>
      </c>
      <c r="K193" s="10">
        <f t="shared" si="16"/>
        <v>-2.131745</v>
      </c>
      <c r="L193" s="10">
        <f t="shared" si="13"/>
        <v>-98.131744999999995</v>
      </c>
      <c r="M193" s="10">
        <f t="shared" si="17"/>
        <v>-0.98131744999999992</v>
      </c>
    </row>
    <row r="194" spans="3:13">
      <c r="C194" s="9">
        <v>10000</v>
      </c>
      <c r="D194" s="9">
        <v>-1</v>
      </c>
      <c r="E194" s="9">
        <v>-6.0907</v>
      </c>
      <c r="F194" s="9">
        <v>188</v>
      </c>
      <c r="G194" s="9">
        <v>0.95</v>
      </c>
      <c r="H194" s="10">
        <f t="shared" si="18"/>
        <v>0.05</v>
      </c>
      <c r="I194" s="10">
        <f t="shared" si="14"/>
        <v>-0.5</v>
      </c>
      <c r="J194" s="10">
        <f t="shared" si="15"/>
        <v>-2</v>
      </c>
      <c r="K194" s="10">
        <f t="shared" si="16"/>
        <v>-2.131745</v>
      </c>
      <c r="L194" s="10">
        <f t="shared" si="13"/>
        <v>-98.631744999999995</v>
      </c>
      <c r="M194" s="10">
        <f t="shared" si="17"/>
        <v>-0.98631745000000004</v>
      </c>
    </row>
    <row r="195" spans="3:13">
      <c r="C195" s="9">
        <v>10000</v>
      </c>
      <c r="D195" s="9">
        <v>-1</v>
      </c>
      <c r="E195" s="9">
        <v>-6.0907</v>
      </c>
      <c r="F195" s="9">
        <v>189</v>
      </c>
      <c r="G195" s="9">
        <v>0.95</v>
      </c>
      <c r="H195" s="10">
        <f t="shared" si="18"/>
        <v>0.05</v>
      </c>
      <c r="I195" s="10">
        <f t="shared" si="14"/>
        <v>-0.5</v>
      </c>
      <c r="J195" s="10">
        <f t="shared" si="15"/>
        <v>-2</v>
      </c>
      <c r="K195" s="10">
        <f t="shared" si="16"/>
        <v>-2.131745</v>
      </c>
      <c r="L195" s="10">
        <f t="shared" si="13"/>
        <v>-99.131745000000009</v>
      </c>
      <c r="M195" s="10">
        <f t="shared" si="17"/>
        <v>-0.99131745000000016</v>
      </c>
    </row>
    <row r="196" spans="3:13">
      <c r="C196" s="9">
        <v>10000</v>
      </c>
      <c r="D196" s="9">
        <v>-1</v>
      </c>
      <c r="E196" s="9">
        <v>-6.0907</v>
      </c>
      <c r="F196" s="9">
        <v>190</v>
      </c>
      <c r="G196" s="9">
        <v>0.95</v>
      </c>
      <c r="H196" s="10">
        <f t="shared" si="18"/>
        <v>0.05</v>
      </c>
      <c r="I196" s="10">
        <f t="shared" si="14"/>
        <v>-0.5</v>
      </c>
      <c r="J196" s="10">
        <f t="shared" si="15"/>
        <v>-2</v>
      </c>
      <c r="K196" s="10">
        <f t="shared" si="16"/>
        <v>-2.131745</v>
      </c>
      <c r="L196" s="10">
        <f t="shared" si="13"/>
        <v>-99.631744999999995</v>
      </c>
      <c r="M196" s="10">
        <f t="shared" si="17"/>
        <v>-0.99631744999999994</v>
      </c>
    </row>
    <row r="197" spans="3:13">
      <c r="C197" s="9">
        <v>10000</v>
      </c>
      <c r="D197" s="9">
        <v>-1</v>
      </c>
      <c r="E197" s="9">
        <v>-6.0907</v>
      </c>
      <c r="F197" s="9">
        <v>191</v>
      </c>
      <c r="G197" s="9">
        <v>0.95</v>
      </c>
      <c r="H197" s="10">
        <f t="shared" si="18"/>
        <v>0.04</v>
      </c>
      <c r="I197" s="10">
        <f t="shared" si="14"/>
        <v>-0.4</v>
      </c>
      <c r="J197" s="10">
        <f t="shared" si="15"/>
        <v>-1.6</v>
      </c>
      <c r="K197" s="10">
        <f t="shared" si="16"/>
        <v>-1.7053960000000001</v>
      </c>
      <c r="L197" s="10">
        <f t="shared" si="13"/>
        <v>-80.105395999999999</v>
      </c>
      <c r="M197" s="10">
        <f t="shared" si="17"/>
        <v>-0.80105395999999995</v>
      </c>
    </row>
    <row r="198" spans="3:13">
      <c r="C198" s="9">
        <v>10000</v>
      </c>
      <c r="D198" s="9">
        <v>-1</v>
      </c>
      <c r="E198" s="9">
        <v>-6.0907</v>
      </c>
      <c r="F198" s="9">
        <v>192</v>
      </c>
      <c r="G198" s="9">
        <v>0.95</v>
      </c>
      <c r="H198" s="10">
        <f t="shared" si="18"/>
        <v>0.04</v>
      </c>
      <c r="I198" s="10">
        <f t="shared" si="14"/>
        <v>-0.4</v>
      </c>
      <c r="J198" s="10">
        <f t="shared" si="15"/>
        <v>-1.6</v>
      </c>
      <c r="K198" s="10">
        <f t="shared" si="16"/>
        <v>-1.7053960000000001</v>
      </c>
      <c r="L198" s="10">
        <f t="shared" si="13"/>
        <v>-80.50539599999999</v>
      </c>
      <c r="M198" s="10">
        <f t="shared" si="17"/>
        <v>-0.80505395999999985</v>
      </c>
    </row>
    <row r="199" spans="3:13">
      <c r="C199" s="9">
        <v>10000</v>
      </c>
      <c r="D199" s="9">
        <v>-1</v>
      </c>
      <c r="E199" s="9">
        <v>-6.0907</v>
      </c>
      <c r="F199" s="9">
        <v>193</v>
      </c>
      <c r="G199" s="9">
        <v>0.95</v>
      </c>
      <c r="H199" s="10">
        <f t="shared" si="18"/>
        <v>0.04</v>
      </c>
      <c r="I199" s="10">
        <f t="shared" si="14"/>
        <v>-0.4</v>
      </c>
      <c r="J199" s="10">
        <f t="shared" si="15"/>
        <v>-1.6</v>
      </c>
      <c r="K199" s="10">
        <f t="shared" si="16"/>
        <v>-1.7053960000000001</v>
      </c>
      <c r="L199" s="10">
        <f t="shared" ref="L199:L262" si="19">((H199*F199)*-10)+I199+J199+K199</f>
        <v>-80.905395999999996</v>
      </c>
      <c r="M199" s="10">
        <f t="shared" si="17"/>
        <v>-0.80905395999999996</v>
      </c>
    </row>
    <row r="200" spans="3:13">
      <c r="C200" s="9">
        <v>10000</v>
      </c>
      <c r="D200" s="9">
        <v>-1</v>
      </c>
      <c r="E200" s="9">
        <v>-6.0907</v>
      </c>
      <c r="F200" s="9">
        <v>194</v>
      </c>
      <c r="G200" s="9">
        <v>0.95</v>
      </c>
      <c r="H200" s="10">
        <f t="shared" si="18"/>
        <v>0.04</v>
      </c>
      <c r="I200" s="10">
        <f t="shared" ref="I200:I263" si="20">H200*-10</f>
        <v>-0.4</v>
      </c>
      <c r="J200" s="10">
        <f t="shared" ref="J200:J263" si="21">H200*40/-1</f>
        <v>-1.6</v>
      </c>
      <c r="K200" s="10">
        <f t="shared" ref="K200:K263" si="22">H200*E200*7</f>
        <v>-1.7053960000000001</v>
      </c>
      <c r="L200" s="10">
        <f t="shared" si="19"/>
        <v>-81.305395999999988</v>
      </c>
      <c r="M200" s="10">
        <f t="shared" si="17"/>
        <v>-0.81305395999999985</v>
      </c>
    </row>
    <row r="201" spans="3:13">
      <c r="C201" s="9">
        <v>10000</v>
      </c>
      <c r="D201" s="9">
        <v>-1</v>
      </c>
      <c r="E201" s="9">
        <v>-6.0907</v>
      </c>
      <c r="F201" s="9">
        <v>195</v>
      </c>
      <c r="G201" s="9">
        <v>0.95</v>
      </c>
      <c r="H201" s="10">
        <f t="shared" si="18"/>
        <v>0.04</v>
      </c>
      <c r="I201" s="10">
        <f t="shared" si="20"/>
        <v>-0.4</v>
      </c>
      <c r="J201" s="10">
        <f t="shared" si="21"/>
        <v>-1.6</v>
      </c>
      <c r="K201" s="10">
        <f t="shared" si="22"/>
        <v>-1.7053960000000001</v>
      </c>
      <c r="L201" s="10">
        <f t="shared" si="19"/>
        <v>-81.705395999999993</v>
      </c>
      <c r="M201" s="10">
        <f t="shared" ref="M201:M264" si="23">L201/C201*100</f>
        <v>-0.81705395999999986</v>
      </c>
    </row>
    <row r="202" spans="3:13">
      <c r="C202" s="9">
        <v>10000</v>
      </c>
      <c r="D202" s="9">
        <v>-1</v>
      </c>
      <c r="E202" s="9">
        <v>-6.0907</v>
      </c>
      <c r="F202" s="9">
        <v>196</v>
      </c>
      <c r="G202" s="9">
        <v>0.95</v>
      </c>
      <c r="H202" s="10">
        <f t="shared" si="18"/>
        <v>0.04</v>
      </c>
      <c r="I202" s="10">
        <f t="shared" si="20"/>
        <v>-0.4</v>
      </c>
      <c r="J202" s="10">
        <f t="shared" si="21"/>
        <v>-1.6</v>
      </c>
      <c r="K202" s="10">
        <f t="shared" si="22"/>
        <v>-1.7053960000000001</v>
      </c>
      <c r="L202" s="10">
        <f t="shared" si="19"/>
        <v>-82.105395999999999</v>
      </c>
      <c r="M202" s="10">
        <f t="shared" si="23"/>
        <v>-0.82105396000000008</v>
      </c>
    </row>
    <row r="203" spans="3:13">
      <c r="C203" s="9">
        <v>10000</v>
      </c>
      <c r="D203" s="9">
        <v>-1</v>
      </c>
      <c r="E203" s="9">
        <v>-6.0907</v>
      </c>
      <c r="F203" s="9">
        <v>197</v>
      </c>
      <c r="G203" s="9">
        <v>0.95</v>
      </c>
      <c r="H203" s="10">
        <f t="shared" si="18"/>
        <v>0.04</v>
      </c>
      <c r="I203" s="10">
        <f t="shared" si="20"/>
        <v>-0.4</v>
      </c>
      <c r="J203" s="10">
        <f t="shared" si="21"/>
        <v>-1.6</v>
      </c>
      <c r="K203" s="10">
        <f t="shared" si="22"/>
        <v>-1.7053960000000001</v>
      </c>
      <c r="L203" s="10">
        <f t="shared" si="19"/>
        <v>-82.50539599999999</v>
      </c>
      <c r="M203" s="10">
        <f t="shared" si="23"/>
        <v>-0.82505395999999986</v>
      </c>
    </row>
    <row r="204" spans="3:13">
      <c r="C204" s="9">
        <v>10000</v>
      </c>
      <c r="D204" s="9">
        <v>-1</v>
      </c>
      <c r="E204" s="9">
        <v>-6.0907</v>
      </c>
      <c r="F204" s="9">
        <v>198</v>
      </c>
      <c r="G204" s="9">
        <v>0.95</v>
      </c>
      <c r="H204" s="10">
        <f t="shared" si="18"/>
        <v>0.04</v>
      </c>
      <c r="I204" s="10">
        <f t="shared" si="20"/>
        <v>-0.4</v>
      </c>
      <c r="J204" s="10">
        <f t="shared" si="21"/>
        <v>-1.6</v>
      </c>
      <c r="K204" s="10">
        <f t="shared" si="22"/>
        <v>-1.7053960000000001</v>
      </c>
      <c r="L204" s="10">
        <f t="shared" si="19"/>
        <v>-82.905395999999996</v>
      </c>
      <c r="M204" s="10">
        <f t="shared" si="23"/>
        <v>-0.82905395999999987</v>
      </c>
    </row>
    <row r="205" spans="3:13">
      <c r="C205" s="9">
        <v>10000</v>
      </c>
      <c r="D205" s="9">
        <v>-1</v>
      </c>
      <c r="E205" s="9">
        <v>-6.0907</v>
      </c>
      <c r="F205" s="9">
        <v>199</v>
      </c>
      <c r="G205" s="9">
        <v>0.95</v>
      </c>
      <c r="H205" s="10">
        <f t="shared" si="18"/>
        <v>0.04</v>
      </c>
      <c r="I205" s="10">
        <f t="shared" si="20"/>
        <v>-0.4</v>
      </c>
      <c r="J205" s="10">
        <f t="shared" si="21"/>
        <v>-1.6</v>
      </c>
      <c r="K205" s="10">
        <f t="shared" si="22"/>
        <v>-1.7053960000000001</v>
      </c>
      <c r="L205" s="10">
        <f t="shared" si="19"/>
        <v>-83.305395999999988</v>
      </c>
      <c r="M205" s="10">
        <f t="shared" si="23"/>
        <v>-0.83305395999999987</v>
      </c>
    </row>
    <row r="206" spans="3:13">
      <c r="C206" s="9">
        <v>10000</v>
      </c>
      <c r="D206" s="9">
        <v>-1</v>
      </c>
      <c r="E206" s="9">
        <v>-6.0907</v>
      </c>
      <c r="F206" s="9">
        <v>200</v>
      </c>
      <c r="G206" s="9">
        <v>0.95</v>
      </c>
      <c r="H206" s="10">
        <f t="shared" si="18"/>
        <v>0.04</v>
      </c>
      <c r="I206" s="10">
        <f t="shared" si="20"/>
        <v>-0.4</v>
      </c>
      <c r="J206" s="10">
        <f t="shared" si="21"/>
        <v>-1.6</v>
      </c>
      <c r="K206" s="10">
        <f t="shared" si="22"/>
        <v>-1.7053960000000001</v>
      </c>
      <c r="L206" s="10">
        <f t="shared" si="19"/>
        <v>-83.705395999999993</v>
      </c>
      <c r="M206" s="10">
        <f t="shared" si="23"/>
        <v>-0.83705395999999987</v>
      </c>
    </row>
    <row r="207" spans="3:13">
      <c r="C207" s="9">
        <v>10000</v>
      </c>
      <c r="D207" s="9">
        <v>-1</v>
      </c>
      <c r="E207" s="9">
        <v>-6.0907</v>
      </c>
      <c r="F207" s="9">
        <v>201</v>
      </c>
      <c r="G207" s="9">
        <v>0.95</v>
      </c>
      <c r="H207" s="10">
        <f t="shared" si="18"/>
        <v>0.04</v>
      </c>
      <c r="I207" s="10">
        <f t="shared" si="20"/>
        <v>-0.4</v>
      </c>
      <c r="J207" s="10">
        <f t="shared" si="21"/>
        <v>-1.6</v>
      </c>
      <c r="K207" s="10">
        <f t="shared" si="22"/>
        <v>-1.7053960000000001</v>
      </c>
      <c r="L207" s="10">
        <f t="shared" si="19"/>
        <v>-84.105395999999999</v>
      </c>
      <c r="M207" s="10">
        <f t="shared" si="23"/>
        <v>-0.84105395999999988</v>
      </c>
    </row>
    <row r="208" spans="3:13">
      <c r="C208" s="9">
        <v>10000</v>
      </c>
      <c r="D208" s="9">
        <v>-1</v>
      </c>
      <c r="E208" s="9">
        <v>-6.0907</v>
      </c>
      <c r="F208" s="9">
        <v>202</v>
      </c>
      <c r="G208" s="9">
        <v>0.95</v>
      </c>
      <c r="H208" s="10">
        <f t="shared" si="18"/>
        <v>0.04</v>
      </c>
      <c r="I208" s="10">
        <f t="shared" si="20"/>
        <v>-0.4</v>
      </c>
      <c r="J208" s="10">
        <f t="shared" si="21"/>
        <v>-1.6</v>
      </c>
      <c r="K208" s="10">
        <f t="shared" si="22"/>
        <v>-1.7053960000000001</v>
      </c>
      <c r="L208" s="10">
        <f t="shared" si="19"/>
        <v>-84.50539599999999</v>
      </c>
      <c r="M208" s="10">
        <f t="shared" si="23"/>
        <v>-0.84505395999999988</v>
      </c>
    </row>
    <row r="209" spans="3:13">
      <c r="C209" s="9">
        <v>10000</v>
      </c>
      <c r="D209" s="9">
        <v>-1</v>
      </c>
      <c r="E209" s="9">
        <v>-6.0907</v>
      </c>
      <c r="F209" s="9">
        <v>203</v>
      </c>
      <c r="G209" s="9">
        <v>0.95</v>
      </c>
      <c r="H209" s="10">
        <f t="shared" si="18"/>
        <v>0.04</v>
      </c>
      <c r="I209" s="10">
        <f t="shared" si="20"/>
        <v>-0.4</v>
      </c>
      <c r="J209" s="10">
        <f t="shared" si="21"/>
        <v>-1.6</v>
      </c>
      <c r="K209" s="10">
        <f t="shared" si="22"/>
        <v>-1.7053960000000001</v>
      </c>
      <c r="L209" s="10">
        <f t="shared" si="19"/>
        <v>-84.90539600000001</v>
      </c>
      <c r="M209" s="10">
        <f t="shared" si="23"/>
        <v>-0.84905396000000011</v>
      </c>
    </row>
    <row r="210" spans="3:13">
      <c r="C210" s="9">
        <v>10000</v>
      </c>
      <c r="D210" s="9">
        <v>-1</v>
      </c>
      <c r="E210" s="9">
        <v>-6.0907</v>
      </c>
      <c r="F210" s="9">
        <v>204</v>
      </c>
      <c r="G210" s="9">
        <v>0.95</v>
      </c>
      <c r="H210" s="10">
        <f t="shared" si="18"/>
        <v>0.04</v>
      </c>
      <c r="I210" s="10">
        <f t="shared" si="20"/>
        <v>-0.4</v>
      </c>
      <c r="J210" s="10">
        <f t="shared" si="21"/>
        <v>-1.6</v>
      </c>
      <c r="K210" s="10">
        <f t="shared" si="22"/>
        <v>-1.7053960000000001</v>
      </c>
      <c r="L210" s="10">
        <f t="shared" si="19"/>
        <v>-85.305395999999988</v>
      </c>
      <c r="M210" s="10">
        <f t="shared" si="23"/>
        <v>-0.85305396</v>
      </c>
    </row>
    <row r="211" spans="3:13">
      <c r="C211" s="9">
        <v>10000</v>
      </c>
      <c r="D211" s="9">
        <v>-1</v>
      </c>
      <c r="E211" s="9">
        <v>-6.0907</v>
      </c>
      <c r="F211" s="9">
        <v>205</v>
      </c>
      <c r="G211" s="9">
        <v>0.95</v>
      </c>
      <c r="H211" s="10">
        <f t="shared" ref="H211:H274" si="24">ROUNDDOWN(C211*ABS(D211)/F211*G211/1000,2)</f>
        <v>0.04</v>
      </c>
      <c r="I211" s="10">
        <f t="shared" si="20"/>
        <v>-0.4</v>
      </c>
      <c r="J211" s="10">
        <f t="shared" si="21"/>
        <v>-1.6</v>
      </c>
      <c r="K211" s="10">
        <f t="shared" si="22"/>
        <v>-1.7053960000000001</v>
      </c>
      <c r="L211" s="10">
        <f t="shared" si="19"/>
        <v>-85.705395999999993</v>
      </c>
      <c r="M211" s="10">
        <f t="shared" si="23"/>
        <v>-0.85705396</v>
      </c>
    </row>
    <row r="212" spans="3:13">
      <c r="C212" s="9">
        <v>10000</v>
      </c>
      <c r="D212" s="9">
        <v>-1</v>
      </c>
      <c r="E212" s="9">
        <v>-6.0907</v>
      </c>
      <c r="F212" s="9">
        <v>206</v>
      </c>
      <c r="G212" s="9">
        <v>0.95</v>
      </c>
      <c r="H212" s="10">
        <f t="shared" si="24"/>
        <v>0.04</v>
      </c>
      <c r="I212" s="10">
        <f t="shared" si="20"/>
        <v>-0.4</v>
      </c>
      <c r="J212" s="10">
        <f t="shared" si="21"/>
        <v>-1.6</v>
      </c>
      <c r="K212" s="10">
        <f t="shared" si="22"/>
        <v>-1.7053960000000001</v>
      </c>
      <c r="L212" s="10">
        <f t="shared" si="19"/>
        <v>-86.105395999999999</v>
      </c>
      <c r="M212" s="10">
        <f t="shared" si="23"/>
        <v>-0.86105396000000001</v>
      </c>
    </row>
    <row r="213" spans="3:13">
      <c r="C213" s="9">
        <v>10000</v>
      </c>
      <c r="D213" s="9">
        <v>-1</v>
      </c>
      <c r="E213" s="9">
        <v>-6.0907</v>
      </c>
      <c r="F213" s="9">
        <v>207</v>
      </c>
      <c r="G213" s="9">
        <v>0.95</v>
      </c>
      <c r="H213" s="10">
        <f t="shared" si="24"/>
        <v>0.04</v>
      </c>
      <c r="I213" s="10">
        <f t="shared" si="20"/>
        <v>-0.4</v>
      </c>
      <c r="J213" s="10">
        <f t="shared" si="21"/>
        <v>-1.6</v>
      </c>
      <c r="K213" s="10">
        <f t="shared" si="22"/>
        <v>-1.7053960000000001</v>
      </c>
      <c r="L213" s="10">
        <f t="shared" si="19"/>
        <v>-86.50539599999999</v>
      </c>
      <c r="M213" s="10">
        <f t="shared" si="23"/>
        <v>-0.86505396000000001</v>
      </c>
    </row>
    <row r="214" spans="3:13">
      <c r="C214" s="9">
        <v>10000</v>
      </c>
      <c r="D214" s="9">
        <v>-1</v>
      </c>
      <c r="E214" s="9">
        <v>-6.0907</v>
      </c>
      <c r="F214" s="9">
        <v>208</v>
      </c>
      <c r="G214" s="9">
        <v>0.95</v>
      </c>
      <c r="H214" s="10">
        <f t="shared" si="24"/>
        <v>0.04</v>
      </c>
      <c r="I214" s="10">
        <f t="shared" si="20"/>
        <v>-0.4</v>
      </c>
      <c r="J214" s="10">
        <f t="shared" si="21"/>
        <v>-1.6</v>
      </c>
      <c r="K214" s="10">
        <f t="shared" si="22"/>
        <v>-1.7053960000000001</v>
      </c>
      <c r="L214" s="10">
        <f t="shared" si="19"/>
        <v>-86.905395999999996</v>
      </c>
      <c r="M214" s="10">
        <f t="shared" si="23"/>
        <v>-0.86905396000000001</v>
      </c>
    </row>
    <row r="215" spans="3:13">
      <c r="C215" s="9">
        <v>10000</v>
      </c>
      <c r="D215" s="9">
        <v>-1</v>
      </c>
      <c r="E215" s="9">
        <v>-6.0907</v>
      </c>
      <c r="F215" s="9">
        <v>209</v>
      </c>
      <c r="G215" s="9">
        <v>0.95</v>
      </c>
      <c r="H215" s="10">
        <f t="shared" si="24"/>
        <v>0.04</v>
      </c>
      <c r="I215" s="10">
        <f t="shared" si="20"/>
        <v>-0.4</v>
      </c>
      <c r="J215" s="10">
        <f t="shared" si="21"/>
        <v>-1.6</v>
      </c>
      <c r="K215" s="10">
        <f t="shared" si="22"/>
        <v>-1.7053960000000001</v>
      </c>
      <c r="L215" s="10">
        <f t="shared" si="19"/>
        <v>-87.305395999999988</v>
      </c>
      <c r="M215" s="10">
        <f t="shared" si="23"/>
        <v>-0.8730539599999998</v>
      </c>
    </row>
    <row r="216" spans="3:13">
      <c r="C216" s="9">
        <v>10000</v>
      </c>
      <c r="D216" s="9">
        <v>-1</v>
      </c>
      <c r="E216" s="9">
        <v>-6.0907</v>
      </c>
      <c r="F216" s="9">
        <v>210</v>
      </c>
      <c r="G216" s="9">
        <v>0.95</v>
      </c>
      <c r="H216" s="10">
        <f t="shared" si="24"/>
        <v>0.04</v>
      </c>
      <c r="I216" s="10">
        <f t="shared" si="20"/>
        <v>-0.4</v>
      </c>
      <c r="J216" s="10">
        <f t="shared" si="21"/>
        <v>-1.6</v>
      </c>
      <c r="K216" s="10">
        <f t="shared" si="22"/>
        <v>-1.7053960000000001</v>
      </c>
      <c r="L216" s="10">
        <f t="shared" si="19"/>
        <v>-87.705395999999993</v>
      </c>
      <c r="M216" s="10">
        <f t="shared" si="23"/>
        <v>-0.87705396000000002</v>
      </c>
    </row>
    <row r="217" spans="3:13">
      <c r="C217" s="9">
        <v>10000</v>
      </c>
      <c r="D217" s="9">
        <v>-1</v>
      </c>
      <c r="E217" s="9">
        <v>-6.0907</v>
      </c>
      <c r="F217" s="9">
        <v>211</v>
      </c>
      <c r="G217" s="9">
        <v>0.95</v>
      </c>
      <c r="H217" s="10">
        <f t="shared" si="24"/>
        <v>0.04</v>
      </c>
      <c r="I217" s="10">
        <f t="shared" si="20"/>
        <v>-0.4</v>
      </c>
      <c r="J217" s="10">
        <f t="shared" si="21"/>
        <v>-1.6</v>
      </c>
      <c r="K217" s="10">
        <f t="shared" si="22"/>
        <v>-1.7053960000000001</v>
      </c>
      <c r="L217" s="10">
        <f t="shared" si="19"/>
        <v>-88.105395999999985</v>
      </c>
      <c r="M217" s="10">
        <f t="shared" si="23"/>
        <v>-0.8810539599999998</v>
      </c>
    </row>
    <row r="218" spans="3:13">
      <c r="C218" s="9">
        <v>10000</v>
      </c>
      <c r="D218" s="9">
        <v>-1</v>
      </c>
      <c r="E218" s="9">
        <v>-6.0907</v>
      </c>
      <c r="F218" s="9">
        <v>212</v>
      </c>
      <c r="G218" s="9">
        <v>0.95</v>
      </c>
      <c r="H218" s="10">
        <f t="shared" si="24"/>
        <v>0.04</v>
      </c>
      <c r="I218" s="10">
        <f t="shared" si="20"/>
        <v>-0.4</v>
      </c>
      <c r="J218" s="10">
        <f t="shared" si="21"/>
        <v>-1.6</v>
      </c>
      <c r="K218" s="10">
        <f t="shared" si="22"/>
        <v>-1.7053960000000001</v>
      </c>
      <c r="L218" s="10">
        <f t="shared" si="19"/>
        <v>-88.505396000000005</v>
      </c>
      <c r="M218" s="10">
        <f t="shared" si="23"/>
        <v>-0.88505396000000003</v>
      </c>
    </row>
    <row r="219" spans="3:13">
      <c r="C219" s="9">
        <v>10000</v>
      </c>
      <c r="D219" s="9">
        <v>-1</v>
      </c>
      <c r="E219" s="9">
        <v>-6.0907</v>
      </c>
      <c r="F219" s="9">
        <v>213</v>
      </c>
      <c r="G219" s="9">
        <v>0.95</v>
      </c>
      <c r="H219" s="10">
        <f t="shared" si="24"/>
        <v>0.04</v>
      </c>
      <c r="I219" s="10">
        <f t="shared" si="20"/>
        <v>-0.4</v>
      </c>
      <c r="J219" s="10">
        <f t="shared" si="21"/>
        <v>-1.6</v>
      </c>
      <c r="K219" s="10">
        <f t="shared" si="22"/>
        <v>-1.7053960000000001</v>
      </c>
      <c r="L219" s="10">
        <f t="shared" si="19"/>
        <v>-88.905395999999982</v>
      </c>
      <c r="M219" s="10">
        <f t="shared" si="23"/>
        <v>-0.88905395999999992</v>
      </c>
    </row>
    <row r="220" spans="3:13">
      <c r="C220" s="9">
        <v>10000</v>
      </c>
      <c r="D220" s="9">
        <v>-1</v>
      </c>
      <c r="E220" s="9">
        <v>-6.0907</v>
      </c>
      <c r="F220" s="9">
        <v>214</v>
      </c>
      <c r="G220" s="9">
        <v>0.95</v>
      </c>
      <c r="H220" s="10">
        <f t="shared" si="24"/>
        <v>0.04</v>
      </c>
      <c r="I220" s="10">
        <f t="shared" si="20"/>
        <v>-0.4</v>
      </c>
      <c r="J220" s="10">
        <f t="shared" si="21"/>
        <v>-1.6</v>
      </c>
      <c r="K220" s="10">
        <f t="shared" si="22"/>
        <v>-1.7053960000000001</v>
      </c>
      <c r="L220" s="10">
        <f t="shared" si="19"/>
        <v>-89.305396000000002</v>
      </c>
      <c r="M220" s="10">
        <f t="shared" si="23"/>
        <v>-0.89305396000000004</v>
      </c>
    </row>
    <row r="221" spans="3:13">
      <c r="C221" s="9">
        <v>10000</v>
      </c>
      <c r="D221" s="9">
        <v>-1</v>
      </c>
      <c r="E221" s="9">
        <v>-6.0907</v>
      </c>
      <c r="F221" s="9">
        <v>215</v>
      </c>
      <c r="G221" s="9">
        <v>0.95</v>
      </c>
      <c r="H221" s="10">
        <f t="shared" si="24"/>
        <v>0.04</v>
      </c>
      <c r="I221" s="10">
        <f t="shared" si="20"/>
        <v>-0.4</v>
      </c>
      <c r="J221" s="10">
        <f t="shared" si="21"/>
        <v>-1.6</v>
      </c>
      <c r="K221" s="10">
        <f t="shared" si="22"/>
        <v>-1.7053960000000001</v>
      </c>
      <c r="L221" s="10">
        <f t="shared" si="19"/>
        <v>-89.705395999999993</v>
      </c>
      <c r="M221" s="10">
        <f t="shared" si="23"/>
        <v>-0.89705395999999993</v>
      </c>
    </row>
    <row r="222" spans="3:13">
      <c r="C222" s="9">
        <v>10000</v>
      </c>
      <c r="D222" s="9">
        <v>-1</v>
      </c>
      <c r="E222" s="9">
        <v>-6.0907</v>
      </c>
      <c r="F222" s="9">
        <v>216</v>
      </c>
      <c r="G222" s="9">
        <v>0.95</v>
      </c>
      <c r="H222" s="10">
        <f t="shared" si="24"/>
        <v>0.04</v>
      </c>
      <c r="I222" s="10">
        <f t="shared" si="20"/>
        <v>-0.4</v>
      </c>
      <c r="J222" s="10">
        <f t="shared" si="21"/>
        <v>-1.6</v>
      </c>
      <c r="K222" s="10">
        <f t="shared" si="22"/>
        <v>-1.7053960000000001</v>
      </c>
      <c r="L222" s="10">
        <f t="shared" si="19"/>
        <v>-90.105395999999999</v>
      </c>
      <c r="M222" s="10">
        <f t="shared" si="23"/>
        <v>-0.90105395999999993</v>
      </c>
    </row>
    <row r="223" spans="3:13">
      <c r="C223" s="9">
        <v>10000</v>
      </c>
      <c r="D223" s="9">
        <v>-1</v>
      </c>
      <c r="E223" s="9">
        <v>-6.0907</v>
      </c>
      <c r="F223" s="9">
        <v>217</v>
      </c>
      <c r="G223" s="9">
        <v>0.95</v>
      </c>
      <c r="H223" s="10">
        <f t="shared" si="24"/>
        <v>0.04</v>
      </c>
      <c r="I223" s="10">
        <f t="shared" si="20"/>
        <v>-0.4</v>
      </c>
      <c r="J223" s="10">
        <f t="shared" si="21"/>
        <v>-1.6</v>
      </c>
      <c r="K223" s="10">
        <f t="shared" si="22"/>
        <v>-1.7053960000000001</v>
      </c>
      <c r="L223" s="10">
        <f t="shared" si="19"/>
        <v>-90.50539599999999</v>
      </c>
      <c r="M223" s="10">
        <f t="shared" si="23"/>
        <v>-0.90505395999999994</v>
      </c>
    </row>
    <row r="224" spans="3:13">
      <c r="C224" s="9">
        <v>10000</v>
      </c>
      <c r="D224" s="9">
        <v>-1</v>
      </c>
      <c r="E224" s="9">
        <v>-6.0907</v>
      </c>
      <c r="F224" s="9">
        <v>218</v>
      </c>
      <c r="G224" s="9">
        <v>0.95</v>
      </c>
      <c r="H224" s="10">
        <f t="shared" si="24"/>
        <v>0.04</v>
      </c>
      <c r="I224" s="10">
        <f t="shared" si="20"/>
        <v>-0.4</v>
      </c>
      <c r="J224" s="10">
        <f t="shared" si="21"/>
        <v>-1.6</v>
      </c>
      <c r="K224" s="10">
        <f t="shared" si="22"/>
        <v>-1.7053960000000001</v>
      </c>
      <c r="L224" s="10">
        <f t="shared" si="19"/>
        <v>-90.905395999999996</v>
      </c>
      <c r="M224" s="10">
        <f t="shared" si="23"/>
        <v>-0.90905395999999994</v>
      </c>
    </row>
    <row r="225" spans="3:13">
      <c r="C225" s="9">
        <v>10000</v>
      </c>
      <c r="D225" s="9">
        <v>-1</v>
      </c>
      <c r="E225" s="9">
        <v>-6.0907</v>
      </c>
      <c r="F225" s="9">
        <v>219</v>
      </c>
      <c r="G225" s="9">
        <v>0.95</v>
      </c>
      <c r="H225" s="10">
        <f t="shared" si="24"/>
        <v>0.04</v>
      </c>
      <c r="I225" s="10">
        <f t="shared" si="20"/>
        <v>-0.4</v>
      </c>
      <c r="J225" s="10">
        <f t="shared" si="21"/>
        <v>-1.6</v>
      </c>
      <c r="K225" s="10">
        <f t="shared" si="22"/>
        <v>-1.7053960000000001</v>
      </c>
      <c r="L225" s="10">
        <f t="shared" si="19"/>
        <v>-91.305395999999988</v>
      </c>
      <c r="M225" s="10">
        <f t="shared" si="23"/>
        <v>-0.91305395999999994</v>
      </c>
    </row>
    <row r="226" spans="3:13">
      <c r="C226" s="9">
        <v>10000</v>
      </c>
      <c r="D226" s="9">
        <v>-1</v>
      </c>
      <c r="E226" s="9">
        <v>-6.0907</v>
      </c>
      <c r="F226" s="9">
        <v>220</v>
      </c>
      <c r="G226" s="9">
        <v>0.95</v>
      </c>
      <c r="H226" s="10">
        <f t="shared" si="24"/>
        <v>0.04</v>
      </c>
      <c r="I226" s="10">
        <f t="shared" si="20"/>
        <v>-0.4</v>
      </c>
      <c r="J226" s="10">
        <f t="shared" si="21"/>
        <v>-1.6</v>
      </c>
      <c r="K226" s="10">
        <f t="shared" si="22"/>
        <v>-1.7053960000000001</v>
      </c>
      <c r="L226" s="10">
        <f t="shared" si="19"/>
        <v>-91.705395999999993</v>
      </c>
      <c r="M226" s="10">
        <f t="shared" si="23"/>
        <v>-0.91705395999999995</v>
      </c>
    </row>
    <row r="227" spans="3:13">
      <c r="C227" s="9">
        <v>10000</v>
      </c>
      <c r="D227" s="9">
        <v>-1</v>
      </c>
      <c r="E227" s="9">
        <v>-6.0907</v>
      </c>
      <c r="F227" s="9">
        <v>221</v>
      </c>
      <c r="G227" s="9">
        <v>0.95</v>
      </c>
      <c r="H227" s="10">
        <f t="shared" si="24"/>
        <v>0.04</v>
      </c>
      <c r="I227" s="10">
        <f t="shared" si="20"/>
        <v>-0.4</v>
      </c>
      <c r="J227" s="10">
        <f t="shared" si="21"/>
        <v>-1.6</v>
      </c>
      <c r="K227" s="10">
        <f t="shared" si="22"/>
        <v>-1.7053960000000001</v>
      </c>
      <c r="L227" s="10">
        <f t="shared" si="19"/>
        <v>-92.105395999999999</v>
      </c>
      <c r="M227" s="10">
        <f t="shared" si="23"/>
        <v>-0.92105395999999995</v>
      </c>
    </row>
    <row r="228" spans="3:13">
      <c r="C228" s="9">
        <v>10000</v>
      </c>
      <c r="D228" s="9">
        <v>-1</v>
      </c>
      <c r="E228" s="9">
        <v>-6.0907</v>
      </c>
      <c r="F228" s="9">
        <v>222</v>
      </c>
      <c r="G228" s="9">
        <v>0.95</v>
      </c>
      <c r="H228" s="10">
        <f t="shared" si="24"/>
        <v>0.04</v>
      </c>
      <c r="I228" s="10">
        <f t="shared" si="20"/>
        <v>-0.4</v>
      </c>
      <c r="J228" s="10">
        <f t="shared" si="21"/>
        <v>-1.6</v>
      </c>
      <c r="K228" s="10">
        <f t="shared" si="22"/>
        <v>-1.7053960000000001</v>
      </c>
      <c r="L228" s="10">
        <f t="shared" si="19"/>
        <v>-92.505396000000005</v>
      </c>
      <c r="M228" s="10">
        <f t="shared" si="23"/>
        <v>-0.92505395999999995</v>
      </c>
    </row>
    <row r="229" spans="3:13">
      <c r="C229" s="9">
        <v>10000</v>
      </c>
      <c r="D229" s="9">
        <v>-1</v>
      </c>
      <c r="E229" s="9">
        <v>-6.0907</v>
      </c>
      <c r="F229" s="9">
        <v>223</v>
      </c>
      <c r="G229" s="9">
        <v>0.95</v>
      </c>
      <c r="H229" s="10">
        <f t="shared" si="24"/>
        <v>0.04</v>
      </c>
      <c r="I229" s="10">
        <f t="shared" si="20"/>
        <v>-0.4</v>
      </c>
      <c r="J229" s="10">
        <f t="shared" si="21"/>
        <v>-1.6</v>
      </c>
      <c r="K229" s="10">
        <f t="shared" si="22"/>
        <v>-1.7053960000000001</v>
      </c>
      <c r="L229" s="10">
        <f t="shared" si="19"/>
        <v>-92.905395999999996</v>
      </c>
      <c r="M229" s="10">
        <f t="shared" si="23"/>
        <v>-0.92905395999999996</v>
      </c>
    </row>
    <row r="230" spans="3:13">
      <c r="C230" s="9">
        <v>10000</v>
      </c>
      <c r="D230" s="9">
        <v>-1</v>
      </c>
      <c r="E230" s="9">
        <v>-6.0907</v>
      </c>
      <c r="F230" s="9">
        <v>224</v>
      </c>
      <c r="G230" s="9">
        <v>0.95</v>
      </c>
      <c r="H230" s="10">
        <f t="shared" si="24"/>
        <v>0.04</v>
      </c>
      <c r="I230" s="10">
        <f t="shared" si="20"/>
        <v>-0.4</v>
      </c>
      <c r="J230" s="10">
        <f t="shared" si="21"/>
        <v>-1.6</v>
      </c>
      <c r="K230" s="10">
        <f t="shared" si="22"/>
        <v>-1.7053960000000001</v>
      </c>
      <c r="L230" s="10">
        <f t="shared" si="19"/>
        <v>-93.305396000000002</v>
      </c>
      <c r="M230" s="10">
        <f t="shared" si="23"/>
        <v>-0.93305395999999996</v>
      </c>
    </row>
    <row r="231" spans="3:13">
      <c r="C231" s="9">
        <v>10000</v>
      </c>
      <c r="D231" s="9">
        <v>-1</v>
      </c>
      <c r="E231" s="9">
        <v>-6.0907</v>
      </c>
      <c r="F231" s="9">
        <v>225</v>
      </c>
      <c r="G231" s="9">
        <v>0.95</v>
      </c>
      <c r="H231" s="10">
        <f t="shared" si="24"/>
        <v>0.04</v>
      </c>
      <c r="I231" s="10">
        <f t="shared" si="20"/>
        <v>-0.4</v>
      </c>
      <c r="J231" s="10">
        <f t="shared" si="21"/>
        <v>-1.6</v>
      </c>
      <c r="K231" s="10">
        <f t="shared" si="22"/>
        <v>-1.7053960000000001</v>
      </c>
      <c r="L231" s="10">
        <f t="shared" si="19"/>
        <v>-93.705395999999993</v>
      </c>
      <c r="M231" s="10">
        <f t="shared" si="23"/>
        <v>-0.93705395999999996</v>
      </c>
    </row>
    <row r="232" spans="3:13">
      <c r="C232" s="9">
        <v>10000</v>
      </c>
      <c r="D232" s="9">
        <v>-1</v>
      </c>
      <c r="E232" s="9">
        <v>-6.0907</v>
      </c>
      <c r="F232" s="9">
        <v>226</v>
      </c>
      <c r="G232" s="9">
        <v>0.95</v>
      </c>
      <c r="H232" s="10">
        <f t="shared" si="24"/>
        <v>0.04</v>
      </c>
      <c r="I232" s="10">
        <f t="shared" si="20"/>
        <v>-0.4</v>
      </c>
      <c r="J232" s="10">
        <f t="shared" si="21"/>
        <v>-1.6</v>
      </c>
      <c r="K232" s="10">
        <f t="shared" si="22"/>
        <v>-1.7053960000000001</v>
      </c>
      <c r="L232" s="10">
        <f t="shared" si="19"/>
        <v>-94.105395999999999</v>
      </c>
      <c r="M232" s="10">
        <f t="shared" si="23"/>
        <v>-0.94105395999999997</v>
      </c>
    </row>
    <row r="233" spans="3:13">
      <c r="C233" s="9">
        <v>10000</v>
      </c>
      <c r="D233" s="9">
        <v>-1</v>
      </c>
      <c r="E233" s="9">
        <v>-6.0907</v>
      </c>
      <c r="F233" s="9">
        <v>227</v>
      </c>
      <c r="G233" s="9">
        <v>0.95</v>
      </c>
      <c r="H233" s="10">
        <f t="shared" si="24"/>
        <v>0.04</v>
      </c>
      <c r="I233" s="10">
        <f t="shared" si="20"/>
        <v>-0.4</v>
      </c>
      <c r="J233" s="10">
        <f t="shared" si="21"/>
        <v>-1.6</v>
      </c>
      <c r="K233" s="10">
        <f t="shared" si="22"/>
        <v>-1.7053960000000001</v>
      </c>
      <c r="L233" s="10">
        <f t="shared" si="19"/>
        <v>-94.50539599999999</v>
      </c>
      <c r="M233" s="10">
        <f t="shared" si="23"/>
        <v>-0.94505395999999986</v>
      </c>
    </row>
    <row r="234" spans="3:13">
      <c r="C234" s="9">
        <v>10000</v>
      </c>
      <c r="D234" s="9">
        <v>-1</v>
      </c>
      <c r="E234" s="9">
        <v>-6.0907</v>
      </c>
      <c r="F234" s="9">
        <v>228</v>
      </c>
      <c r="G234" s="9">
        <v>0.95</v>
      </c>
      <c r="H234" s="10">
        <f t="shared" si="24"/>
        <v>0.04</v>
      </c>
      <c r="I234" s="10">
        <f t="shared" si="20"/>
        <v>-0.4</v>
      </c>
      <c r="J234" s="10">
        <f t="shared" si="21"/>
        <v>-1.6</v>
      </c>
      <c r="K234" s="10">
        <f t="shared" si="22"/>
        <v>-1.7053960000000001</v>
      </c>
      <c r="L234" s="10">
        <f t="shared" si="19"/>
        <v>-94.90539600000001</v>
      </c>
      <c r="M234" s="10">
        <f t="shared" si="23"/>
        <v>-0.94905396000000009</v>
      </c>
    </row>
    <row r="235" spans="3:13">
      <c r="C235" s="9">
        <v>10000</v>
      </c>
      <c r="D235" s="9">
        <v>-1</v>
      </c>
      <c r="E235" s="9">
        <v>-6.0907</v>
      </c>
      <c r="F235" s="9">
        <v>229</v>
      </c>
      <c r="G235" s="9">
        <v>0.95</v>
      </c>
      <c r="H235" s="10">
        <f t="shared" si="24"/>
        <v>0.04</v>
      </c>
      <c r="I235" s="10">
        <f t="shared" si="20"/>
        <v>-0.4</v>
      </c>
      <c r="J235" s="10">
        <f t="shared" si="21"/>
        <v>-1.6</v>
      </c>
      <c r="K235" s="10">
        <f t="shared" si="22"/>
        <v>-1.7053960000000001</v>
      </c>
      <c r="L235" s="10">
        <f t="shared" si="19"/>
        <v>-95.305395999999988</v>
      </c>
      <c r="M235" s="10">
        <f t="shared" si="23"/>
        <v>-0.95305395999999987</v>
      </c>
    </row>
    <row r="236" spans="3:13">
      <c r="C236" s="9">
        <v>10000</v>
      </c>
      <c r="D236" s="9">
        <v>-1</v>
      </c>
      <c r="E236" s="9">
        <v>-6.0907</v>
      </c>
      <c r="F236" s="9">
        <v>230</v>
      </c>
      <c r="G236" s="9">
        <v>0.95</v>
      </c>
      <c r="H236" s="10">
        <f t="shared" si="24"/>
        <v>0.04</v>
      </c>
      <c r="I236" s="10">
        <f t="shared" si="20"/>
        <v>-0.4</v>
      </c>
      <c r="J236" s="10">
        <f t="shared" si="21"/>
        <v>-1.6</v>
      </c>
      <c r="K236" s="10">
        <f t="shared" si="22"/>
        <v>-1.7053960000000001</v>
      </c>
      <c r="L236" s="10">
        <f t="shared" si="19"/>
        <v>-95.705396000000007</v>
      </c>
      <c r="M236" s="10">
        <f t="shared" si="23"/>
        <v>-0.95705396000000009</v>
      </c>
    </row>
    <row r="237" spans="3:13">
      <c r="C237" s="9">
        <v>10000</v>
      </c>
      <c r="D237" s="9">
        <v>-1</v>
      </c>
      <c r="E237" s="9">
        <v>-6.0907</v>
      </c>
      <c r="F237" s="9">
        <v>231</v>
      </c>
      <c r="G237" s="9">
        <v>0.95</v>
      </c>
      <c r="H237" s="10">
        <f t="shared" si="24"/>
        <v>0.04</v>
      </c>
      <c r="I237" s="10">
        <f t="shared" si="20"/>
        <v>-0.4</v>
      </c>
      <c r="J237" s="10">
        <f t="shared" si="21"/>
        <v>-1.6</v>
      </c>
      <c r="K237" s="10">
        <f t="shared" si="22"/>
        <v>-1.7053960000000001</v>
      </c>
      <c r="L237" s="10">
        <f t="shared" si="19"/>
        <v>-96.105395999999999</v>
      </c>
      <c r="M237" s="10">
        <f t="shared" si="23"/>
        <v>-0.9610539600000001</v>
      </c>
    </row>
    <row r="238" spans="3:13">
      <c r="C238" s="9">
        <v>10000</v>
      </c>
      <c r="D238" s="9">
        <v>-1</v>
      </c>
      <c r="E238" s="9">
        <v>-6.0907</v>
      </c>
      <c r="F238" s="9">
        <v>232</v>
      </c>
      <c r="G238" s="9">
        <v>0.95</v>
      </c>
      <c r="H238" s="10">
        <f t="shared" si="24"/>
        <v>0.04</v>
      </c>
      <c r="I238" s="10">
        <f t="shared" si="20"/>
        <v>-0.4</v>
      </c>
      <c r="J238" s="10">
        <f t="shared" si="21"/>
        <v>-1.6</v>
      </c>
      <c r="K238" s="10">
        <f t="shared" si="22"/>
        <v>-1.7053960000000001</v>
      </c>
      <c r="L238" s="10">
        <f t="shared" si="19"/>
        <v>-96.50539599999999</v>
      </c>
      <c r="M238" s="10">
        <f t="shared" si="23"/>
        <v>-0.96505395999999988</v>
      </c>
    </row>
    <row r="239" spans="3:13">
      <c r="C239" s="9">
        <v>10000</v>
      </c>
      <c r="D239" s="9">
        <v>-1</v>
      </c>
      <c r="E239" s="9">
        <v>-6.0907</v>
      </c>
      <c r="F239" s="9">
        <v>233</v>
      </c>
      <c r="G239" s="9">
        <v>0.95</v>
      </c>
      <c r="H239" s="10">
        <f t="shared" si="24"/>
        <v>0.04</v>
      </c>
      <c r="I239" s="10">
        <f t="shared" si="20"/>
        <v>-0.4</v>
      </c>
      <c r="J239" s="10">
        <f t="shared" si="21"/>
        <v>-1.6</v>
      </c>
      <c r="K239" s="10">
        <f t="shared" si="22"/>
        <v>-1.7053960000000001</v>
      </c>
      <c r="L239" s="10">
        <f t="shared" si="19"/>
        <v>-96.905395999999996</v>
      </c>
      <c r="M239" s="10">
        <f t="shared" si="23"/>
        <v>-0.96905395999999988</v>
      </c>
    </row>
    <row r="240" spans="3:13">
      <c r="C240" s="9">
        <v>10000</v>
      </c>
      <c r="D240" s="9">
        <v>-1</v>
      </c>
      <c r="E240" s="9">
        <v>-6.0907</v>
      </c>
      <c r="F240" s="9">
        <v>234</v>
      </c>
      <c r="G240" s="9">
        <v>0.95</v>
      </c>
      <c r="H240" s="10">
        <f t="shared" si="24"/>
        <v>0.04</v>
      </c>
      <c r="I240" s="10">
        <f t="shared" si="20"/>
        <v>-0.4</v>
      </c>
      <c r="J240" s="10">
        <f t="shared" si="21"/>
        <v>-1.6</v>
      </c>
      <c r="K240" s="10">
        <f t="shared" si="22"/>
        <v>-1.7053960000000001</v>
      </c>
      <c r="L240" s="10">
        <f t="shared" si="19"/>
        <v>-97.305395999999988</v>
      </c>
      <c r="M240" s="10">
        <f t="shared" si="23"/>
        <v>-0.97305395999999988</v>
      </c>
    </row>
    <row r="241" spans="3:13">
      <c r="C241" s="9">
        <v>10000</v>
      </c>
      <c r="D241" s="9">
        <v>-1</v>
      </c>
      <c r="E241" s="9">
        <v>-6.0907</v>
      </c>
      <c r="F241" s="9">
        <v>235</v>
      </c>
      <c r="G241" s="9">
        <v>0.95</v>
      </c>
      <c r="H241" s="10">
        <f t="shared" si="24"/>
        <v>0.04</v>
      </c>
      <c r="I241" s="10">
        <f t="shared" si="20"/>
        <v>-0.4</v>
      </c>
      <c r="J241" s="10">
        <f t="shared" si="21"/>
        <v>-1.6</v>
      </c>
      <c r="K241" s="10">
        <f t="shared" si="22"/>
        <v>-1.7053960000000001</v>
      </c>
      <c r="L241" s="10">
        <f t="shared" si="19"/>
        <v>-97.705395999999993</v>
      </c>
      <c r="M241" s="10">
        <f t="shared" si="23"/>
        <v>-0.97705395999999989</v>
      </c>
    </row>
    <row r="242" spans="3:13">
      <c r="C242" s="9">
        <v>10000</v>
      </c>
      <c r="D242" s="9">
        <v>-1</v>
      </c>
      <c r="E242" s="9">
        <v>-6.0907</v>
      </c>
      <c r="F242" s="9">
        <v>236</v>
      </c>
      <c r="G242" s="9">
        <v>0.95</v>
      </c>
      <c r="H242" s="10">
        <f t="shared" si="24"/>
        <v>0.04</v>
      </c>
      <c r="I242" s="10">
        <f t="shared" si="20"/>
        <v>-0.4</v>
      </c>
      <c r="J242" s="10">
        <f t="shared" si="21"/>
        <v>-1.6</v>
      </c>
      <c r="K242" s="10">
        <f t="shared" si="22"/>
        <v>-1.7053960000000001</v>
      </c>
      <c r="L242" s="10">
        <f t="shared" si="19"/>
        <v>-98.105395999999985</v>
      </c>
      <c r="M242" s="10">
        <f t="shared" si="23"/>
        <v>-0.98105395999999978</v>
      </c>
    </row>
    <row r="243" spans="3:13">
      <c r="C243" s="9">
        <v>10000</v>
      </c>
      <c r="D243" s="9">
        <v>-1</v>
      </c>
      <c r="E243" s="9">
        <v>-6.0907</v>
      </c>
      <c r="F243" s="9">
        <v>237</v>
      </c>
      <c r="G243" s="9">
        <v>0.95</v>
      </c>
      <c r="H243" s="10">
        <f t="shared" si="24"/>
        <v>0.04</v>
      </c>
      <c r="I243" s="10">
        <f t="shared" si="20"/>
        <v>-0.4</v>
      </c>
      <c r="J243" s="10">
        <f t="shared" si="21"/>
        <v>-1.6</v>
      </c>
      <c r="K243" s="10">
        <f t="shared" si="22"/>
        <v>-1.7053960000000001</v>
      </c>
      <c r="L243" s="10">
        <f t="shared" si="19"/>
        <v>-98.505396000000005</v>
      </c>
      <c r="M243" s="10">
        <f t="shared" si="23"/>
        <v>-0.98505396000000012</v>
      </c>
    </row>
    <row r="244" spans="3:13">
      <c r="C244" s="9">
        <v>10000</v>
      </c>
      <c r="D244" s="9">
        <v>-1</v>
      </c>
      <c r="E244" s="9">
        <v>-6.0907</v>
      </c>
      <c r="F244" s="9">
        <v>238</v>
      </c>
      <c r="G244" s="9">
        <v>0.95</v>
      </c>
      <c r="H244" s="10">
        <f t="shared" si="24"/>
        <v>0.03</v>
      </c>
      <c r="I244" s="10">
        <f t="shared" si="20"/>
        <v>-0.3</v>
      </c>
      <c r="J244" s="10">
        <f t="shared" si="21"/>
        <v>-1.2</v>
      </c>
      <c r="K244" s="10">
        <f t="shared" si="22"/>
        <v>-1.279047</v>
      </c>
      <c r="L244" s="10">
        <f t="shared" si="19"/>
        <v>-74.179046999999997</v>
      </c>
      <c r="M244" s="10">
        <f t="shared" si="23"/>
        <v>-0.74179046999999998</v>
      </c>
    </row>
    <row r="245" spans="3:13">
      <c r="C245" s="9">
        <v>10000</v>
      </c>
      <c r="D245" s="9">
        <v>-1</v>
      </c>
      <c r="E245" s="9">
        <v>-6.0907</v>
      </c>
      <c r="F245" s="9">
        <v>239</v>
      </c>
      <c r="G245" s="9">
        <v>0.95</v>
      </c>
      <c r="H245" s="10">
        <f t="shared" si="24"/>
        <v>0.03</v>
      </c>
      <c r="I245" s="10">
        <f t="shared" si="20"/>
        <v>-0.3</v>
      </c>
      <c r="J245" s="10">
        <f t="shared" si="21"/>
        <v>-1.2</v>
      </c>
      <c r="K245" s="10">
        <f t="shared" si="22"/>
        <v>-1.279047</v>
      </c>
      <c r="L245" s="10">
        <f t="shared" si="19"/>
        <v>-74.479047000000008</v>
      </c>
      <c r="M245" s="10">
        <f t="shared" si="23"/>
        <v>-0.74479047000000009</v>
      </c>
    </row>
    <row r="246" spans="3:13">
      <c r="C246" s="9">
        <v>10000</v>
      </c>
      <c r="D246" s="9">
        <v>-1</v>
      </c>
      <c r="E246" s="9">
        <v>-6.0907</v>
      </c>
      <c r="F246" s="9">
        <v>240</v>
      </c>
      <c r="G246" s="9">
        <v>0.95</v>
      </c>
      <c r="H246" s="10">
        <f t="shared" si="24"/>
        <v>0.03</v>
      </c>
      <c r="I246" s="10">
        <f t="shared" si="20"/>
        <v>-0.3</v>
      </c>
      <c r="J246" s="10">
        <f t="shared" si="21"/>
        <v>-1.2</v>
      </c>
      <c r="K246" s="10">
        <f t="shared" si="22"/>
        <v>-1.279047</v>
      </c>
      <c r="L246" s="10">
        <f t="shared" si="19"/>
        <v>-74.779047000000006</v>
      </c>
      <c r="M246" s="10">
        <f t="shared" si="23"/>
        <v>-0.74779046999999998</v>
      </c>
    </row>
    <row r="247" spans="3:13">
      <c r="C247" s="9">
        <v>10000</v>
      </c>
      <c r="D247" s="9">
        <v>-1</v>
      </c>
      <c r="E247" s="9">
        <v>-6.0907</v>
      </c>
      <c r="F247" s="9">
        <v>241</v>
      </c>
      <c r="G247" s="9">
        <v>0.95</v>
      </c>
      <c r="H247" s="10">
        <f t="shared" si="24"/>
        <v>0.03</v>
      </c>
      <c r="I247" s="10">
        <f t="shared" si="20"/>
        <v>-0.3</v>
      </c>
      <c r="J247" s="10">
        <f t="shared" si="21"/>
        <v>-1.2</v>
      </c>
      <c r="K247" s="10">
        <f t="shared" si="22"/>
        <v>-1.279047</v>
      </c>
      <c r="L247" s="10">
        <f t="shared" si="19"/>
        <v>-75.079047000000003</v>
      </c>
      <c r="M247" s="10">
        <f t="shared" si="23"/>
        <v>-0.75079046999999999</v>
      </c>
    </row>
    <row r="248" spans="3:13">
      <c r="C248" s="9">
        <v>10000</v>
      </c>
      <c r="D248" s="9">
        <v>-1</v>
      </c>
      <c r="E248" s="9">
        <v>-6.0907</v>
      </c>
      <c r="F248" s="9">
        <v>242</v>
      </c>
      <c r="G248" s="9">
        <v>0.95</v>
      </c>
      <c r="H248" s="10">
        <f t="shared" si="24"/>
        <v>0.03</v>
      </c>
      <c r="I248" s="10">
        <f t="shared" si="20"/>
        <v>-0.3</v>
      </c>
      <c r="J248" s="10">
        <f t="shared" si="21"/>
        <v>-1.2</v>
      </c>
      <c r="K248" s="10">
        <f t="shared" si="22"/>
        <v>-1.279047</v>
      </c>
      <c r="L248" s="10">
        <f t="shared" si="19"/>
        <v>-75.379047</v>
      </c>
      <c r="M248" s="10">
        <f t="shared" si="23"/>
        <v>-0.75379046999999999</v>
      </c>
    </row>
    <row r="249" spans="3:13">
      <c r="C249" s="9">
        <v>10000</v>
      </c>
      <c r="D249" s="9">
        <v>-1</v>
      </c>
      <c r="E249" s="9">
        <v>-6.0907</v>
      </c>
      <c r="F249" s="9">
        <v>243</v>
      </c>
      <c r="G249" s="9">
        <v>0.95</v>
      </c>
      <c r="H249" s="10">
        <f t="shared" si="24"/>
        <v>0.03</v>
      </c>
      <c r="I249" s="10">
        <f t="shared" si="20"/>
        <v>-0.3</v>
      </c>
      <c r="J249" s="10">
        <f t="shared" si="21"/>
        <v>-1.2</v>
      </c>
      <c r="K249" s="10">
        <f t="shared" si="22"/>
        <v>-1.279047</v>
      </c>
      <c r="L249" s="10">
        <f t="shared" si="19"/>
        <v>-75.679047000000011</v>
      </c>
      <c r="M249" s="10">
        <f t="shared" si="23"/>
        <v>-0.7567904700000001</v>
      </c>
    </row>
    <row r="250" spans="3:13">
      <c r="C250" s="9">
        <v>10000</v>
      </c>
      <c r="D250" s="9">
        <v>-1</v>
      </c>
      <c r="E250" s="9">
        <v>-6.0907</v>
      </c>
      <c r="F250" s="9">
        <v>244</v>
      </c>
      <c r="G250" s="9">
        <v>0.95</v>
      </c>
      <c r="H250" s="10">
        <f t="shared" si="24"/>
        <v>0.03</v>
      </c>
      <c r="I250" s="10">
        <f t="shared" si="20"/>
        <v>-0.3</v>
      </c>
      <c r="J250" s="10">
        <f t="shared" si="21"/>
        <v>-1.2</v>
      </c>
      <c r="K250" s="10">
        <f t="shared" si="22"/>
        <v>-1.279047</v>
      </c>
      <c r="L250" s="10">
        <f t="shared" si="19"/>
        <v>-75.979046999999994</v>
      </c>
      <c r="M250" s="10">
        <f t="shared" si="23"/>
        <v>-0.75979047</v>
      </c>
    </row>
    <row r="251" spans="3:13">
      <c r="C251" s="9">
        <v>10000</v>
      </c>
      <c r="D251" s="9">
        <v>-1</v>
      </c>
      <c r="E251" s="9">
        <v>-6.0907</v>
      </c>
      <c r="F251" s="9">
        <v>245</v>
      </c>
      <c r="G251" s="9">
        <v>0.95</v>
      </c>
      <c r="H251" s="10">
        <f t="shared" si="24"/>
        <v>0.03</v>
      </c>
      <c r="I251" s="10">
        <f t="shared" si="20"/>
        <v>-0.3</v>
      </c>
      <c r="J251" s="10">
        <f t="shared" si="21"/>
        <v>-1.2</v>
      </c>
      <c r="K251" s="10">
        <f t="shared" si="22"/>
        <v>-1.279047</v>
      </c>
      <c r="L251" s="10">
        <f t="shared" si="19"/>
        <v>-76.279047000000006</v>
      </c>
      <c r="M251" s="10">
        <f t="shared" si="23"/>
        <v>-0.76279047</v>
      </c>
    </row>
    <row r="252" spans="3:13">
      <c r="C252" s="9">
        <v>10000</v>
      </c>
      <c r="D252" s="9">
        <v>-1</v>
      </c>
      <c r="E252" s="9">
        <v>-6.0907</v>
      </c>
      <c r="F252" s="9">
        <v>246</v>
      </c>
      <c r="G252" s="9">
        <v>0.95</v>
      </c>
      <c r="H252" s="10">
        <f t="shared" si="24"/>
        <v>0.03</v>
      </c>
      <c r="I252" s="10">
        <f t="shared" si="20"/>
        <v>-0.3</v>
      </c>
      <c r="J252" s="10">
        <f t="shared" si="21"/>
        <v>-1.2</v>
      </c>
      <c r="K252" s="10">
        <f t="shared" si="22"/>
        <v>-1.279047</v>
      </c>
      <c r="L252" s="10">
        <f t="shared" si="19"/>
        <v>-76.579047000000003</v>
      </c>
      <c r="M252" s="10">
        <f t="shared" si="23"/>
        <v>-0.76579047</v>
      </c>
    </row>
    <row r="253" spans="3:13">
      <c r="C253" s="9">
        <v>10000</v>
      </c>
      <c r="D253" s="9">
        <v>-1</v>
      </c>
      <c r="E253" s="9">
        <v>-6.0907</v>
      </c>
      <c r="F253" s="9">
        <v>247</v>
      </c>
      <c r="G253" s="9">
        <v>0.95</v>
      </c>
      <c r="H253" s="10">
        <f t="shared" si="24"/>
        <v>0.03</v>
      </c>
      <c r="I253" s="10">
        <f t="shared" si="20"/>
        <v>-0.3</v>
      </c>
      <c r="J253" s="10">
        <f t="shared" si="21"/>
        <v>-1.2</v>
      </c>
      <c r="K253" s="10">
        <f t="shared" si="22"/>
        <v>-1.279047</v>
      </c>
      <c r="L253" s="10">
        <f t="shared" si="19"/>
        <v>-76.879047</v>
      </c>
      <c r="M253" s="10">
        <f t="shared" si="23"/>
        <v>-0.76879047</v>
      </c>
    </row>
    <row r="254" spans="3:13">
      <c r="C254" s="9">
        <v>10000</v>
      </c>
      <c r="D254" s="9">
        <v>-1</v>
      </c>
      <c r="E254" s="9">
        <v>-6.0907</v>
      </c>
      <c r="F254" s="9">
        <v>248</v>
      </c>
      <c r="G254" s="9">
        <v>0.95</v>
      </c>
      <c r="H254" s="10">
        <f t="shared" si="24"/>
        <v>0.03</v>
      </c>
      <c r="I254" s="10">
        <f t="shared" si="20"/>
        <v>-0.3</v>
      </c>
      <c r="J254" s="10">
        <f t="shared" si="21"/>
        <v>-1.2</v>
      </c>
      <c r="K254" s="10">
        <f t="shared" si="22"/>
        <v>-1.279047</v>
      </c>
      <c r="L254" s="10">
        <f t="shared" si="19"/>
        <v>-77.179046999999997</v>
      </c>
      <c r="M254" s="10">
        <f t="shared" si="23"/>
        <v>-0.77179047000000001</v>
      </c>
    </row>
    <row r="255" spans="3:13">
      <c r="C255" s="9">
        <v>10000</v>
      </c>
      <c r="D255" s="9">
        <v>-1</v>
      </c>
      <c r="E255" s="9">
        <v>-6.0907</v>
      </c>
      <c r="F255" s="9">
        <v>249</v>
      </c>
      <c r="G255" s="9">
        <v>0.95</v>
      </c>
      <c r="H255" s="10">
        <f t="shared" si="24"/>
        <v>0.03</v>
      </c>
      <c r="I255" s="10">
        <f t="shared" si="20"/>
        <v>-0.3</v>
      </c>
      <c r="J255" s="10">
        <f t="shared" si="21"/>
        <v>-1.2</v>
      </c>
      <c r="K255" s="10">
        <f t="shared" si="22"/>
        <v>-1.279047</v>
      </c>
      <c r="L255" s="10">
        <f t="shared" si="19"/>
        <v>-77.479047000000008</v>
      </c>
      <c r="M255" s="10">
        <f t="shared" si="23"/>
        <v>-0.77479047000000001</v>
      </c>
    </row>
    <row r="256" spans="3:13">
      <c r="C256" s="9">
        <v>10000</v>
      </c>
      <c r="D256" s="9">
        <v>-1</v>
      </c>
      <c r="E256" s="9">
        <v>-6.0907</v>
      </c>
      <c r="F256" s="9">
        <v>250</v>
      </c>
      <c r="G256" s="9">
        <v>0.95</v>
      </c>
      <c r="H256" s="10">
        <f t="shared" si="24"/>
        <v>0.03</v>
      </c>
      <c r="I256" s="10">
        <f t="shared" si="20"/>
        <v>-0.3</v>
      </c>
      <c r="J256" s="10">
        <f t="shared" si="21"/>
        <v>-1.2</v>
      </c>
      <c r="K256" s="10">
        <f t="shared" si="22"/>
        <v>-1.279047</v>
      </c>
      <c r="L256" s="10">
        <f t="shared" si="19"/>
        <v>-77.779047000000006</v>
      </c>
      <c r="M256" s="10">
        <f t="shared" si="23"/>
        <v>-0.77779047000000001</v>
      </c>
    </row>
    <row r="257" spans="3:13">
      <c r="C257" s="9">
        <v>10000</v>
      </c>
      <c r="D257" s="9">
        <v>-1</v>
      </c>
      <c r="E257" s="9">
        <v>-6.0907</v>
      </c>
      <c r="F257" s="9">
        <v>251</v>
      </c>
      <c r="G257" s="9">
        <v>0.95</v>
      </c>
      <c r="H257" s="10">
        <f t="shared" si="24"/>
        <v>0.03</v>
      </c>
      <c r="I257" s="10">
        <f t="shared" si="20"/>
        <v>-0.3</v>
      </c>
      <c r="J257" s="10">
        <f t="shared" si="21"/>
        <v>-1.2</v>
      </c>
      <c r="K257" s="10">
        <f t="shared" si="22"/>
        <v>-1.279047</v>
      </c>
      <c r="L257" s="10">
        <f t="shared" si="19"/>
        <v>-78.079047000000003</v>
      </c>
      <c r="M257" s="10">
        <f t="shared" si="23"/>
        <v>-0.78079047000000001</v>
      </c>
    </row>
    <row r="258" spans="3:13">
      <c r="C258" s="9">
        <v>10000</v>
      </c>
      <c r="D258" s="9">
        <v>-1</v>
      </c>
      <c r="E258" s="9">
        <v>-6.0907</v>
      </c>
      <c r="F258" s="9">
        <v>252</v>
      </c>
      <c r="G258" s="9">
        <v>0.95</v>
      </c>
      <c r="H258" s="10">
        <f t="shared" si="24"/>
        <v>0.03</v>
      </c>
      <c r="I258" s="10">
        <f t="shared" si="20"/>
        <v>-0.3</v>
      </c>
      <c r="J258" s="10">
        <f t="shared" si="21"/>
        <v>-1.2</v>
      </c>
      <c r="K258" s="10">
        <f t="shared" si="22"/>
        <v>-1.279047</v>
      </c>
      <c r="L258" s="10">
        <f t="shared" si="19"/>
        <v>-78.379047</v>
      </c>
      <c r="M258" s="10">
        <f t="shared" si="23"/>
        <v>-0.78379047000000002</v>
      </c>
    </row>
    <row r="259" spans="3:13">
      <c r="C259" s="9">
        <v>10000</v>
      </c>
      <c r="D259" s="9">
        <v>-1</v>
      </c>
      <c r="E259" s="9">
        <v>-6.0907</v>
      </c>
      <c r="F259" s="9">
        <v>253</v>
      </c>
      <c r="G259" s="9">
        <v>0.95</v>
      </c>
      <c r="H259" s="10">
        <f t="shared" si="24"/>
        <v>0.03</v>
      </c>
      <c r="I259" s="10">
        <f t="shared" si="20"/>
        <v>-0.3</v>
      </c>
      <c r="J259" s="10">
        <f t="shared" si="21"/>
        <v>-1.2</v>
      </c>
      <c r="K259" s="10">
        <f t="shared" si="22"/>
        <v>-1.279047</v>
      </c>
      <c r="L259" s="10">
        <f t="shared" si="19"/>
        <v>-78.679047000000011</v>
      </c>
      <c r="M259" s="10">
        <f t="shared" si="23"/>
        <v>-0.78679047000000013</v>
      </c>
    </row>
    <row r="260" spans="3:13">
      <c r="C260" s="9">
        <v>10000</v>
      </c>
      <c r="D260" s="9">
        <v>-1</v>
      </c>
      <c r="E260" s="9">
        <v>-6.0907</v>
      </c>
      <c r="F260" s="9">
        <v>254</v>
      </c>
      <c r="G260" s="9">
        <v>0.95</v>
      </c>
      <c r="H260" s="10">
        <f t="shared" si="24"/>
        <v>0.03</v>
      </c>
      <c r="I260" s="10">
        <f t="shared" si="20"/>
        <v>-0.3</v>
      </c>
      <c r="J260" s="10">
        <f t="shared" si="21"/>
        <v>-1.2</v>
      </c>
      <c r="K260" s="10">
        <f t="shared" si="22"/>
        <v>-1.279047</v>
      </c>
      <c r="L260" s="10">
        <f t="shared" si="19"/>
        <v>-78.979047000000008</v>
      </c>
      <c r="M260" s="10">
        <f t="shared" si="23"/>
        <v>-0.78979047000000013</v>
      </c>
    </row>
    <row r="261" spans="3:13">
      <c r="C261" s="9">
        <v>10000</v>
      </c>
      <c r="D261" s="9">
        <v>-1</v>
      </c>
      <c r="E261" s="9">
        <v>-6.0907</v>
      </c>
      <c r="F261" s="9">
        <v>255</v>
      </c>
      <c r="G261" s="9">
        <v>0.95</v>
      </c>
      <c r="H261" s="10">
        <f t="shared" si="24"/>
        <v>0.03</v>
      </c>
      <c r="I261" s="10">
        <f t="shared" si="20"/>
        <v>-0.3</v>
      </c>
      <c r="J261" s="10">
        <f t="shared" si="21"/>
        <v>-1.2</v>
      </c>
      <c r="K261" s="10">
        <f t="shared" si="22"/>
        <v>-1.279047</v>
      </c>
      <c r="L261" s="10">
        <f t="shared" si="19"/>
        <v>-79.279047000000006</v>
      </c>
      <c r="M261" s="10">
        <f t="shared" si="23"/>
        <v>-0.79279047000000002</v>
      </c>
    </row>
    <row r="262" spans="3:13">
      <c r="C262" s="9">
        <v>10000</v>
      </c>
      <c r="D262" s="9">
        <v>-1</v>
      </c>
      <c r="E262" s="9">
        <v>-6.0907</v>
      </c>
      <c r="F262" s="9">
        <v>256</v>
      </c>
      <c r="G262" s="9">
        <v>0.95</v>
      </c>
      <c r="H262" s="10">
        <f t="shared" si="24"/>
        <v>0.03</v>
      </c>
      <c r="I262" s="10">
        <f t="shared" si="20"/>
        <v>-0.3</v>
      </c>
      <c r="J262" s="10">
        <f t="shared" si="21"/>
        <v>-1.2</v>
      </c>
      <c r="K262" s="10">
        <f t="shared" si="22"/>
        <v>-1.279047</v>
      </c>
      <c r="L262" s="10">
        <f t="shared" si="19"/>
        <v>-79.579047000000003</v>
      </c>
      <c r="M262" s="10">
        <f t="shared" si="23"/>
        <v>-0.79579047000000003</v>
      </c>
    </row>
    <row r="263" spans="3:13">
      <c r="C263" s="9">
        <v>10000</v>
      </c>
      <c r="D263" s="9">
        <v>-1</v>
      </c>
      <c r="E263" s="9">
        <v>-6.0907</v>
      </c>
      <c r="F263" s="9">
        <v>257</v>
      </c>
      <c r="G263" s="9">
        <v>0.95</v>
      </c>
      <c r="H263" s="10">
        <f t="shared" si="24"/>
        <v>0.03</v>
      </c>
      <c r="I263" s="10">
        <f t="shared" si="20"/>
        <v>-0.3</v>
      </c>
      <c r="J263" s="10">
        <f t="shared" si="21"/>
        <v>-1.2</v>
      </c>
      <c r="K263" s="10">
        <f t="shared" si="22"/>
        <v>-1.279047</v>
      </c>
      <c r="L263" s="10">
        <f t="shared" ref="L263:L305" si="25">((H263*F263)*-10)+I263+J263+K263</f>
        <v>-79.879047</v>
      </c>
      <c r="M263" s="10">
        <f t="shared" si="23"/>
        <v>-0.79879046999999992</v>
      </c>
    </row>
    <row r="264" spans="3:13">
      <c r="C264" s="9">
        <v>10000</v>
      </c>
      <c r="D264" s="9">
        <v>-1</v>
      </c>
      <c r="E264" s="9">
        <v>-6.0907</v>
      </c>
      <c r="F264" s="9">
        <v>258</v>
      </c>
      <c r="G264" s="9">
        <v>0.95</v>
      </c>
      <c r="H264" s="10">
        <f t="shared" si="24"/>
        <v>0.03</v>
      </c>
      <c r="I264" s="10">
        <f t="shared" ref="I264:I305" si="26">H264*-10</f>
        <v>-0.3</v>
      </c>
      <c r="J264" s="10">
        <f t="shared" ref="J264:J306" si="27">H264*40/-1</f>
        <v>-1.2</v>
      </c>
      <c r="K264" s="10">
        <f t="shared" ref="K264:K306" si="28">H264*E264*7</f>
        <v>-1.279047</v>
      </c>
      <c r="L264" s="10">
        <f t="shared" si="25"/>
        <v>-80.179046999999997</v>
      </c>
      <c r="M264" s="10">
        <f t="shared" si="23"/>
        <v>-0.80179047000000003</v>
      </c>
    </row>
    <row r="265" spans="3:13">
      <c r="C265" s="9">
        <v>10000</v>
      </c>
      <c r="D265" s="9">
        <v>-1</v>
      </c>
      <c r="E265" s="9">
        <v>-6.0907</v>
      </c>
      <c r="F265" s="9">
        <v>259</v>
      </c>
      <c r="G265" s="9">
        <v>0.95</v>
      </c>
      <c r="H265" s="10">
        <f t="shared" si="24"/>
        <v>0.03</v>
      </c>
      <c r="I265" s="10">
        <f t="shared" si="26"/>
        <v>-0.3</v>
      </c>
      <c r="J265" s="10">
        <f t="shared" si="27"/>
        <v>-1.2</v>
      </c>
      <c r="K265" s="10">
        <f t="shared" si="28"/>
        <v>-1.279047</v>
      </c>
      <c r="L265" s="10">
        <f t="shared" si="25"/>
        <v>-80.479046999999994</v>
      </c>
      <c r="M265" s="10">
        <f t="shared" ref="M265:M306" si="29">L265/C265*100</f>
        <v>-0.80479046999999992</v>
      </c>
    </row>
    <row r="266" spans="3:13">
      <c r="C266" s="9">
        <v>10000</v>
      </c>
      <c r="D266" s="9">
        <v>-1</v>
      </c>
      <c r="E266" s="9">
        <v>-6.0907</v>
      </c>
      <c r="F266" s="9">
        <v>260</v>
      </c>
      <c r="G266" s="9">
        <v>0.95</v>
      </c>
      <c r="H266" s="10">
        <f t="shared" si="24"/>
        <v>0.03</v>
      </c>
      <c r="I266" s="10">
        <f t="shared" si="26"/>
        <v>-0.3</v>
      </c>
      <c r="J266" s="10">
        <f t="shared" si="27"/>
        <v>-1.2</v>
      </c>
      <c r="K266" s="10">
        <f t="shared" si="28"/>
        <v>-1.279047</v>
      </c>
      <c r="L266" s="10">
        <f t="shared" si="25"/>
        <v>-80.779047000000006</v>
      </c>
      <c r="M266" s="10">
        <f t="shared" si="29"/>
        <v>-0.80779047000000015</v>
      </c>
    </row>
    <row r="267" spans="3:13">
      <c r="C267" s="9">
        <v>10000</v>
      </c>
      <c r="D267" s="9">
        <v>-1</v>
      </c>
      <c r="E267" s="9">
        <v>-6.0907</v>
      </c>
      <c r="F267" s="9">
        <v>261</v>
      </c>
      <c r="G267" s="9">
        <v>0.95</v>
      </c>
      <c r="H267" s="10">
        <f t="shared" si="24"/>
        <v>0.03</v>
      </c>
      <c r="I267" s="10">
        <f t="shared" si="26"/>
        <v>-0.3</v>
      </c>
      <c r="J267" s="10">
        <f t="shared" si="27"/>
        <v>-1.2</v>
      </c>
      <c r="K267" s="10">
        <f t="shared" si="28"/>
        <v>-1.279047</v>
      </c>
      <c r="L267" s="10">
        <f t="shared" si="25"/>
        <v>-81.079047000000003</v>
      </c>
      <c r="M267" s="10">
        <f t="shared" si="29"/>
        <v>-0.81079046999999993</v>
      </c>
    </row>
    <row r="268" spans="3:13">
      <c r="C268" s="9">
        <v>10000</v>
      </c>
      <c r="D268" s="9">
        <v>-1</v>
      </c>
      <c r="E268" s="9">
        <v>-6.0907</v>
      </c>
      <c r="F268" s="9">
        <v>262</v>
      </c>
      <c r="G268" s="9">
        <v>0.95</v>
      </c>
      <c r="H268" s="10">
        <f t="shared" si="24"/>
        <v>0.03</v>
      </c>
      <c r="I268" s="10">
        <f t="shared" si="26"/>
        <v>-0.3</v>
      </c>
      <c r="J268" s="10">
        <f t="shared" si="27"/>
        <v>-1.2</v>
      </c>
      <c r="K268" s="10">
        <f t="shared" si="28"/>
        <v>-1.279047</v>
      </c>
      <c r="L268" s="10">
        <f t="shared" si="25"/>
        <v>-81.379047</v>
      </c>
      <c r="M268" s="10">
        <f t="shared" si="29"/>
        <v>-0.81379047000000004</v>
      </c>
    </row>
    <row r="269" spans="3:13">
      <c r="C269" s="9">
        <v>10000</v>
      </c>
      <c r="D269" s="9">
        <v>-1</v>
      </c>
      <c r="E269" s="9">
        <v>-6.0907</v>
      </c>
      <c r="F269" s="9">
        <v>263</v>
      </c>
      <c r="G269" s="9">
        <v>0.95</v>
      </c>
      <c r="H269" s="10">
        <f t="shared" si="24"/>
        <v>0.03</v>
      </c>
      <c r="I269" s="10">
        <f t="shared" si="26"/>
        <v>-0.3</v>
      </c>
      <c r="J269" s="10">
        <f t="shared" si="27"/>
        <v>-1.2</v>
      </c>
      <c r="K269" s="10">
        <f t="shared" si="28"/>
        <v>-1.279047</v>
      </c>
      <c r="L269" s="10">
        <f t="shared" si="25"/>
        <v>-81.679046999999997</v>
      </c>
      <c r="M269" s="10">
        <f t="shared" si="29"/>
        <v>-0.81679046999999994</v>
      </c>
    </row>
    <row r="270" spans="3:13">
      <c r="C270" s="9">
        <v>10000</v>
      </c>
      <c r="D270" s="9">
        <v>-1</v>
      </c>
      <c r="E270" s="9">
        <v>-6.0907</v>
      </c>
      <c r="F270" s="9">
        <v>264</v>
      </c>
      <c r="G270" s="9">
        <v>0.95</v>
      </c>
      <c r="H270" s="10">
        <f t="shared" si="24"/>
        <v>0.03</v>
      </c>
      <c r="I270" s="10">
        <f t="shared" si="26"/>
        <v>-0.3</v>
      </c>
      <c r="J270" s="10">
        <f t="shared" si="27"/>
        <v>-1.2</v>
      </c>
      <c r="K270" s="10">
        <f t="shared" si="28"/>
        <v>-1.279047</v>
      </c>
      <c r="L270" s="10">
        <f t="shared" si="25"/>
        <v>-81.979047000000008</v>
      </c>
      <c r="M270" s="10">
        <f t="shared" si="29"/>
        <v>-0.81979047000000016</v>
      </c>
    </row>
    <row r="271" spans="3:13">
      <c r="C271" s="9">
        <v>10000</v>
      </c>
      <c r="D271" s="9">
        <v>-1</v>
      </c>
      <c r="E271" s="9">
        <v>-6.0907</v>
      </c>
      <c r="F271" s="9">
        <v>265</v>
      </c>
      <c r="G271" s="9">
        <v>0.95</v>
      </c>
      <c r="H271" s="10">
        <f t="shared" si="24"/>
        <v>0.03</v>
      </c>
      <c r="I271" s="10">
        <f t="shared" si="26"/>
        <v>-0.3</v>
      </c>
      <c r="J271" s="10">
        <f t="shared" si="27"/>
        <v>-1.2</v>
      </c>
      <c r="K271" s="10">
        <f t="shared" si="28"/>
        <v>-1.279047</v>
      </c>
      <c r="L271" s="10">
        <f t="shared" si="25"/>
        <v>-82.279047000000006</v>
      </c>
      <c r="M271" s="10">
        <f t="shared" si="29"/>
        <v>-0.82279047000000005</v>
      </c>
    </row>
    <row r="272" spans="3:13">
      <c r="C272" s="9">
        <v>10000</v>
      </c>
      <c r="D272" s="9">
        <v>-1</v>
      </c>
      <c r="E272" s="9">
        <v>-6.0907</v>
      </c>
      <c r="F272" s="9">
        <v>266</v>
      </c>
      <c r="G272" s="9">
        <v>0.95</v>
      </c>
      <c r="H272" s="10">
        <f t="shared" si="24"/>
        <v>0.03</v>
      </c>
      <c r="I272" s="10">
        <f t="shared" si="26"/>
        <v>-0.3</v>
      </c>
      <c r="J272" s="10">
        <f t="shared" si="27"/>
        <v>-1.2</v>
      </c>
      <c r="K272" s="10">
        <f t="shared" si="28"/>
        <v>-1.279047</v>
      </c>
      <c r="L272" s="10">
        <f t="shared" si="25"/>
        <v>-82.579047000000003</v>
      </c>
      <c r="M272" s="10">
        <f t="shared" si="29"/>
        <v>-0.82579047000000005</v>
      </c>
    </row>
    <row r="273" spans="3:13">
      <c r="C273" s="9">
        <v>10000</v>
      </c>
      <c r="D273" s="9">
        <v>-1</v>
      </c>
      <c r="E273" s="9">
        <v>-6.0907</v>
      </c>
      <c r="F273" s="9">
        <v>267</v>
      </c>
      <c r="G273" s="9">
        <v>0.95</v>
      </c>
      <c r="H273" s="10">
        <f t="shared" si="24"/>
        <v>0.03</v>
      </c>
      <c r="I273" s="10">
        <f t="shared" si="26"/>
        <v>-0.3</v>
      </c>
      <c r="J273" s="10">
        <f t="shared" si="27"/>
        <v>-1.2</v>
      </c>
      <c r="K273" s="10">
        <f t="shared" si="28"/>
        <v>-1.279047</v>
      </c>
      <c r="L273" s="10">
        <f t="shared" si="25"/>
        <v>-82.879047</v>
      </c>
      <c r="M273" s="10">
        <f t="shared" si="29"/>
        <v>-0.82879046999999995</v>
      </c>
    </row>
    <row r="274" spans="3:13">
      <c r="C274" s="9">
        <v>10000</v>
      </c>
      <c r="D274" s="9">
        <v>-1</v>
      </c>
      <c r="E274" s="9">
        <v>-6.0907</v>
      </c>
      <c r="F274" s="9">
        <v>268</v>
      </c>
      <c r="G274" s="9">
        <v>0.95</v>
      </c>
      <c r="H274" s="10">
        <f t="shared" si="24"/>
        <v>0.03</v>
      </c>
      <c r="I274" s="10">
        <f t="shared" si="26"/>
        <v>-0.3</v>
      </c>
      <c r="J274" s="10">
        <f t="shared" si="27"/>
        <v>-1.2</v>
      </c>
      <c r="K274" s="10">
        <f t="shared" si="28"/>
        <v>-1.279047</v>
      </c>
      <c r="L274" s="10">
        <f t="shared" si="25"/>
        <v>-83.179046999999997</v>
      </c>
      <c r="M274" s="10">
        <f t="shared" si="29"/>
        <v>-0.83179046999999995</v>
      </c>
    </row>
    <row r="275" spans="3:13">
      <c r="C275" s="9">
        <v>10000</v>
      </c>
      <c r="D275" s="9">
        <v>-1</v>
      </c>
      <c r="E275" s="9">
        <v>-6.0907</v>
      </c>
      <c r="F275" s="9">
        <v>269</v>
      </c>
      <c r="G275" s="9">
        <v>0.95</v>
      </c>
      <c r="H275" s="10">
        <f t="shared" ref="H275:H306" si="30">ROUNDDOWN(C275*ABS(D275)/F275*G275/1000,2)</f>
        <v>0.03</v>
      </c>
      <c r="I275" s="10">
        <f t="shared" si="26"/>
        <v>-0.3</v>
      </c>
      <c r="J275" s="10">
        <f t="shared" si="27"/>
        <v>-1.2</v>
      </c>
      <c r="K275" s="10">
        <f t="shared" si="28"/>
        <v>-1.279047</v>
      </c>
      <c r="L275" s="10">
        <f t="shared" si="25"/>
        <v>-83.479047000000008</v>
      </c>
      <c r="M275" s="10">
        <f t="shared" si="29"/>
        <v>-0.83479047000000006</v>
      </c>
    </row>
    <row r="276" spans="3:13">
      <c r="C276" s="9">
        <v>10000</v>
      </c>
      <c r="D276" s="9">
        <v>-1</v>
      </c>
      <c r="E276" s="9">
        <v>-6.0907</v>
      </c>
      <c r="F276" s="9">
        <v>270</v>
      </c>
      <c r="G276" s="9">
        <v>0.95</v>
      </c>
      <c r="H276" s="10">
        <f t="shared" si="30"/>
        <v>0.03</v>
      </c>
      <c r="I276" s="10">
        <f t="shared" si="26"/>
        <v>-0.3</v>
      </c>
      <c r="J276" s="10">
        <f t="shared" si="27"/>
        <v>-1.2</v>
      </c>
      <c r="K276" s="10">
        <f t="shared" si="28"/>
        <v>-1.279047</v>
      </c>
      <c r="L276" s="10">
        <f t="shared" si="25"/>
        <v>-83.779047000000006</v>
      </c>
      <c r="M276" s="10">
        <f t="shared" si="29"/>
        <v>-0.83779047000000006</v>
      </c>
    </row>
    <row r="277" spans="3:13">
      <c r="C277" s="9">
        <v>10000</v>
      </c>
      <c r="D277" s="9">
        <v>-1</v>
      </c>
      <c r="E277" s="9">
        <v>-6.0907</v>
      </c>
      <c r="F277" s="9">
        <v>271</v>
      </c>
      <c r="G277" s="9">
        <v>0.95</v>
      </c>
      <c r="H277" s="10">
        <f t="shared" si="30"/>
        <v>0.03</v>
      </c>
      <c r="I277" s="10">
        <f t="shared" si="26"/>
        <v>-0.3</v>
      </c>
      <c r="J277" s="10">
        <f t="shared" si="27"/>
        <v>-1.2</v>
      </c>
      <c r="K277" s="10">
        <f t="shared" si="28"/>
        <v>-1.279047</v>
      </c>
      <c r="L277" s="10">
        <f t="shared" si="25"/>
        <v>-84.079046999999989</v>
      </c>
      <c r="M277" s="10">
        <f t="shared" si="29"/>
        <v>-0.84079046999999996</v>
      </c>
    </row>
    <row r="278" spans="3:13">
      <c r="C278" s="9">
        <v>10000</v>
      </c>
      <c r="D278" s="9">
        <v>-1</v>
      </c>
      <c r="E278" s="9">
        <v>-6.0907</v>
      </c>
      <c r="F278" s="9">
        <v>272</v>
      </c>
      <c r="G278" s="9">
        <v>0.95</v>
      </c>
      <c r="H278" s="10">
        <f t="shared" si="30"/>
        <v>0.03</v>
      </c>
      <c r="I278" s="10">
        <f t="shared" si="26"/>
        <v>-0.3</v>
      </c>
      <c r="J278" s="10">
        <f t="shared" si="27"/>
        <v>-1.2</v>
      </c>
      <c r="K278" s="10">
        <f t="shared" si="28"/>
        <v>-1.279047</v>
      </c>
      <c r="L278" s="10">
        <f t="shared" si="25"/>
        <v>-84.379047</v>
      </c>
      <c r="M278" s="10">
        <f t="shared" si="29"/>
        <v>-0.84379047000000007</v>
      </c>
    </row>
    <row r="279" spans="3:13">
      <c r="C279" s="9">
        <v>10000</v>
      </c>
      <c r="D279" s="9">
        <v>-1</v>
      </c>
      <c r="E279" s="9">
        <v>-6.0907</v>
      </c>
      <c r="F279" s="9">
        <v>273</v>
      </c>
      <c r="G279" s="9">
        <v>0.95</v>
      </c>
      <c r="H279" s="10">
        <f t="shared" si="30"/>
        <v>0.03</v>
      </c>
      <c r="I279" s="10">
        <f t="shared" si="26"/>
        <v>-0.3</v>
      </c>
      <c r="J279" s="10">
        <f t="shared" si="27"/>
        <v>-1.2</v>
      </c>
      <c r="K279" s="10">
        <f t="shared" si="28"/>
        <v>-1.279047</v>
      </c>
      <c r="L279" s="10">
        <f t="shared" si="25"/>
        <v>-84.679046999999997</v>
      </c>
      <c r="M279" s="10">
        <f t="shared" si="29"/>
        <v>-0.84679046999999985</v>
      </c>
    </row>
    <row r="280" spans="3:13">
      <c r="C280" s="9">
        <v>10000</v>
      </c>
      <c r="D280" s="9">
        <v>-1</v>
      </c>
      <c r="E280" s="9">
        <v>-6.0907</v>
      </c>
      <c r="F280" s="9">
        <v>274</v>
      </c>
      <c r="G280" s="9">
        <v>0.95</v>
      </c>
      <c r="H280" s="10">
        <f t="shared" si="30"/>
        <v>0.03</v>
      </c>
      <c r="I280" s="10">
        <f t="shared" si="26"/>
        <v>-0.3</v>
      </c>
      <c r="J280" s="10">
        <f t="shared" si="27"/>
        <v>-1.2</v>
      </c>
      <c r="K280" s="10">
        <f t="shared" si="28"/>
        <v>-1.279047</v>
      </c>
      <c r="L280" s="10">
        <f t="shared" si="25"/>
        <v>-84.979046999999994</v>
      </c>
      <c r="M280" s="10">
        <f t="shared" si="29"/>
        <v>-0.84979046999999996</v>
      </c>
    </row>
    <row r="281" spans="3:13">
      <c r="C281" s="9">
        <v>10000</v>
      </c>
      <c r="D281" s="9">
        <v>-1</v>
      </c>
      <c r="E281" s="9">
        <v>-6.0907</v>
      </c>
      <c r="F281" s="9">
        <v>275</v>
      </c>
      <c r="G281" s="9">
        <v>0.95</v>
      </c>
      <c r="H281" s="10">
        <f t="shared" si="30"/>
        <v>0.03</v>
      </c>
      <c r="I281" s="10">
        <f t="shared" si="26"/>
        <v>-0.3</v>
      </c>
      <c r="J281" s="10">
        <f t="shared" si="27"/>
        <v>-1.2</v>
      </c>
      <c r="K281" s="10">
        <f t="shared" si="28"/>
        <v>-1.279047</v>
      </c>
      <c r="L281" s="10">
        <f t="shared" si="25"/>
        <v>-85.279047000000006</v>
      </c>
      <c r="M281" s="10">
        <f t="shared" si="29"/>
        <v>-0.85279046999999997</v>
      </c>
    </row>
    <row r="282" spans="3:13">
      <c r="C282" s="9">
        <v>10000</v>
      </c>
      <c r="D282" s="9">
        <v>-1</v>
      </c>
      <c r="E282" s="9">
        <v>-6.0907</v>
      </c>
      <c r="F282" s="9">
        <v>276</v>
      </c>
      <c r="G282" s="9">
        <v>0.95</v>
      </c>
      <c r="H282" s="10">
        <f t="shared" si="30"/>
        <v>0.03</v>
      </c>
      <c r="I282" s="10">
        <f t="shared" si="26"/>
        <v>-0.3</v>
      </c>
      <c r="J282" s="10">
        <f t="shared" si="27"/>
        <v>-1.2</v>
      </c>
      <c r="K282" s="10">
        <f t="shared" si="28"/>
        <v>-1.279047</v>
      </c>
      <c r="L282" s="10">
        <f t="shared" si="25"/>
        <v>-85.579047000000003</v>
      </c>
      <c r="M282" s="10">
        <f t="shared" si="29"/>
        <v>-0.85579047000000008</v>
      </c>
    </row>
    <row r="283" spans="3:13">
      <c r="C283" s="9">
        <v>10000</v>
      </c>
      <c r="D283" s="9">
        <v>-1</v>
      </c>
      <c r="E283" s="9">
        <v>-6.0907</v>
      </c>
      <c r="F283" s="9">
        <v>277</v>
      </c>
      <c r="G283" s="9">
        <v>0.95</v>
      </c>
      <c r="H283" s="10">
        <f t="shared" si="30"/>
        <v>0.03</v>
      </c>
      <c r="I283" s="10">
        <f t="shared" si="26"/>
        <v>-0.3</v>
      </c>
      <c r="J283" s="10">
        <f t="shared" si="27"/>
        <v>-1.2</v>
      </c>
      <c r="K283" s="10">
        <f t="shared" si="28"/>
        <v>-1.279047</v>
      </c>
      <c r="L283" s="10">
        <f t="shared" si="25"/>
        <v>-85.879047000000014</v>
      </c>
      <c r="M283" s="10">
        <f t="shared" si="29"/>
        <v>-0.85879047000000008</v>
      </c>
    </row>
    <row r="284" spans="3:13">
      <c r="C284" s="9">
        <v>10000</v>
      </c>
      <c r="D284" s="9">
        <v>-1</v>
      </c>
      <c r="E284" s="9">
        <v>-6.0907</v>
      </c>
      <c r="F284" s="9">
        <v>278</v>
      </c>
      <c r="G284" s="9">
        <v>0.95</v>
      </c>
      <c r="H284" s="10">
        <f t="shared" si="30"/>
        <v>0.03</v>
      </c>
      <c r="I284" s="10">
        <f t="shared" si="26"/>
        <v>-0.3</v>
      </c>
      <c r="J284" s="10">
        <f t="shared" si="27"/>
        <v>-1.2</v>
      </c>
      <c r="K284" s="10">
        <f t="shared" si="28"/>
        <v>-1.279047</v>
      </c>
      <c r="L284" s="10">
        <f t="shared" si="25"/>
        <v>-86.179047000000011</v>
      </c>
      <c r="M284" s="10">
        <f t="shared" si="29"/>
        <v>-0.8617904700000002</v>
      </c>
    </row>
    <row r="285" spans="3:13">
      <c r="C285" s="9">
        <v>10000</v>
      </c>
      <c r="D285" s="9">
        <v>-1</v>
      </c>
      <c r="E285" s="9">
        <v>-6.0907</v>
      </c>
      <c r="F285" s="9">
        <v>279</v>
      </c>
      <c r="G285" s="9">
        <v>0.95</v>
      </c>
      <c r="H285" s="10">
        <f t="shared" si="30"/>
        <v>0.03</v>
      </c>
      <c r="I285" s="10">
        <f t="shared" si="26"/>
        <v>-0.3</v>
      </c>
      <c r="J285" s="10">
        <f t="shared" si="27"/>
        <v>-1.2</v>
      </c>
      <c r="K285" s="10">
        <f t="shared" si="28"/>
        <v>-1.279047</v>
      </c>
      <c r="L285" s="10">
        <f t="shared" si="25"/>
        <v>-86.479046999999994</v>
      </c>
      <c r="M285" s="10">
        <f t="shared" si="29"/>
        <v>-0.86479046999999987</v>
      </c>
    </row>
    <row r="286" spans="3:13">
      <c r="C286" s="9">
        <v>10000</v>
      </c>
      <c r="D286" s="9">
        <v>-1</v>
      </c>
      <c r="E286" s="9">
        <v>-6.0907</v>
      </c>
      <c r="F286" s="9">
        <v>280</v>
      </c>
      <c r="G286" s="9">
        <v>0.95</v>
      </c>
      <c r="H286" s="10">
        <f t="shared" si="30"/>
        <v>0.03</v>
      </c>
      <c r="I286" s="10">
        <f t="shared" si="26"/>
        <v>-0.3</v>
      </c>
      <c r="J286" s="10">
        <f t="shared" si="27"/>
        <v>-1.2</v>
      </c>
      <c r="K286" s="10">
        <f t="shared" si="28"/>
        <v>-1.279047</v>
      </c>
      <c r="L286" s="10">
        <f t="shared" si="25"/>
        <v>-86.779047000000006</v>
      </c>
      <c r="M286" s="10">
        <f t="shared" si="29"/>
        <v>-0.86779047000000009</v>
      </c>
    </row>
    <row r="287" spans="3:13">
      <c r="C287" s="9">
        <v>10000</v>
      </c>
      <c r="D287" s="9">
        <v>-1</v>
      </c>
      <c r="E287" s="9">
        <v>-6.0907</v>
      </c>
      <c r="F287" s="9">
        <v>281</v>
      </c>
      <c r="G287" s="9">
        <v>0.95</v>
      </c>
      <c r="H287" s="10">
        <f t="shared" si="30"/>
        <v>0.03</v>
      </c>
      <c r="I287" s="10">
        <f t="shared" si="26"/>
        <v>-0.3</v>
      </c>
      <c r="J287" s="10">
        <f t="shared" si="27"/>
        <v>-1.2</v>
      </c>
      <c r="K287" s="10">
        <f t="shared" si="28"/>
        <v>-1.279047</v>
      </c>
      <c r="L287" s="10">
        <f t="shared" si="25"/>
        <v>-87.079047000000003</v>
      </c>
      <c r="M287" s="10">
        <f t="shared" si="29"/>
        <v>-0.87079046999999998</v>
      </c>
    </row>
    <row r="288" spans="3:13">
      <c r="C288" s="9">
        <v>10000</v>
      </c>
      <c r="D288" s="9">
        <v>-1</v>
      </c>
      <c r="E288" s="9">
        <v>-6.0907</v>
      </c>
      <c r="F288" s="9">
        <v>282</v>
      </c>
      <c r="G288" s="9">
        <v>0.95</v>
      </c>
      <c r="H288" s="10">
        <f t="shared" si="30"/>
        <v>0.03</v>
      </c>
      <c r="I288" s="10">
        <f t="shared" si="26"/>
        <v>-0.3</v>
      </c>
      <c r="J288" s="10">
        <f t="shared" si="27"/>
        <v>-1.2</v>
      </c>
      <c r="K288" s="10">
        <f t="shared" si="28"/>
        <v>-1.279047</v>
      </c>
      <c r="L288" s="10">
        <f t="shared" si="25"/>
        <v>-87.379047</v>
      </c>
      <c r="M288" s="10">
        <f t="shared" si="29"/>
        <v>-0.87379046999999999</v>
      </c>
    </row>
    <row r="289" spans="3:13">
      <c r="C289" s="9">
        <v>10000</v>
      </c>
      <c r="D289" s="9">
        <v>-1</v>
      </c>
      <c r="E289" s="9">
        <v>-6.0907</v>
      </c>
      <c r="F289" s="9">
        <v>283</v>
      </c>
      <c r="G289" s="9">
        <v>0.95</v>
      </c>
      <c r="H289" s="10">
        <f t="shared" si="30"/>
        <v>0.03</v>
      </c>
      <c r="I289" s="10">
        <f t="shared" si="26"/>
        <v>-0.3</v>
      </c>
      <c r="J289" s="10">
        <f t="shared" si="27"/>
        <v>-1.2</v>
      </c>
      <c r="K289" s="10">
        <f t="shared" si="28"/>
        <v>-1.279047</v>
      </c>
      <c r="L289" s="10">
        <f t="shared" si="25"/>
        <v>-87.679047000000011</v>
      </c>
      <c r="M289" s="10">
        <f t="shared" si="29"/>
        <v>-0.8767904700000001</v>
      </c>
    </row>
    <row r="290" spans="3:13">
      <c r="C290" s="9">
        <v>10000</v>
      </c>
      <c r="D290" s="9">
        <v>-1</v>
      </c>
      <c r="E290" s="9">
        <v>-6.0907</v>
      </c>
      <c r="F290" s="9">
        <v>284</v>
      </c>
      <c r="G290" s="9">
        <v>0.95</v>
      </c>
      <c r="H290" s="10">
        <f t="shared" si="30"/>
        <v>0.03</v>
      </c>
      <c r="I290" s="10">
        <f t="shared" si="26"/>
        <v>-0.3</v>
      </c>
      <c r="J290" s="10">
        <f t="shared" si="27"/>
        <v>-1.2</v>
      </c>
      <c r="K290" s="10">
        <f t="shared" si="28"/>
        <v>-1.279047</v>
      </c>
      <c r="L290" s="10">
        <f t="shared" si="25"/>
        <v>-87.979046999999994</v>
      </c>
      <c r="M290" s="10">
        <f t="shared" si="29"/>
        <v>-0.87979046999999999</v>
      </c>
    </row>
    <row r="291" spans="3:13">
      <c r="C291" s="9">
        <v>10000</v>
      </c>
      <c r="D291" s="9">
        <v>-1</v>
      </c>
      <c r="E291" s="9">
        <v>-6.0907</v>
      </c>
      <c r="F291" s="9">
        <v>285</v>
      </c>
      <c r="G291" s="9">
        <v>0.95</v>
      </c>
      <c r="H291" s="10">
        <f t="shared" si="30"/>
        <v>0.03</v>
      </c>
      <c r="I291" s="10">
        <f t="shared" si="26"/>
        <v>-0.3</v>
      </c>
      <c r="J291" s="10">
        <f t="shared" si="27"/>
        <v>-1.2</v>
      </c>
      <c r="K291" s="10">
        <f t="shared" si="28"/>
        <v>-1.279047</v>
      </c>
      <c r="L291" s="10">
        <f t="shared" si="25"/>
        <v>-88.279046999999991</v>
      </c>
      <c r="M291" s="10">
        <f t="shared" si="29"/>
        <v>-0.88279046999999999</v>
      </c>
    </row>
    <row r="292" spans="3:13">
      <c r="C292" s="9">
        <v>10000</v>
      </c>
      <c r="D292" s="9">
        <v>-1</v>
      </c>
      <c r="E292" s="9">
        <v>-6.0907</v>
      </c>
      <c r="F292" s="9">
        <v>286</v>
      </c>
      <c r="G292" s="9">
        <v>0.95</v>
      </c>
      <c r="H292" s="10">
        <f t="shared" si="30"/>
        <v>0.03</v>
      </c>
      <c r="I292" s="10">
        <f t="shared" si="26"/>
        <v>-0.3</v>
      </c>
      <c r="J292" s="10">
        <f t="shared" si="27"/>
        <v>-1.2</v>
      </c>
      <c r="K292" s="10">
        <f t="shared" si="28"/>
        <v>-1.279047</v>
      </c>
      <c r="L292" s="10">
        <f t="shared" si="25"/>
        <v>-88.579047000000003</v>
      </c>
      <c r="M292" s="10">
        <f t="shared" si="29"/>
        <v>-0.88579047</v>
      </c>
    </row>
    <row r="293" spans="3:13">
      <c r="C293" s="9">
        <v>10000</v>
      </c>
      <c r="D293" s="9">
        <v>-1</v>
      </c>
      <c r="E293" s="9">
        <v>-6.0907</v>
      </c>
      <c r="F293" s="9">
        <v>287</v>
      </c>
      <c r="G293" s="9">
        <v>0.95</v>
      </c>
      <c r="H293" s="10">
        <f t="shared" si="30"/>
        <v>0.03</v>
      </c>
      <c r="I293" s="10">
        <f t="shared" si="26"/>
        <v>-0.3</v>
      </c>
      <c r="J293" s="10">
        <f t="shared" si="27"/>
        <v>-1.2</v>
      </c>
      <c r="K293" s="10">
        <f t="shared" si="28"/>
        <v>-1.279047</v>
      </c>
      <c r="L293" s="10">
        <f t="shared" si="25"/>
        <v>-88.879047</v>
      </c>
      <c r="M293" s="10">
        <f t="shared" si="29"/>
        <v>-0.88879046999999989</v>
      </c>
    </row>
    <row r="294" spans="3:13">
      <c r="C294" s="9">
        <v>10000</v>
      </c>
      <c r="D294" s="9">
        <v>-1</v>
      </c>
      <c r="E294" s="9">
        <v>-6.0907</v>
      </c>
      <c r="F294" s="9">
        <v>288</v>
      </c>
      <c r="G294" s="9">
        <v>0.95</v>
      </c>
      <c r="H294" s="10">
        <f t="shared" si="30"/>
        <v>0.03</v>
      </c>
      <c r="I294" s="10">
        <f t="shared" si="26"/>
        <v>-0.3</v>
      </c>
      <c r="J294" s="10">
        <f t="shared" si="27"/>
        <v>-1.2</v>
      </c>
      <c r="K294" s="10">
        <f t="shared" si="28"/>
        <v>-1.279047</v>
      </c>
      <c r="L294" s="10">
        <f t="shared" si="25"/>
        <v>-89.179047000000011</v>
      </c>
      <c r="M294" s="10">
        <f t="shared" si="29"/>
        <v>-0.89179047000000011</v>
      </c>
    </row>
    <row r="295" spans="3:13">
      <c r="C295" s="9">
        <v>10000</v>
      </c>
      <c r="D295" s="9">
        <v>-1</v>
      </c>
      <c r="E295" s="9">
        <v>-6.0907</v>
      </c>
      <c r="F295" s="9">
        <v>289</v>
      </c>
      <c r="G295" s="9">
        <v>0.95</v>
      </c>
      <c r="H295" s="10">
        <f t="shared" si="30"/>
        <v>0.03</v>
      </c>
      <c r="I295" s="10">
        <f t="shared" si="26"/>
        <v>-0.3</v>
      </c>
      <c r="J295" s="10">
        <f t="shared" si="27"/>
        <v>-1.2</v>
      </c>
      <c r="K295" s="10">
        <f t="shared" si="28"/>
        <v>-1.279047</v>
      </c>
      <c r="L295" s="10">
        <f t="shared" si="25"/>
        <v>-89.479047000000008</v>
      </c>
      <c r="M295" s="10">
        <f t="shared" si="29"/>
        <v>-0.89479047</v>
      </c>
    </row>
    <row r="296" spans="3:13">
      <c r="C296" s="9">
        <v>10000</v>
      </c>
      <c r="D296" s="9">
        <v>-1</v>
      </c>
      <c r="E296" s="9">
        <v>-6.0907</v>
      </c>
      <c r="F296" s="9">
        <v>290</v>
      </c>
      <c r="G296" s="9">
        <v>0.95</v>
      </c>
      <c r="H296" s="10">
        <f t="shared" si="30"/>
        <v>0.03</v>
      </c>
      <c r="I296" s="10">
        <f t="shared" si="26"/>
        <v>-0.3</v>
      </c>
      <c r="J296" s="10">
        <f t="shared" si="27"/>
        <v>-1.2</v>
      </c>
      <c r="K296" s="10">
        <f t="shared" si="28"/>
        <v>-1.279047</v>
      </c>
      <c r="L296" s="10">
        <f t="shared" si="25"/>
        <v>-89.779047000000006</v>
      </c>
      <c r="M296" s="10">
        <f t="shared" si="29"/>
        <v>-0.89779047000000012</v>
      </c>
    </row>
    <row r="297" spans="3:13">
      <c r="C297" s="9">
        <v>10000</v>
      </c>
      <c r="D297" s="9">
        <v>-1</v>
      </c>
      <c r="E297" s="9">
        <v>-6.0907</v>
      </c>
      <c r="F297" s="9">
        <v>291</v>
      </c>
      <c r="G297" s="9">
        <v>0.95</v>
      </c>
      <c r="H297" s="10">
        <f t="shared" si="30"/>
        <v>0.03</v>
      </c>
      <c r="I297" s="10">
        <f t="shared" si="26"/>
        <v>-0.3</v>
      </c>
      <c r="J297" s="10">
        <f t="shared" si="27"/>
        <v>-1.2</v>
      </c>
      <c r="K297" s="10">
        <f t="shared" si="28"/>
        <v>-1.279047</v>
      </c>
      <c r="L297" s="10">
        <f t="shared" si="25"/>
        <v>-90.079047000000017</v>
      </c>
      <c r="M297" s="10">
        <f t="shared" si="29"/>
        <v>-0.90079047000000012</v>
      </c>
    </row>
    <row r="298" spans="3:13">
      <c r="C298" s="9">
        <v>10000</v>
      </c>
      <c r="D298" s="9">
        <v>-1</v>
      </c>
      <c r="E298" s="9">
        <v>-6.0907</v>
      </c>
      <c r="F298" s="9">
        <v>292</v>
      </c>
      <c r="G298" s="9">
        <v>0.95</v>
      </c>
      <c r="H298" s="10">
        <f t="shared" si="30"/>
        <v>0.03</v>
      </c>
      <c r="I298" s="10">
        <f t="shared" si="26"/>
        <v>-0.3</v>
      </c>
      <c r="J298" s="10">
        <f t="shared" si="27"/>
        <v>-1.2</v>
      </c>
      <c r="K298" s="10">
        <f t="shared" si="28"/>
        <v>-1.279047</v>
      </c>
      <c r="L298" s="10">
        <f t="shared" si="25"/>
        <v>-90.379047</v>
      </c>
      <c r="M298" s="10">
        <f t="shared" si="29"/>
        <v>-0.90379047000000001</v>
      </c>
    </row>
    <row r="299" spans="3:13">
      <c r="C299" s="9">
        <v>10000</v>
      </c>
      <c r="D299" s="9">
        <v>-1</v>
      </c>
      <c r="E299" s="9">
        <v>-6.0907</v>
      </c>
      <c r="F299" s="9">
        <v>293</v>
      </c>
      <c r="G299" s="9">
        <v>0.95</v>
      </c>
      <c r="H299" s="10">
        <f t="shared" si="30"/>
        <v>0.03</v>
      </c>
      <c r="I299" s="10">
        <f t="shared" si="26"/>
        <v>-0.3</v>
      </c>
      <c r="J299" s="10">
        <f t="shared" si="27"/>
        <v>-1.2</v>
      </c>
      <c r="K299" s="10">
        <f t="shared" si="28"/>
        <v>-1.279047</v>
      </c>
      <c r="L299" s="10">
        <f t="shared" si="25"/>
        <v>-90.679046999999997</v>
      </c>
      <c r="M299" s="10">
        <f t="shared" si="29"/>
        <v>-0.90679047000000002</v>
      </c>
    </row>
    <row r="300" spans="3:13">
      <c r="C300" s="9">
        <v>10000</v>
      </c>
      <c r="D300" s="9">
        <v>-1</v>
      </c>
      <c r="E300" s="9">
        <v>-6.0907</v>
      </c>
      <c r="F300" s="9">
        <v>294</v>
      </c>
      <c r="G300" s="9">
        <v>0.95</v>
      </c>
      <c r="H300" s="10">
        <f t="shared" si="30"/>
        <v>0.03</v>
      </c>
      <c r="I300" s="10">
        <f t="shared" si="26"/>
        <v>-0.3</v>
      </c>
      <c r="J300" s="10">
        <f t="shared" si="27"/>
        <v>-1.2</v>
      </c>
      <c r="K300" s="10">
        <f t="shared" si="28"/>
        <v>-1.279047</v>
      </c>
      <c r="L300" s="10">
        <f t="shared" si="25"/>
        <v>-90.979047000000008</v>
      </c>
      <c r="M300" s="10">
        <f t="shared" si="29"/>
        <v>-0.90979047000000013</v>
      </c>
    </row>
    <row r="301" spans="3:13">
      <c r="C301" s="9">
        <v>10000</v>
      </c>
      <c r="D301" s="9">
        <v>-1</v>
      </c>
      <c r="E301" s="9">
        <v>-6.0907</v>
      </c>
      <c r="F301" s="9">
        <v>295</v>
      </c>
      <c r="G301" s="9">
        <v>0.95</v>
      </c>
      <c r="H301" s="10">
        <f t="shared" si="30"/>
        <v>0.03</v>
      </c>
      <c r="I301" s="10">
        <f t="shared" si="26"/>
        <v>-0.3</v>
      </c>
      <c r="J301" s="10">
        <f t="shared" si="27"/>
        <v>-1.2</v>
      </c>
      <c r="K301" s="10">
        <f t="shared" si="28"/>
        <v>-1.279047</v>
      </c>
      <c r="L301" s="10">
        <f t="shared" si="25"/>
        <v>-91.279047000000006</v>
      </c>
      <c r="M301" s="10">
        <f t="shared" si="29"/>
        <v>-0.91279047000000002</v>
      </c>
    </row>
    <row r="302" spans="3:13">
      <c r="C302" s="9">
        <v>10000</v>
      </c>
      <c r="D302" s="9">
        <v>-1</v>
      </c>
      <c r="E302" s="9">
        <v>-6.0907</v>
      </c>
      <c r="F302" s="9">
        <v>296</v>
      </c>
      <c r="G302" s="9">
        <v>0.95</v>
      </c>
      <c r="H302" s="10">
        <f t="shared" si="30"/>
        <v>0.03</v>
      </c>
      <c r="I302" s="10">
        <f t="shared" si="26"/>
        <v>-0.3</v>
      </c>
      <c r="J302" s="10">
        <f t="shared" si="27"/>
        <v>-1.2</v>
      </c>
      <c r="K302" s="10">
        <f t="shared" si="28"/>
        <v>-1.279047</v>
      </c>
      <c r="L302" s="10">
        <f t="shared" si="25"/>
        <v>-91.579046999999989</v>
      </c>
      <c r="M302" s="10">
        <f t="shared" si="29"/>
        <v>-0.91579046999999991</v>
      </c>
    </row>
    <row r="303" spans="3:13">
      <c r="C303" s="9">
        <v>10000</v>
      </c>
      <c r="D303" s="9">
        <v>-1</v>
      </c>
      <c r="E303" s="9">
        <v>-6.0907</v>
      </c>
      <c r="F303" s="9">
        <v>297</v>
      </c>
      <c r="G303" s="9">
        <v>0.95</v>
      </c>
      <c r="H303" s="10">
        <f t="shared" si="30"/>
        <v>0.03</v>
      </c>
      <c r="I303" s="10">
        <f t="shared" si="26"/>
        <v>-0.3</v>
      </c>
      <c r="J303" s="10">
        <f t="shared" si="27"/>
        <v>-1.2</v>
      </c>
      <c r="K303" s="10">
        <f t="shared" si="28"/>
        <v>-1.279047</v>
      </c>
      <c r="L303" s="10">
        <f t="shared" si="25"/>
        <v>-91.879047</v>
      </c>
      <c r="M303" s="10">
        <f t="shared" si="29"/>
        <v>-0.91879046999999991</v>
      </c>
    </row>
    <row r="304" spans="3:13">
      <c r="C304" s="9">
        <v>10000</v>
      </c>
      <c r="D304" s="9">
        <v>-1</v>
      </c>
      <c r="E304" s="9">
        <v>-6.0907</v>
      </c>
      <c r="F304" s="9">
        <v>298</v>
      </c>
      <c r="G304" s="9">
        <v>0.95</v>
      </c>
      <c r="H304" s="10">
        <f t="shared" si="30"/>
        <v>0.03</v>
      </c>
      <c r="I304" s="10">
        <f t="shared" si="26"/>
        <v>-0.3</v>
      </c>
      <c r="J304" s="10">
        <f t="shared" si="27"/>
        <v>-1.2</v>
      </c>
      <c r="K304" s="10">
        <f t="shared" si="28"/>
        <v>-1.279047</v>
      </c>
      <c r="L304" s="10">
        <f t="shared" si="25"/>
        <v>-92.179046999999997</v>
      </c>
      <c r="M304" s="10">
        <f t="shared" si="29"/>
        <v>-0.92179046999999992</v>
      </c>
    </row>
    <row r="305" spans="3:13">
      <c r="C305" s="9">
        <v>10000</v>
      </c>
      <c r="D305" s="9">
        <v>-1</v>
      </c>
      <c r="E305" s="9">
        <v>-6.0907</v>
      </c>
      <c r="F305" s="9">
        <v>299</v>
      </c>
      <c r="G305" s="9">
        <v>0.95</v>
      </c>
      <c r="H305" s="10">
        <f t="shared" si="30"/>
        <v>0.03</v>
      </c>
      <c r="I305" s="10">
        <f t="shared" si="26"/>
        <v>-0.3</v>
      </c>
      <c r="J305" s="10">
        <f t="shared" si="27"/>
        <v>-1.2</v>
      </c>
      <c r="K305" s="10">
        <f t="shared" si="28"/>
        <v>-1.279047</v>
      </c>
      <c r="L305" s="10">
        <f t="shared" si="25"/>
        <v>-92.479046999999994</v>
      </c>
      <c r="M305" s="10">
        <f t="shared" si="29"/>
        <v>-0.92479047000000003</v>
      </c>
    </row>
    <row r="306" spans="3:13">
      <c r="C306" s="9">
        <v>10000</v>
      </c>
      <c r="D306" s="9">
        <v>-1</v>
      </c>
      <c r="E306" s="9">
        <v>-6.0907</v>
      </c>
      <c r="F306" s="9">
        <v>300</v>
      </c>
      <c r="G306" s="9">
        <v>0.95</v>
      </c>
      <c r="H306" s="10">
        <f t="shared" si="30"/>
        <v>0.03</v>
      </c>
      <c r="I306" s="10">
        <f>H306*-10</f>
        <v>-0.3</v>
      </c>
      <c r="J306" s="10">
        <f t="shared" si="27"/>
        <v>-1.2</v>
      </c>
      <c r="K306" s="10">
        <f t="shared" si="28"/>
        <v>-1.279047</v>
      </c>
      <c r="L306" s="10">
        <f>((H306*F306)*-10)+I306+J306+K306</f>
        <v>-92.779047000000006</v>
      </c>
      <c r="M306" s="10">
        <f t="shared" si="29"/>
        <v>-0.92779047000000003</v>
      </c>
    </row>
  </sheetData>
  <conditionalFormatting sqref="N7:N306">
    <cfRule type="expression" dxfId="1" priority="1">
      <formula>ABS(M7)&lt;=1</formula>
    </cfRule>
    <cfRule type="expression" dxfId="0" priority="2">
      <formula>ABS(M7)&gt;1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Плюс</vt:lpstr>
      <vt:lpstr>Минус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 Джафаров</dc:creator>
  <cp:lastModifiedBy>Пользователь Windows</cp:lastModifiedBy>
  <dcterms:created xsi:type="dcterms:W3CDTF">2018-02-03T08:41:42Z</dcterms:created>
  <dcterms:modified xsi:type="dcterms:W3CDTF">2018-02-27T21:33:38Z</dcterms:modified>
</cp:coreProperties>
</file>