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1560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R2" i="1" a="1"/>
  <c r="R2" s="1"/>
  <c r="T2" s="1" a="1"/>
  <c r="T2" s="1"/>
  <c r="V2" s="1" a="1"/>
  <c r="V2" s="1"/>
  <c r="R3" a="1"/>
  <c r="R3" s="1"/>
  <c r="T3" s="1" a="1"/>
  <c r="T3" s="1"/>
  <c r="V3" s="1" a="1"/>
  <c r="V3" s="1"/>
  <c r="S3" a="1"/>
  <c r="S3" s="1"/>
  <c r="U3" s="1" a="1"/>
  <c r="U3" s="1"/>
  <c r="R4" a="1"/>
  <c r="R4" s="1"/>
  <c r="T4" s="1" a="1"/>
  <c r="T4" s="1"/>
  <c r="V4" s="1" a="1"/>
  <c r="V4" s="1"/>
  <c r="S4" a="1"/>
  <c r="S4" s="1"/>
  <c r="U4" s="1" a="1"/>
  <c r="U4" s="1"/>
  <c r="R5" a="1"/>
  <c r="R5" s="1"/>
  <c r="T5" s="1" a="1"/>
  <c r="T5" s="1"/>
  <c r="V5" s="1" a="1"/>
  <c r="V5" s="1"/>
  <c r="S5" a="1"/>
  <c r="S5" s="1"/>
  <c r="U5" s="1" a="1"/>
  <c r="U5" s="1"/>
  <c r="R6" a="1"/>
  <c r="R6" s="1"/>
  <c r="T6" s="1" a="1"/>
  <c r="T6" s="1"/>
  <c r="V6" s="1" a="1"/>
  <c r="V6" s="1"/>
  <c r="S6" a="1"/>
  <c r="S6" s="1"/>
  <c r="U6" s="1" a="1"/>
  <c r="U6" s="1"/>
  <c r="R7" a="1"/>
  <c r="R7" s="1"/>
  <c r="T7" s="1" a="1"/>
  <c r="T7" s="1"/>
  <c r="V7" s="1" a="1"/>
  <c r="V7" s="1"/>
  <c r="S7" a="1"/>
  <c r="S7" s="1"/>
  <c r="U7" s="1" a="1"/>
  <c r="U7" s="1"/>
  <c r="R8" a="1"/>
  <c r="R8" s="1"/>
  <c r="T8" s="1" a="1"/>
  <c r="T8" s="1"/>
  <c r="V8" s="1" a="1"/>
  <c r="V8" s="1"/>
  <c r="S8" a="1"/>
  <c r="S8" s="1"/>
  <c r="U8" s="1" a="1"/>
  <c r="U8" s="1"/>
  <c r="R9" a="1"/>
  <c r="R9" s="1"/>
  <c r="T9" s="1" a="1"/>
  <c r="T9" s="1"/>
  <c r="V9" s="1" a="1"/>
  <c r="V9" s="1"/>
  <c r="S9" a="1"/>
  <c r="S9" s="1"/>
  <c r="U9" s="1" a="1"/>
  <c r="U9" s="1"/>
  <c r="R10" a="1"/>
  <c r="R10" s="1"/>
  <c r="T10" s="1" a="1"/>
  <c r="T10" s="1"/>
  <c r="V10" s="1" a="1"/>
  <c r="V10" s="1"/>
  <c r="S10" a="1"/>
  <c r="S10" s="1"/>
  <c r="U10" s="1" a="1"/>
  <c r="U10" s="1"/>
  <c r="R11" a="1"/>
  <c r="R11" s="1"/>
  <c r="T11" s="1" a="1"/>
  <c r="T11" s="1"/>
  <c r="V11" s="1" a="1"/>
  <c r="V11" s="1"/>
  <c r="S11" a="1"/>
  <c r="S11" s="1"/>
  <c r="U11" s="1" a="1"/>
  <c r="U11" s="1"/>
  <c r="R12" a="1"/>
  <c r="R12" s="1"/>
  <c r="T12" s="1" a="1"/>
  <c r="T12" s="1"/>
  <c r="V12" s="1" a="1"/>
  <c r="V12" s="1"/>
  <c r="S12" a="1"/>
  <c r="S12" s="1"/>
  <c r="U12" s="1" a="1"/>
  <c r="U12" s="1"/>
  <c r="R13" a="1"/>
  <c r="R13" s="1"/>
  <c r="T13" s="1" a="1"/>
  <c r="T13" s="1"/>
  <c r="V13" s="1" a="1"/>
  <c r="V13" s="1"/>
  <c r="S13" a="1"/>
  <c r="S13" s="1"/>
  <c r="U13" s="1" a="1"/>
  <c r="U13" s="1"/>
  <c r="R14" a="1"/>
  <c r="R14" s="1"/>
  <c r="T14" s="1" a="1"/>
  <c r="T14" s="1"/>
  <c r="V14" s="1" a="1"/>
  <c r="V14" s="1"/>
  <c r="S14" a="1"/>
  <c r="S14" s="1"/>
  <c r="U14" s="1" a="1"/>
  <c r="U14" s="1"/>
  <c r="R15" a="1"/>
  <c r="R15" s="1"/>
  <c r="T15" s="1" a="1"/>
  <c r="T15" s="1"/>
  <c r="V15" s="1" a="1"/>
  <c r="V15" s="1"/>
  <c r="S15" a="1"/>
  <c r="S15" s="1"/>
  <c r="U15" s="1" a="1"/>
  <c r="U15" s="1"/>
  <c r="R16" a="1"/>
  <c r="R16" s="1"/>
  <c r="T16" s="1" a="1"/>
  <c r="T16" s="1"/>
  <c r="V16" s="1" a="1"/>
  <c r="V16" s="1"/>
  <c r="S16" a="1"/>
  <c r="S16" s="1"/>
  <c r="U16" s="1" a="1"/>
  <c r="U16" s="1"/>
  <c r="R17" a="1"/>
  <c r="R17" s="1"/>
  <c r="T17" s="1" a="1"/>
  <c r="T17" s="1"/>
  <c r="V17" s="1" a="1"/>
  <c r="V17" s="1"/>
  <c r="S17" a="1"/>
  <c r="S17" s="1"/>
  <c r="U17" s="1" a="1"/>
  <c r="U17" s="1"/>
  <c r="R18" a="1"/>
  <c r="R18" s="1"/>
  <c r="T18" s="1" a="1"/>
  <c r="T18" s="1"/>
  <c r="V18" s="1" a="1"/>
  <c r="V18" s="1"/>
  <c r="S18" a="1"/>
  <c r="S18" s="1"/>
  <c r="U18" s="1" a="1"/>
  <c r="U18" s="1"/>
  <c r="R19" a="1"/>
  <c r="R19" s="1"/>
  <c r="T19" s="1" a="1"/>
  <c r="T19" s="1"/>
  <c r="V19" s="1" a="1"/>
  <c r="V19" s="1"/>
  <c r="S19" a="1"/>
  <c r="S19" s="1"/>
  <c r="U19" s="1" a="1"/>
  <c r="U19" s="1"/>
  <c r="R20" a="1"/>
  <c r="R20" s="1"/>
  <c r="T20" s="1" a="1"/>
  <c r="T20" s="1"/>
  <c r="V20" s="1" a="1"/>
  <c r="V20" s="1"/>
  <c r="S20" a="1"/>
  <c r="S20" s="1"/>
  <c r="U20" s="1" a="1"/>
  <c r="U20" s="1"/>
  <c r="R21" a="1"/>
  <c r="R21" s="1"/>
  <c r="T21" s="1" a="1"/>
  <c r="T21" s="1"/>
  <c r="V21" s="1" a="1"/>
  <c r="V21" s="1"/>
  <c r="S21" a="1"/>
  <c r="S21" s="1"/>
  <c r="U21" s="1" a="1"/>
  <c r="U21" s="1"/>
  <c r="R22" a="1"/>
  <c r="R22" s="1"/>
  <c r="T22" s="1" a="1"/>
  <c r="T22" s="1"/>
  <c r="V22" s="1" a="1"/>
  <c r="V22" s="1"/>
  <c r="S22" a="1"/>
  <c r="S22" s="1"/>
  <c r="U22" s="1" a="1"/>
  <c r="U22" s="1"/>
  <c r="R23" a="1"/>
  <c r="R23" s="1"/>
  <c r="T23" s="1" a="1"/>
  <c r="T23" s="1"/>
  <c r="V23" s="1" a="1"/>
  <c r="V23" s="1"/>
  <c r="S23" a="1"/>
  <c r="S23" s="1"/>
  <c r="U23" s="1" a="1"/>
  <c r="U23" s="1"/>
  <c r="R24" a="1"/>
  <c r="R24" s="1"/>
  <c r="T24" s="1" a="1"/>
  <c r="T24" s="1"/>
  <c r="V24" s="1" a="1"/>
  <c r="V24" s="1"/>
  <c r="S24" a="1"/>
  <c r="S24" s="1"/>
  <c r="U24" s="1" a="1"/>
  <c r="U24" s="1"/>
  <c r="R25" a="1"/>
  <c r="R25" s="1"/>
  <c r="T25" s="1" a="1"/>
  <c r="T25" s="1"/>
  <c r="V25" s="1" a="1"/>
  <c r="V25" s="1"/>
  <c r="S25" a="1"/>
  <c r="S25" s="1"/>
  <c r="U25" s="1" a="1"/>
  <c r="U25" s="1"/>
  <c r="R26" a="1"/>
  <c r="R26" s="1"/>
  <c r="T26" s="1" a="1"/>
  <c r="T26" s="1"/>
  <c r="V26" s="1" a="1"/>
  <c r="V26" s="1"/>
  <c r="S26" a="1"/>
  <c r="S26" s="1"/>
  <c r="U26" s="1" a="1"/>
  <c r="U26" s="1"/>
  <c r="R27" a="1"/>
  <c r="R27" s="1"/>
  <c r="T27" s="1" a="1"/>
  <c r="T27" s="1"/>
  <c r="V27" s="1" a="1"/>
  <c r="V27" s="1"/>
  <c r="S27" a="1"/>
  <c r="S27" s="1"/>
  <c r="U27" s="1" a="1"/>
  <c r="U27" s="1"/>
  <c r="R28" a="1"/>
  <c r="R28" s="1"/>
  <c r="T28" s="1" a="1"/>
  <c r="T28" s="1"/>
  <c r="V28" s="1" a="1"/>
  <c r="V28" s="1"/>
  <c r="S28" a="1"/>
  <c r="S28" s="1"/>
  <c r="U28" s="1" a="1"/>
  <c r="U28" s="1"/>
  <c r="R29" a="1"/>
  <c r="R29" s="1"/>
  <c r="T29" s="1" a="1"/>
  <c r="T29" s="1"/>
  <c r="V29" s="1" a="1"/>
  <c r="V29" s="1"/>
  <c r="S29" a="1"/>
  <c r="S29" s="1"/>
  <c r="U29" s="1" a="1"/>
  <c r="U29" s="1"/>
  <c r="R30" a="1"/>
  <c r="R30" s="1"/>
  <c r="T30" s="1" a="1"/>
  <c r="T30" s="1"/>
  <c r="V30" s="1" a="1"/>
  <c r="V30" s="1"/>
  <c r="S30" a="1"/>
  <c r="S30" s="1"/>
  <c r="U30" s="1" a="1"/>
  <c r="U30" s="1"/>
  <c r="R31" a="1"/>
  <c r="R31" s="1"/>
  <c r="T31" s="1" a="1"/>
  <c r="T31" s="1"/>
  <c r="V31" s="1" a="1"/>
  <c r="V31" s="1"/>
  <c r="S31" a="1"/>
  <c r="S31" s="1"/>
  <c r="U31" s="1" a="1"/>
  <c r="U31" s="1"/>
  <c r="R32" a="1"/>
  <c r="R32" s="1"/>
  <c r="T32" s="1" a="1"/>
  <c r="T32" s="1"/>
  <c r="V32" s="1" a="1"/>
  <c r="V32" s="1"/>
  <c r="S32" a="1"/>
  <c r="S32" s="1"/>
  <c r="U32" s="1" a="1"/>
  <c r="U32" s="1"/>
  <c r="R33" a="1"/>
  <c r="R33" s="1"/>
  <c r="T33" s="1" a="1"/>
  <c r="T33" s="1"/>
  <c r="V33" s="1" a="1"/>
  <c r="V33" s="1"/>
  <c r="S33" a="1"/>
  <c r="S33" s="1"/>
  <c r="U33" s="1" a="1"/>
  <c r="U33" s="1"/>
  <c r="R34" a="1"/>
  <c r="R34" s="1"/>
  <c r="T34" s="1" a="1"/>
  <c r="T34" s="1"/>
  <c r="V34" s="1" a="1"/>
  <c r="V34" s="1"/>
  <c r="S34" a="1"/>
  <c r="S34" s="1"/>
  <c r="U34" s="1" a="1"/>
  <c r="U34" s="1"/>
  <c r="R35" a="1"/>
  <c r="R35" s="1"/>
  <c r="T35" s="1" a="1"/>
  <c r="T35" s="1"/>
  <c r="V35" s="1" a="1"/>
  <c r="V35" s="1"/>
  <c r="S35" a="1"/>
  <c r="S35" s="1"/>
  <c r="U35" s="1" a="1"/>
  <c r="U35" s="1"/>
  <c r="R36" a="1"/>
  <c r="R36" s="1"/>
  <c r="T36" s="1" a="1"/>
  <c r="T36" s="1"/>
  <c r="V36" s="1" a="1"/>
  <c r="V36" s="1"/>
  <c r="S36" a="1"/>
  <c r="S36" s="1"/>
  <c r="U36" s="1" a="1"/>
  <c r="U36" s="1"/>
  <c r="S2" a="1"/>
  <c r="S2" s="1"/>
  <c r="U2" s="1" a="1"/>
  <c r="U2" s="1"/>
  <c r="P3" a="1"/>
  <c r="P3" s="1"/>
  <c r="Q3" a="1"/>
  <c r="Q3" s="1"/>
  <c r="P4" a="1"/>
  <c r="P4" s="1"/>
  <c r="Q4" a="1"/>
  <c r="Q4" s="1"/>
  <c r="P5" a="1"/>
  <c r="P5" s="1"/>
  <c r="Q5" a="1"/>
  <c r="Q5" s="1"/>
  <c r="P6" a="1"/>
  <c r="P6" s="1"/>
  <c r="Q6" a="1"/>
  <c r="Q6" s="1"/>
  <c r="P7" a="1"/>
  <c r="P7" s="1"/>
  <c r="Q7" a="1"/>
  <c r="Q7" s="1"/>
  <c r="P8" a="1"/>
  <c r="P8" s="1"/>
  <c r="Q8" a="1"/>
  <c r="Q8" s="1"/>
  <c r="P9" a="1"/>
  <c r="P9" s="1"/>
  <c r="Q9" a="1"/>
  <c r="Q9" s="1"/>
  <c r="P10" a="1"/>
  <c r="P10" s="1"/>
  <c r="Q10" a="1"/>
  <c r="Q10" s="1"/>
  <c r="P11" a="1"/>
  <c r="P11" s="1"/>
  <c r="Q11" a="1"/>
  <c r="Q11" s="1"/>
  <c r="P12" a="1"/>
  <c r="P12" s="1"/>
  <c r="Q12" a="1"/>
  <c r="Q12" s="1"/>
  <c r="P13" a="1"/>
  <c r="P13" s="1"/>
  <c r="Q13" a="1"/>
  <c r="Q13" s="1"/>
  <c r="P14" a="1"/>
  <c r="P14" s="1"/>
  <c r="Q14" a="1"/>
  <c r="Q14" s="1"/>
  <c r="P15" a="1"/>
  <c r="P15" s="1"/>
  <c r="Q15" a="1"/>
  <c r="Q15" s="1"/>
  <c r="P16" a="1"/>
  <c r="P16" s="1"/>
  <c r="Q16" a="1"/>
  <c r="Q16" s="1"/>
  <c r="P17" a="1"/>
  <c r="P17" s="1"/>
  <c r="Q17" a="1"/>
  <c r="Q17" s="1"/>
  <c r="P18" a="1"/>
  <c r="P18" s="1"/>
  <c r="Q18" a="1"/>
  <c r="Q18" s="1"/>
  <c r="P19" a="1"/>
  <c r="P19" s="1"/>
  <c r="Q19" a="1"/>
  <c r="Q19" s="1"/>
  <c r="P20" a="1"/>
  <c r="P20" s="1"/>
  <c r="Q20" a="1"/>
  <c r="Q20" s="1"/>
  <c r="P21" a="1"/>
  <c r="P21" s="1"/>
  <c r="Q21" a="1"/>
  <c r="Q21" s="1"/>
  <c r="P22" a="1"/>
  <c r="P22" s="1"/>
  <c r="Q22" a="1"/>
  <c r="Q22" s="1"/>
  <c r="P23" a="1"/>
  <c r="P23" s="1"/>
  <c r="Q23" a="1"/>
  <c r="Q23" s="1"/>
  <c r="P24" a="1"/>
  <c r="P24" s="1"/>
  <c r="Q24" a="1"/>
  <c r="Q24" s="1"/>
  <c r="P25" a="1"/>
  <c r="P25" s="1"/>
  <c r="Q25" a="1"/>
  <c r="Q25" s="1"/>
  <c r="P26" a="1"/>
  <c r="P26" s="1"/>
  <c r="Q26" a="1"/>
  <c r="Q26" s="1"/>
  <c r="P27" a="1"/>
  <c r="P27" s="1"/>
  <c r="Q27" a="1"/>
  <c r="Q27" s="1"/>
  <c r="P28" a="1"/>
  <c r="P28" s="1"/>
  <c r="Q28" a="1"/>
  <c r="Q28" s="1"/>
  <c r="P29" a="1"/>
  <c r="P29" s="1"/>
  <c r="Q29" a="1"/>
  <c r="Q29" s="1"/>
  <c r="P30" a="1"/>
  <c r="P30" s="1"/>
  <c r="Q30" a="1"/>
  <c r="Q30" s="1"/>
  <c r="P31" a="1"/>
  <c r="P31" s="1"/>
  <c r="Q31" a="1"/>
  <c r="Q31" s="1"/>
  <c r="P32" a="1"/>
  <c r="P32" s="1"/>
  <c r="Q32" a="1"/>
  <c r="Q32" s="1"/>
  <c r="P33" a="1"/>
  <c r="P33" s="1"/>
  <c r="Q33" a="1"/>
  <c r="Q33" s="1"/>
  <c r="P34" a="1"/>
  <c r="P34" s="1"/>
  <c r="Q34" a="1"/>
  <c r="Q34" s="1"/>
  <c r="P35" a="1"/>
  <c r="P35" s="1"/>
  <c r="Q35" a="1"/>
  <c r="Q35" s="1"/>
  <c r="P36" a="1"/>
  <c r="P36" s="1"/>
  <c r="Q36" a="1"/>
  <c r="Q36" s="1"/>
  <c r="Q2" a="1"/>
  <c r="Q2"/>
  <c r="P2" a="1"/>
  <c r="P2" s="1"/>
</calcChain>
</file>

<file path=xl/sharedStrings.xml><?xml version="1.0" encoding="utf-8"?>
<sst xmlns="http://schemas.openxmlformats.org/spreadsheetml/2006/main" count="18" uniqueCount="11">
  <si>
    <t>лот1</t>
  </si>
  <si>
    <t>лот2</t>
  </si>
  <si>
    <t>чек/№</t>
  </si>
  <si>
    <t>лот3</t>
  </si>
  <si>
    <t>лот6</t>
  </si>
  <si>
    <t>лот4</t>
  </si>
  <si>
    <t>лот5</t>
  </si>
  <si>
    <t>лот7</t>
  </si>
  <si>
    <t>лот8</t>
  </si>
  <si>
    <t>лот9</t>
  </si>
  <si>
    <t>лот10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</si>
</sst>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h:mm;@"/>
  </numFmts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9FDBC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2" borderId="1" xfId="0" applyNumberFormat="1" applyFill="1" applyBorder="1" applyAlignment="1">
      <alignment horizontal="right"/>
    </xf>
    <xf numFmtId="165" fontId="0" fillId="3" borderId="1" xfId="0" applyNumberFormat="1" applyFill="1" applyBorder="1" applyAlignment="1">
      <alignment horizontal="center"/>
    </xf>
    <xf numFmtId="0" fontId="0" fillId="0" borderId="1" xfId="0" applyBorder="1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V36"/>
  <sheetViews>
    <sheetView tabSelected="1" topLeftCell="K1" workbookViewId="0">
      <selection activeCell="R2" sqref="R2"/>
    </sheetView>
  </sheetViews>
  <sheetFormatPr defaultRowHeight="15"/>
  <cols>
    <col min="2" max="2" width="13.28515625" customWidth="1"/>
    <col min="3" max="3" width="10.42578125" customWidth="1"/>
    <col min="4" max="4" width="15.28515625" customWidth="1"/>
    <col min="5" max="5" width="19.7109375" customWidth="1"/>
    <col min="16" max="16" width="13.28515625" customWidth="1"/>
    <col min="17" max="17" width="10.42578125" customWidth="1"/>
    <col min="18" max="18" width="15.28515625" customWidth="1"/>
    <col min="19" max="19" width="19.7109375" customWidth="1"/>
  </cols>
  <sheetData>
    <row r="2" spans="2:22">
      <c r="B2" s="1">
        <v>42426</v>
      </c>
      <c r="C2" s="2">
        <v>0.5</v>
      </c>
      <c r="D2" s="3" t="s">
        <v>0</v>
      </c>
      <c r="E2" s="3" t="s">
        <v>1</v>
      </c>
      <c r="F2" s="3" t="s">
        <v>2</v>
      </c>
      <c r="G2" s="3">
        <v>1</v>
      </c>
      <c r="H2" s="3">
        <v>2</v>
      </c>
      <c r="L2">
        <v>1</v>
      </c>
      <c r="N2">
        <v>4</v>
      </c>
      <c r="P2" s="1">
        <f t="array" ref="P2">IFERROR(INT(SMALL($B$2:$B$36+$C$2:$C$36,ROW(P1)+COUNTBLANK($B$2:$B$36))),"")</f>
        <v>41696</v>
      </c>
      <c r="Q2" s="2">
        <f t="array" ref="Q2">IFERROR(MOD(SMALL($B$2:$B$36+$C$2:$C$36,ROW(Q1)+COUNTBLANK($B$2:$B$36)),1),"")</f>
        <v>0.73958333333575865</v>
      </c>
      <c r="R2" s="5" t="str">
        <f t="array" ref="R2">IF(P2="","",INDEX(D:D,ROUND(MOD(SMALL($B$2:$B$36+ROW($C$2:$C$36)/1000,ROW(R1)+COUNTBLANK($B$2:$B$36)),1)*1000,)))</f>
        <v>лот3</v>
      </c>
      <c r="S2" s="5" t="str">
        <f t="array" ref="S2">IF(Q2="","",INDEX(E:E,ROUND(MOD(SMALL($B$2:$B$36+ROW($C$2:$C$36)/1000,ROW(S1)+COUNTBLANK($B$2:$B$36)),1)*1000,)))</f>
        <v>лот6</v>
      </c>
      <c r="T2" s="5" t="str">
        <f t="array" ref="T2">IF(R2="","",INDEX(F:F,ROUND(MOD(SMALL($B$2:$B$36+ROW($C$2:$C$36)/1000,ROW(T1)+COUNTBLANK($B$2:$B$36)),1)*1000,)))</f>
        <v>чек/№</v>
      </c>
      <c r="U2" s="5">
        <f t="array" ref="U2">IF(S2="","",INDEX(G:G,ROUND(MOD(SMALL($B$2:$B$36+ROW($C$2:$C$36)/1000,ROW(U1)+COUNTBLANK($B$2:$B$36)),1)*1000,)))</f>
        <v>1</v>
      </c>
      <c r="V2" s="5">
        <f t="array" ref="V2">IF(T2="","",INDEX(H:H,ROUND(MOD(SMALL($B$2:$B$36+ROW($C$2:$C$36)/1000,ROW(V1)+COUNTBLANK($B$2:$B$36)),1)*1000,)))</f>
        <v>2</v>
      </c>
    </row>
    <row r="3" spans="2:22">
      <c r="B3" s="1">
        <v>41696</v>
      </c>
      <c r="C3" s="2">
        <v>0.73958333333333337</v>
      </c>
      <c r="D3" s="3" t="s">
        <v>3</v>
      </c>
      <c r="E3" s="3" t="s">
        <v>4</v>
      </c>
      <c r="F3" s="3" t="s">
        <v>2</v>
      </c>
      <c r="G3" s="3">
        <v>1</v>
      </c>
      <c r="H3" s="3">
        <v>2</v>
      </c>
      <c r="L3">
        <v>2</v>
      </c>
      <c r="N3">
        <v>5</v>
      </c>
      <c r="P3" s="1">
        <f t="array" ref="P3">IFERROR(INT(SMALL($B$2:$B$36+$C$2:$C$36,ROW(P2)+COUNTBLANK($B$2:$B$36))),"")</f>
        <v>42090</v>
      </c>
      <c r="Q3" s="2">
        <f t="array" ref="Q3">IFERROR(MOD(SMALL($B$2:$B$36+$C$2:$C$36,ROW(Q2)+COUNTBLANK($B$2:$B$36)),1),"")</f>
        <v>0.79444444444379769</v>
      </c>
      <c r="R3" s="5" t="str">
        <f t="array" ref="R3">IF(P3="","",INDEX(D:D,ROUND(MOD(SMALL($B$2:$B$36+ROW($C$2:$C$36)/1000,ROW(R2)+COUNTBLANK($B$2:$B$36)),1)*1000,)))</f>
        <v>лот4</v>
      </c>
      <c r="S3" s="5" t="str">
        <f t="array" ref="S3">IF(Q3="","",INDEX(E:E,ROUND(MOD(SMALL($B$2:$B$36+ROW($C$2:$C$36)/1000,ROW(S2)+COUNTBLANK($B$2:$B$36)),1)*1000,)))</f>
        <v>лот7</v>
      </c>
      <c r="T3" s="5" t="str">
        <f t="array" ref="T3">IF(R3="","",INDEX(F:F,ROUND(MOD(SMALL($B$2:$B$36+ROW($C$2:$C$36)/1000,ROW(T2)+COUNTBLANK($B$2:$B$36)),1)*1000,)))</f>
        <v>чек/№</v>
      </c>
      <c r="U3" s="5">
        <f t="array" ref="U3">IF(S3="","",INDEX(G:G,ROUND(MOD(SMALL($B$2:$B$36+ROW($C$2:$C$36)/1000,ROW(U2)+COUNTBLANK($B$2:$B$36)),1)*1000,)))</f>
        <v>1</v>
      </c>
      <c r="V3" s="5">
        <f t="array" ref="V3">IF(T3="","",INDEX(H:H,ROUND(MOD(SMALL($B$2:$B$36+ROW($C$2:$C$36)/1000,ROW(V2)+COUNTBLANK($B$2:$B$36)),1)*1000,)))</f>
        <v>2</v>
      </c>
    </row>
    <row r="4" spans="2:22">
      <c r="B4" s="7">
        <v>42090</v>
      </c>
      <c r="C4" s="6">
        <v>0.7944444444444444</v>
      </c>
      <c r="D4" s="3" t="s">
        <v>5</v>
      </c>
      <c r="E4" s="3" t="s">
        <v>7</v>
      </c>
      <c r="F4" s="3" t="s">
        <v>2</v>
      </c>
      <c r="G4" s="3">
        <v>1</v>
      </c>
      <c r="H4" s="3">
        <v>2</v>
      </c>
      <c r="L4">
        <v>3</v>
      </c>
      <c r="N4">
        <v>6</v>
      </c>
      <c r="P4" s="1">
        <f t="array" ref="P4">IFERROR(INT(SMALL($B$2:$B$36+$C$2:$C$36,ROW(P3)+COUNTBLANK($B$2:$B$36))),"")</f>
        <v>42090</v>
      </c>
      <c r="Q4" s="2">
        <f t="array" ref="Q4">IFERROR(MOD(SMALL($B$2:$B$36+$C$2:$C$36,ROW(Q3)+COUNTBLANK($B$2:$B$36)),1),"")</f>
        <v>0.79444444444379769</v>
      </c>
      <c r="R4" s="5" t="str">
        <f t="array" ref="R4">IF(P4="","",INDEX(D:D,ROUND(MOD(SMALL($B$2:$B$36+ROW($C$2:$C$36)/1000,ROW(R3)+COUNTBLANK($B$2:$B$36)),1)*1000,)))</f>
        <v>лот5</v>
      </c>
      <c r="S4" s="5" t="str">
        <f t="array" ref="S4">IF(Q4="","",INDEX(E:E,ROUND(MOD(SMALL($B$2:$B$36+ROW($C$2:$C$36)/1000,ROW(S3)+COUNTBLANK($B$2:$B$36)),1)*1000,)))</f>
        <v>лот8</v>
      </c>
      <c r="T4" s="5" t="str">
        <f t="array" ref="T4">IF(R4="","",INDEX(F:F,ROUND(MOD(SMALL($B$2:$B$36+ROW($C$2:$C$36)/1000,ROW(T3)+COUNTBLANK($B$2:$B$36)),1)*1000,)))</f>
        <v>чек/№</v>
      </c>
      <c r="U4" s="5">
        <f t="array" ref="U4">IF(S4="","",INDEX(G:G,ROUND(MOD(SMALL($B$2:$B$36+ROW($C$2:$C$36)/1000,ROW(U3)+COUNTBLANK($B$2:$B$36)),1)*1000,)))</f>
        <v>1</v>
      </c>
      <c r="V4" s="5">
        <f t="array" ref="V4">IF(T4="","",INDEX(H:H,ROUND(MOD(SMALL($B$2:$B$36+ROW($C$2:$C$36)/1000,ROW(V3)+COUNTBLANK($B$2:$B$36)),1)*1000,)))</f>
        <v>2</v>
      </c>
    </row>
    <row r="5" spans="2:22">
      <c r="B5" s="7">
        <v>42090</v>
      </c>
      <c r="C5" s="6">
        <v>0.7944444444444444</v>
      </c>
      <c r="D5" s="3" t="s">
        <v>6</v>
      </c>
      <c r="E5" s="3" t="s">
        <v>8</v>
      </c>
      <c r="F5" s="3" t="s">
        <v>2</v>
      </c>
      <c r="G5" s="3">
        <v>1</v>
      </c>
      <c r="H5" s="3">
        <v>2</v>
      </c>
      <c r="L5">
        <v>4</v>
      </c>
      <c r="N5">
        <v>7</v>
      </c>
      <c r="P5" s="1">
        <f t="array" ref="P5">IFERROR(INT(SMALL($B$2:$B$36+$C$2:$C$36,ROW(P4)+COUNTBLANK($B$2:$B$36))),"")</f>
        <v>42091</v>
      </c>
      <c r="Q5" s="2">
        <f t="array" ref="Q5">IFERROR(MOD(SMALL($B$2:$B$36+$C$2:$C$36,ROW(Q4)+COUNTBLANK($B$2:$B$36)),1),"")</f>
        <v>0.58333333333575865</v>
      </c>
      <c r="R5" s="5" t="str">
        <f t="array" ref="R5">IF(P5="","",INDEX(D:D,ROUND(MOD(SMALL($B$2:$B$36+ROW($C$2:$C$36)/1000,ROW(R4)+COUNTBLANK($B$2:$B$36)),1)*1000,)))</f>
        <v>лот6</v>
      </c>
      <c r="S5" s="5" t="str">
        <f t="array" ref="S5">IF(Q5="","",INDEX(E:E,ROUND(MOD(SMALL($B$2:$B$36+ROW($C$2:$C$36)/1000,ROW(S4)+COUNTBLANK($B$2:$B$36)),1)*1000,)))</f>
        <v>лот9</v>
      </c>
      <c r="T5" s="5" t="str">
        <f t="array" ref="T5">IF(R5="","",INDEX(F:F,ROUND(MOD(SMALL($B$2:$B$36+ROW($C$2:$C$36)/1000,ROW(T4)+COUNTBLANK($B$2:$B$36)),1)*1000,)))</f>
        <v>чек/№</v>
      </c>
      <c r="U5" s="5">
        <f t="array" ref="U5">IF(S5="","",INDEX(G:G,ROUND(MOD(SMALL($B$2:$B$36+ROW($C$2:$C$36)/1000,ROW(U4)+COUNTBLANK($B$2:$B$36)),1)*1000,)))</f>
        <v>1</v>
      </c>
      <c r="V5" s="5">
        <f t="array" ref="V5">IF(T5="","",INDEX(H:H,ROUND(MOD(SMALL($B$2:$B$36+ROW($C$2:$C$36)/1000,ROW(V4)+COUNTBLANK($B$2:$B$36)),1)*1000,)))</f>
        <v>2</v>
      </c>
    </row>
    <row r="6" spans="2:22">
      <c r="B6" s="1">
        <v>42091</v>
      </c>
      <c r="C6" s="2">
        <v>0.58333333333333337</v>
      </c>
      <c r="D6" s="3" t="s">
        <v>4</v>
      </c>
      <c r="E6" s="3" t="s">
        <v>9</v>
      </c>
      <c r="F6" s="3" t="s">
        <v>2</v>
      </c>
      <c r="G6" s="3">
        <v>1</v>
      </c>
      <c r="H6" s="3">
        <v>2</v>
      </c>
      <c r="L6">
        <v>5</v>
      </c>
      <c r="P6" s="1">
        <f t="array" ref="P6">IFERROR(INT(SMALL($B$2:$B$36+$C$2:$C$36,ROW(P5)+COUNTBLANK($B$2:$B$36))),"")</f>
        <v>42091</v>
      </c>
      <c r="Q6" s="2">
        <f t="array" ref="Q6">IFERROR(MOD(SMALL($B$2:$B$36+$C$2:$C$36,ROW(Q5)+COUNTBLANK($B$2:$B$36)),1),"")</f>
        <v>0.75624999999854481</v>
      </c>
      <c r="R6" s="5" t="str">
        <f t="array" ref="R6">IF(P6="","",INDEX(D:D,ROUND(MOD(SMALL($B$2:$B$36+ROW($C$2:$C$36)/1000,ROW(R5)+COUNTBLANK($B$2:$B$36)),1)*1000,)))</f>
        <v>лот7</v>
      </c>
      <c r="S6" s="5" t="str">
        <f t="array" ref="S6">IF(Q6="","",INDEX(E:E,ROUND(MOD(SMALL($B$2:$B$36+ROW($C$2:$C$36)/1000,ROW(S5)+COUNTBLANK($B$2:$B$36)),1)*1000,)))</f>
        <v>лот10</v>
      </c>
      <c r="T6" s="5" t="str">
        <f t="array" ref="T6">IF(R6="","",INDEX(F:F,ROUND(MOD(SMALL($B$2:$B$36+ROW($C$2:$C$36)/1000,ROW(T5)+COUNTBLANK($B$2:$B$36)),1)*1000,)))</f>
        <v>чек/№</v>
      </c>
      <c r="U6" s="5">
        <f t="array" ref="U6">IF(S6="","",INDEX(G:G,ROUND(MOD(SMALL($B$2:$B$36+ROW($C$2:$C$36)/1000,ROW(U5)+COUNTBLANK($B$2:$B$36)),1)*1000,)))</f>
        <v>1</v>
      </c>
      <c r="V6" s="5">
        <f t="array" ref="V6">IF(T6="","",INDEX(H:H,ROUND(MOD(SMALL($B$2:$B$36+ROW($C$2:$C$36)/1000,ROW(V5)+COUNTBLANK($B$2:$B$36)),1)*1000,)))</f>
        <v>2</v>
      </c>
    </row>
    <row r="7" spans="2:22">
      <c r="B7" s="1">
        <v>42091</v>
      </c>
      <c r="C7" s="2">
        <v>0.75624999999999998</v>
      </c>
      <c r="D7" s="3" t="s">
        <v>7</v>
      </c>
      <c r="E7" s="3" t="s">
        <v>10</v>
      </c>
      <c r="F7" s="3" t="s">
        <v>2</v>
      </c>
      <c r="G7" s="3">
        <v>1</v>
      </c>
      <c r="H7" s="3">
        <v>2</v>
      </c>
      <c r="P7" s="1">
        <f t="array" ref="P7">IFERROR(INT(SMALL($B$2:$B$36+$C$2:$C$36,ROW(P6)+COUNTBLANK($B$2:$B$36))),"")</f>
        <v>42426</v>
      </c>
      <c r="Q7" s="2">
        <f t="array" ref="Q7">IFERROR(MOD(SMALL($B$2:$B$36+$C$2:$C$36,ROW(Q6)+COUNTBLANK($B$2:$B$36)),1),"")</f>
        <v>0.5</v>
      </c>
      <c r="R7" s="5" t="str">
        <f t="array" ref="R7">IF(P7="","",INDEX(D:D,ROUND(MOD(SMALL($B$2:$B$36+ROW($C$2:$C$36)/1000,ROW(R6)+COUNTBLANK($B$2:$B$36)),1)*1000,)))</f>
        <v>лот1</v>
      </c>
      <c r="S7" s="5" t="str">
        <f t="array" ref="S7">IF(Q7="","",INDEX(E:E,ROUND(MOD(SMALL($B$2:$B$36+ROW($C$2:$C$36)/1000,ROW(S6)+COUNTBLANK($B$2:$B$36)),1)*1000,)))</f>
        <v>лот2</v>
      </c>
      <c r="T7" s="5" t="str">
        <f t="array" ref="T7">IF(R7="","",INDEX(F:F,ROUND(MOD(SMALL($B$2:$B$36+ROW($C$2:$C$36)/1000,ROW(T6)+COUNTBLANK($B$2:$B$36)),1)*1000,)))</f>
        <v>чек/№</v>
      </c>
      <c r="U7" s="5">
        <f t="array" ref="U7">IF(S7="","",INDEX(G:G,ROUND(MOD(SMALL($B$2:$B$36+ROW($C$2:$C$36)/1000,ROW(U6)+COUNTBLANK($B$2:$B$36)),1)*1000,)))</f>
        <v>1</v>
      </c>
      <c r="V7" s="5">
        <f t="array" ref="V7">IF(T7="","",INDEX(H:H,ROUND(MOD(SMALL($B$2:$B$36+ROW($C$2:$C$36)/1000,ROW(V6)+COUNTBLANK($B$2:$B$36)),1)*1000,)))</f>
        <v>2</v>
      </c>
    </row>
    <row r="8" spans="2:22">
      <c r="B8" s="1"/>
      <c r="C8" s="2"/>
      <c r="D8" s="3"/>
      <c r="E8" s="3"/>
      <c r="F8" s="3"/>
      <c r="G8" s="3"/>
      <c r="H8" s="3"/>
      <c r="P8" s="1" t="str">
        <f t="array" ref="P8">IFERROR(INT(SMALL($B$2:$B$36+$C$2:$C$36,ROW(P7)+COUNTBLANK($B$2:$B$36))),"")</f>
        <v/>
      </c>
      <c r="Q8" s="2" t="str">
        <f t="array" ref="Q8">IFERROR(MOD(SMALL($B$2:$B$36+$C$2:$C$36,ROW(Q7)+COUNTBLANK($B$2:$B$36)),1),"")</f>
        <v/>
      </c>
      <c r="R8" s="5" t="str">
        <f t="array" ref="R8">IF(P8="","",INDEX(D:D,ROUND(MOD(SMALL($B$2:$B$36+ROW($C$2:$C$36)/1000,ROW(R7)+COUNTBLANK($B$2:$B$36)),1)*1000,)))</f>
        <v/>
      </c>
      <c r="S8" s="5" t="str">
        <f t="array" ref="S8">IF(Q8="","",INDEX(E:E,ROUND(MOD(SMALL($B$2:$B$36+ROW($C$2:$C$36)/1000,ROW(S7)+COUNTBLANK($B$2:$B$36)),1)*1000,)))</f>
        <v/>
      </c>
      <c r="T8" s="5" t="str">
        <f t="array" ref="T8">IF(R8="","",INDEX(F:F,ROUND(MOD(SMALL($B$2:$B$36+ROW($C$2:$C$36)/1000,ROW(T7)+COUNTBLANK($B$2:$B$36)),1)*1000,)))</f>
        <v/>
      </c>
      <c r="U8" s="5" t="str">
        <f t="array" ref="U8">IF(S8="","",INDEX(G:G,ROUND(MOD(SMALL($B$2:$B$36+ROW($C$2:$C$36)/1000,ROW(U7)+COUNTBLANK($B$2:$B$36)),1)*1000,)))</f>
        <v/>
      </c>
      <c r="V8" s="5" t="str">
        <f t="array" ref="V8">IF(T8="","",INDEX(H:H,ROUND(MOD(SMALL($B$2:$B$36+ROW($C$2:$C$36)/1000,ROW(V7)+COUNTBLANK($B$2:$B$36)),1)*1000,)))</f>
        <v/>
      </c>
    </row>
    <row r="9" spans="2:22">
      <c r="B9" s="1"/>
      <c r="C9" s="2"/>
      <c r="D9" s="3"/>
      <c r="E9" s="3"/>
      <c r="F9" s="3"/>
      <c r="G9" s="3"/>
      <c r="H9" s="3"/>
      <c r="P9" s="1" t="str">
        <f t="array" ref="P9">IFERROR(INT(SMALL($B$2:$B$36+$C$2:$C$36,ROW(P8)+COUNTBLANK($B$2:$B$36))),"")</f>
        <v/>
      </c>
      <c r="Q9" s="2" t="str">
        <f t="array" ref="Q9">IFERROR(MOD(SMALL($B$2:$B$36+$C$2:$C$36,ROW(Q8)+COUNTBLANK($B$2:$B$36)),1),"")</f>
        <v/>
      </c>
      <c r="R9" s="5" t="str">
        <f t="array" ref="R9">IF(P9="","",INDEX(D:D,ROUND(MOD(SMALL($B$2:$B$36+ROW($C$2:$C$36)/1000,ROW(R8)+COUNTBLANK($B$2:$B$36)),1)*1000,)))</f>
        <v/>
      </c>
      <c r="S9" s="5" t="str">
        <f t="array" ref="S9">IF(Q9="","",INDEX(E:E,ROUND(MOD(SMALL($B$2:$B$36+ROW($C$2:$C$36)/1000,ROW(S8)+COUNTBLANK($B$2:$B$36)),1)*1000,)))</f>
        <v/>
      </c>
      <c r="T9" s="5" t="str">
        <f t="array" ref="T9">IF(R9="","",INDEX(F:F,ROUND(MOD(SMALL($B$2:$B$36+ROW($C$2:$C$36)/1000,ROW(T8)+COUNTBLANK($B$2:$B$36)),1)*1000,)))</f>
        <v/>
      </c>
      <c r="U9" s="5" t="str">
        <f t="array" ref="U9">IF(S9="","",INDEX(G:G,ROUND(MOD(SMALL($B$2:$B$36+ROW($C$2:$C$36)/1000,ROW(U8)+COUNTBLANK($B$2:$B$36)),1)*1000,)))</f>
        <v/>
      </c>
      <c r="V9" s="5" t="str">
        <f t="array" ref="V9">IF(T9="","",INDEX(H:H,ROUND(MOD(SMALL($B$2:$B$36+ROW($C$2:$C$36)/1000,ROW(V8)+COUNTBLANK($B$2:$B$36)),1)*1000,)))</f>
        <v/>
      </c>
    </row>
    <row r="10" spans="2:22">
      <c r="B10" s="1"/>
      <c r="C10" s="2"/>
      <c r="D10" s="3"/>
      <c r="E10" s="3"/>
      <c r="F10" s="3"/>
      <c r="G10" s="3"/>
      <c r="H10" s="3"/>
      <c r="P10" s="1" t="str">
        <f t="array" ref="P10">IFERROR(INT(SMALL($B$2:$B$36+$C$2:$C$36,ROW(P9)+COUNTBLANK($B$2:$B$36))),"")</f>
        <v/>
      </c>
      <c r="Q10" s="2" t="str">
        <f t="array" ref="Q10">IFERROR(MOD(SMALL($B$2:$B$36+$C$2:$C$36,ROW(Q9)+COUNTBLANK($B$2:$B$36)),1),"")</f>
        <v/>
      </c>
      <c r="R10" s="5" t="str">
        <f t="array" ref="R10">IF(P10="","",INDEX(D:D,ROUND(MOD(SMALL($B$2:$B$36+ROW($C$2:$C$36)/1000,ROW(R9)+COUNTBLANK($B$2:$B$36)),1)*1000,)))</f>
        <v/>
      </c>
      <c r="S10" s="5" t="str">
        <f t="array" ref="S10">IF(Q10="","",INDEX(E:E,ROUND(MOD(SMALL($B$2:$B$36+ROW($C$2:$C$36)/1000,ROW(S9)+COUNTBLANK($B$2:$B$36)),1)*1000,)))</f>
        <v/>
      </c>
      <c r="T10" s="5" t="str">
        <f t="array" ref="T10">IF(R10="","",INDEX(F:F,ROUND(MOD(SMALL($B$2:$B$36+ROW($C$2:$C$36)/1000,ROW(T9)+COUNTBLANK($B$2:$B$36)),1)*1000,)))</f>
        <v/>
      </c>
      <c r="U10" s="5" t="str">
        <f t="array" ref="U10">IF(S10="","",INDEX(G:G,ROUND(MOD(SMALL($B$2:$B$36+ROW($C$2:$C$36)/1000,ROW(U9)+COUNTBLANK($B$2:$B$36)),1)*1000,)))</f>
        <v/>
      </c>
      <c r="V10" s="5" t="str">
        <f t="array" ref="V10">IF(T10="","",INDEX(H:H,ROUND(MOD(SMALL($B$2:$B$36+ROW($C$2:$C$36)/1000,ROW(V9)+COUNTBLANK($B$2:$B$36)),1)*1000,)))</f>
        <v/>
      </c>
    </row>
    <row r="11" spans="2:22">
      <c r="B11" s="1"/>
      <c r="C11" s="2"/>
      <c r="D11" s="3"/>
      <c r="E11" s="3"/>
      <c r="F11" s="3"/>
      <c r="G11" s="3"/>
      <c r="H11" s="3"/>
      <c r="P11" s="1" t="str">
        <f t="array" ref="P11">IFERROR(INT(SMALL($B$2:$B$36+$C$2:$C$36,ROW(P10)+COUNTBLANK($B$2:$B$36))),"")</f>
        <v/>
      </c>
      <c r="Q11" s="2" t="str">
        <f t="array" ref="Q11">IFERROR(MOD(SMALL($B$2:$B$36+$C$2:$C$36,ROW(Q10)+COUNTBLANK($B$2:$B$36)),1),"")</f>
        <v/>
      </c>
      <c r="R11" s="5" t="str">
        <f t="array" ref="R11">IF(P11="","",INDEX(D:D,ROUND(MOD(SMALL($B$2:$B$36+ROW($C$2:$C$36)/1000,ROW(R10)+COUNTBLANK($B$2:$B$36)),1)*1000,)))</f>
        <v/>
      </c>
      <c r="S11" s="5" t="str">
        <f t="array" ref="S11">IF(Q11="","",INDEX(E:E,ROUND(MOD(SMALL($B$2:$B$36+ROW($C$2:$C$36)/1000,ROW(S10)+COUNTBLANK($B$2:$B$36)),1)*1000,)))</f>
        <v/>
      </c>
      <c r="T11" s="5" t="str">
        <f t="array" ref="T11">IF(R11="","",INDEX(F:F,ROUND(MOD(SMALL($B$2:$B$36+ROW($C$2:$C$36)/1000,ROW(T10)+COUNTBLANK($B$2:$B$36)),1)*1000,)))</f>
        <v/>
      </c>
      <c r="U11" s="5" t="str">
        <f t="array" ref="U11">IF(S11="","",INDEX(G:G,ROUND(MOD(SMALL($B$2:$B$36+ROW($C$2:$C$36)/1000,ROW(U10)+COUNTBLANK($B$2:$B$36)),1)*1000,)))</f>
        <v/>
      </c>
      <c r="V11" s="5" t="str">
        <f t="array" ref="V11">IF(T11="","",INDEX(H:H,ROUND(MOD(SMALL($B$2:$B$36+ROW($C$2:$C$36)/1000,ROW(V10)+COUNTBLANK($B$2:$B$36)),1)*1000,)))</f>
        <v/>
      </c>
    </row>
    <row r="12" spans="2:22">
      <c r="B12" s="1"/>
      <c r="C12" s="2"/>
      <c r="D12" s="3"/>
      <c r="E12" s="3"/>
      <c r="F12" s="3"/>
      <c r="G12" s="3"/>
      <c r="H12" s="3"/>
      <c r="M12" s="4"/>
      <c r="P12" s="1" t="str">
        <f t="array" ref="P12">IFERROR(INT(SMALL($B$2:$B$36+$C$2:$C$36,ROW(P11)+COUNTBLANK($B$2:$B$36))),"")</f>
        <v/>
      </c>
      <c r="Q12" s="2" t="str">
        <f t="array" ref="Q12">IFERROR(MOD(SMALL($B$2:$B$36+$C$2:$C$36,ROW(Q11)+COUNTBLANK($B$2:$B$36)),1),"")</f>
        <v/>
      </c>
      <c r="R12" s="5" t="str">
        <f t="array" ref="R12">IF(P12="","",INDEX(D:D,ROUND(MOD(SMALL($B$2:$B$36+ROW($C$2:$C$36)/1000,ROW(R11)+COUNTBLANK($B$2:$B$36)),1)*1000,)))</f>
        <v/>
      </c>
      <c r="S12" s="5" t="str">
        <f t="array" ref="S12">IF(Q12="","",INDEX(E:E,ROUND(MOD(SMALL($B$2:$B$36+ROW($C$2:$C$36)/1000,ROW(S11)+COUNTBLANK($B$2:$B$36)),1)*1000,)))</f>
        <v/>
      </c>
      <c r="T12" s="5" t="str">
        <f t="array" ref="T12">IF(R12="","",INDEX(F:F,ROUND(MOD(SMALL($B$2:$B$36+ROW($C$2:$C$36)/1000,ROW(T11)+COUNTBLANK($B$2:$B$36)),1)*1000,)))</f>
        <v/>
      </c>
      <c r="U12" s="5" t="str">
        <f t="array" ref="U12">IF(S12="","",INDEX(G:G,ROUND(MOD(SMALL($B$2:$B$36+ROW($C$2:$C$36)/1000,ROW(U11)+COUNTBLANK($B$2:$B$36)),1)*1000,)))</f>
        <v/>
      </c>
      <c r="V12" s="5" t="str">
        <f t="array" ref="V12">IF(T12="","",INDEX(H:H,ROUND(MOD(SMALL($B$2:$B$36+ROW($C$2:$C$36)/1000,ROW(V11)+COUNTBLANK($B$2:$B$36)),1)*1000,)))</f>
        <v/>
      </c>
    </row>
    <row r="13" spans="2:22">
      <c r="B13" s="1"/>
      <c r="C13" s="2"/>
      <c r="D13" s="3"/>
      <c r="E13" s="3"/>
      <c r="F13" s="3"/>
      <c r="G13" s="3"/>
      <c r="H13" s="3"/>
      <c r="P13" s="1" t="str">
        <f t="array" ref="P13">IFERROR(INT(SMALL($B$2:$B$36+$C$2:$C$36,ROW(P12)+COUNTBLANK($B$2:$B$36))),"")</f>
        <v/>
      </c>
      <c r="Q13" s="2" t="str">
        <f t="array" ref="Q13">IFERROR(MOD(SMALL($B$2:$B$36+$C$2:$C$36,ROW(Q12)+COUNTBLANK($B$2:$B$36)),1),"")</f>
        <v/>
      </c>
      <c r="R13" s="5" t="str">
        <f t="array" ref="R13">IF(P13="","",INDEX(D:D,ROUND(MOD(SMALL($B$2:$B$36+ROW($C$2:$C$36)/1000,ROW(R12)+COUNTBLANK($B$2:$B$36)),1)*1000,)))</f>
        <v/>
      </c>
      <c r="S13" s="5" t="str">
        <f t="array" ref="S13">IF(Q13="","",INDEX(E:E,ROUND(MOD(SMALL($B$2:$B$36+ROW($C$2:$C$36)/1000,ROW(S12)+COUNTBLANK($B$2:$B$36)),1)*1000,)))</f>
        <v/>
      </c>
      <c r="T13" s="5" t="str">
        <f t="array" ref="T13">IF(R13="","",INDEX(F:F,ROUND(MOD(SMALL($B$2:$B$36+ROW($C$2:$C$36)/1000,ROW(T12)+COUNTBLANK($B$2:$B$36)),1)*1000,)))</f>
        <v/>
      </c>
      <c r="U13" s="5" t="str">
        <f t="array" ref="U13">IF(S13="","",INDEX(G:G,ROUND(MOD(SMALL($B$2:$B$36+ROW($C$2:$C$36)/1000,ROW(U12)+COUNTBLANK($B$2:$B$36)),1)*1000,)))</f>
        <v/>
      </c>
      <c r="V13" s="5" t="str">
        <f t="array" ref="V13">IF(T13="","",INDEX(H:H,ROUND(MOD(SMALL($B$2:$B$36+ROW($C$2:$C$36)/1000,ROW(V12)+COUNTBLANK($B$2:$B$36)),1)*1000,)))</f>
        <v/>
      </c>
    </row>
    <row r="14" spans="2:22">
      <c r="B14" s="1"/>
      <c r="C14" s="2"/>
      <c r="D14" s="3"/>
      <c r="E14" s="3"/>
      <c r="F14" s="3"/>
      <c r="G14" s="3"/>
      <c r="H14" s="3"/>
      <c r="P14" s="1" t="str">
        <f t="array" ref="P14">IFERROR(INT(SMALL($B$2:$B$36+$C$2:$C$36,ROW(P13)+COUNTBLANK($B$2:$B$36))),"")</f>
        <v/>
      </c>
      <c r="Q14" s="2" t="str">
        <f t="array" ref="Q14">IFERROR(MOD(SMALL($B$2:$B$36+$C$2:$C$36,ROW(Q13)+COUNTBLANK($B$2:$B$36)),1),"")</f>
        <v/>
      </c>
      <c r="R14" s="5" t="str">
        <f t="array" ref="R14">IF(P14="","",INDEX(D:D,ROUND(MOD(SMALL($B$2:$B$36+ROW($C$2:$C$36)/1000,ROW(R13)+COUNTBLANK($B$2:$B$36)),1)*1000,)))</f>
        <v/>
      </c>
      <c r="S14" s="5" t="str">
        <f t="array" ref="S14">IF(Q14="","",INDEX(E:E,ROUND(MOD(SMALL($B$2:$B$36+ROW($C$2:$C$36)/1000,ROW(S13)+COUNTBLANK($B$2:$B$36)),1)*1000,)))</f>
        <v/>
      </c>
      <c r="T14" s="5" t="str">
        <f t="array" ref="T14">IF(R14="","",INDEX(F:F,ROUND(MOD(SMALL($B$2:$B$36+ROW($C$2:$C$36)/1000,ROW(T13)+COUNTBLANK($B$2:$B$36)),1)*1000,)))</f>
        <v/>
      </c>
      <c r="U14" s="5" t="str">
        <f t="array" ref="U14">IF(S14="","",INDEX(G:G,ROUND(MOD(SMALL($B$2:$B$36+ROW($C$2:$C$36)/1000,ROW(U13)+COUNTBLANK($B$2:$B$36)),1)*1000,)))</f>
        <v/>
      </c>
      <c r="V14" s="5" t="str">
        <f t="array" ref="V14">IF(T14="","",INDEX(H:H,ROUND(MOD(SMALL($B$2:$B$36+ROW($C$2:$C$36)/1000,ROW(V13)+COUNTBLANK($B$2:$B$36)),1)*1000,)))</f>
        <v/>
      </c>
    </row>
    <row r="15" spans="2:22">
      <c r="B15" s="1"/>
      <c r="C15" s="2"/>
      <c r="D15" s="3"/>
      <c r="E15" s="3"/>
      <c r="F15" s="3"/>
      <c r="G15" s="3"/>
      <c r="H15" s="3"/>
      <c r="P15" s="1" t="str">
        <f t="array" ref="P15">IFERROR(INT(SMALL($B$2:$B$36+$C$2:$C$36,ROW(P14)+COUNTBLANK($B$2:$B$36))),"")</f>
        <v/>
      </c>
      <c r="Q15" s="2" t="str">
        <f t="array" ref="Q15">IFERROR(MOD(SMALL($B$2:$B$36+$C$2:$C$36,ROW(Q14)+COUNTBLANK($B$2:$B$36)),1),"")</f>
        <v/>
      </c>
      <c r="R15" s="5" t="str">
        <f t="array" ref="R15">IF(P15="","",INDEX(D:D,ROUND(MOD(SMALL($B$2:$B$36+ROW($C$2:$C$36)/1000,ROW(R14)+COUNTBLANK($B$2:$B$36)),1)*1000,)))</f>
        <v/>
      </c>
      <c r="S15" s="5" t="str">
        <f t="array" ref="S15">IF(Q15="","",INDEX(E:E,ROUND(MOD(SMALL($B$2:$B$36+ROW($C$2:$C$36)/1000,ROW(S14)+COUNTBLANK($B$2:$B$36)),1)*1000,)))</f>
        <v/>
      </c>
      <c r="T15" s="5" t="str">
        <f t="array" ref="T15">IF(R15="","",INDEX(F:F,ROUND(MOD(SMALL($B$2:$B$36+ROW($C$2:$C$36)/1000,ROW(T14)+COUNTBLANK($B$2:$B$36)),1)*1000,)))</f>
        <v/>
      </c>
      <c r="U15" s="5" t="str">
        <f t="array" ref="U15">IF(S15="","",INDEX(G:G,ROUND(MOD(SMALL($B$2:$B$36+ROW($C$2:$C$36)/1000,ROW(U14)+COUNTBLANK($B$2:$B$36)),1)*1000,)))</f>
        <v/>
      </c>
      <c r="V15" s="5" t="str">
        <f t="array" ref="V15">IF(T15="","",INDEX(H:H,ROUND(MOD(SMALL($B$2:$B$36+ROW($C$2:$C$36)/1000,ROW(V14)+COUNTBLANK($B$2:$B$36)),1)*1000,)))</f>
        <v/>
      </c>
    </row>
    <row r="16" spans="2:22">
      <c r="B16" s="1"/>
      <c r="C16" s="2"/>
      <c r="D16" s="3"/>
      <c r="E16" s="3"/>
      <c r="F16" s="3"/>
      <c r="G16" s="3"/>
      <c r="H16" s="3"/>
      <c r="P16" s="1" t="str">
        <f t="array" ref="P16">IFERROR(INT(SMALL($B$2:$B$36+$C$2:$C$36,ROW(P15)+COUNTBLANK($B$2:$B$36))),"")</f>
        <v/>
      </c>
      <c r="Q16" s="2" t="str">
        <f t="array" ref="Q16">IFERROR(MOD(SMALL($B$2:$B$36+$C$2:$C$36,ROW(Q15)+COUNTBLANK($B$2:$B$36)),1),"")</f>
        <v/>
      </c>
      <c r="R16" s="5" t="str">
        <f t="array" ref="R16">IF(P16="","",INDEX(D:D,ROUND(MOD(SMALL($B$2:$B$36+ROW($C$2:$C$36)/1000,ROW(R15)+COUNTBLANK($B$2:$B$36)),1)*1000,)))</f>
        <v/>
      </c>
      <c r="S16" s="5" t="str">
        <f t="array" ref="S16">IF(Q16="","",INDEX(E:E,ROUND(MOD(SMALL($B$2:$B$36+ROW($C$2:$C$36)/1000,ROW(S15)+COUNTBLANK($B$2:$B$36)),1)*1000,)))</f>
        <v/>
      </c>
      <c r="T16" s="5" t="str">
        <f t="array" ref="T16">IF(R16="","",INDEX(F:F,ROUND(MOD(SMALL($B$2:$B$36+ROW($C$2:$C$36)/1000,ROW(T15)+COUNTBLANK($B$2:$B$36)),1)*1000,)))</f>
        <v/>
      </c>
      <c r="U16" s="5" t="str">
        <f t="array" ref="U16">IF(S16="","",INDEX(G:G,ROUND(MOD(SMALL($B$2:$B$36+ROW($C$2:$C$36)/1000,ROW(U15)+COUNTBLANK($B$2:$B$36)),1)*1000,)))</f>
        <v/>
      </c>
      <c r="V16" s="5" t="str">
        <f t="array" ref="V16">IF(T16="","",INDEX(H:H,ROUND(MOD(SMALL($B$2:$B$36+ROW($C$2:$C$36)/1000,ROW(V15)+COUNTBLANK($B$2:$B$36)),1)*1000,)))</f>
        <v/>
      </c>
    </row>
    <row r="17" spans="2:22">
      <c r="B17" s="1"/>
      <c r="C17" s="2"/>
      <c r="D17" s="3"/>
      <c r="E17" s="3"/>
      <c r="F17" s="3"/>
      <c r="G17" s="3"/>
      <c r="H17" s="3"/>
      <c r="P17" s="1" t="str">
        <f t="array" ref="P17">IFERROR(INT(SMALL($B$2:$B$36+$C$2:$C$36,ROW(P16)+COUNTBLANK($B$2:$B$36))),"")</f>
        <v/>
      </c>
      <c r="Q17" s="2" t="str">
        <f t="array" ref="Q17">IFERROR(MOD(SMALL($B$2:$B$36+$C$2:$C$36,ROW(Q16)+COUNTBLANK($B$2:$B$36)),1),"")</f>
        <v/>
      </c>
      <c r="R17" s="5" t="str">
        <f t="array" ref="R17">IF(P17="","",INDEX(D:D,ROUND(MOD(SMALL($B$2:$B$36+ROW($C$2:$C$36)/1000,ROW(R16)+COUNTBLANK($B$2:$B$36)),1)*1000,)))</f>
        <v/>
      </c>
      <c r="S17" s="5" t="str">
        <f t="array" ref="S17">IF(Q17="","",INDEX(E:E,ROUND(MOD(SMALL($B$2:$B$36+ROW($C$2:$C$36)/1000,ROW(S16)+COUNTBLANK($B$2:$B$36)),1)*1000,)))</f>
        <v/>
      </c>
      <c r="T17" s="5" t="str">
        <f t="array" ref="T17">IF(R17="","",INDEX(F:F,ROUND(MOD(SMALL($B$2:$B$36+ROW($C$2:$C$36)/1000,ROW(T16)+COUNTBLANK($B$2:$B$36)),1)*1000,)))</f>
        <v/>
      </c>
      <c r="U17" s="5" t="str">
        <f t="array" ref="U17">IF(S17="","",INDEX(G:G,ROUND(MOD(SMALL($B$2:$B$36+ROW($C$2:$C$36)/1000,ROW(U16)+COUNTBLANK($B$2:$B$36)),1)*1000,)))</f>
        <v/>
      </c>
      <c r="V17" s="5" t="str">
        <f t="array" ref="V17">IF(T17="","",INDEX(H:H,ROUND(MOD(SMALL($B$2:$B$36+ROW($C$2:$C$36)/1000,ROW(V16)+COUNTBLANK($B$2:$B$36)),1)*1000,)))</f>
        <v/>
      </c>
    </row>
    <row r="18" spans="2:22">
      <c r="B18" s="1"/>
      <c r="C18" s="2"/>
      <c r="D18" s="3"/>
      <c r="E18" s="3"/>
      <c r="F18" s="3"/>
      <c r="G18" s="3"/>
      <c r="H18" s="3"/>
      <c r="P18" s="1" t="str">
        <f t="array" ref="P18">IFERROR(INT(SMALL($B$2:$B$36+$C$2:$C$36,ROW(P17)+COUNTBLANK($B$2:$B$36))),"")</f>
        <v/>
      </c>
      <c r="Q18" s="2" t="str">
        <f t="array" ref="Q18">IFERROR(MOD(SMALL($B$2:$B$36+$C$2:$C$36,ROW(Q17)+COUNTBLANK($B$2:$B$36)),1),"")</f>
        <v/>
      </c>
      <c r="R18" s="5" t="str">
        <f t="array" ref="R18">IF(P18="","",INDEX(D:D,ROUND(MOD(SMALL($B$2:$B$36+ROW($C$2:$C$36)/1000,ROW(R17)+COUNTBLANK($B$2:$B$36)),1)*1000,)))</f>
        <v/>
      </c>
      <c r="S18" s="5" t="str">
        <f t="array" ref="S18">IF(Q18="","",INDEX(E:E,ROUND(MOD(SMALL($B$2:$B$36+ROW($C$2:$C$36)/1000,ROW(S17)+COUNTBLANK($B$2:$B$36)),1)*1000,)))</f>
        <v/>
      </c>
      <c r="T18" s="5" t="str">
        <f t="array" ref="T18">IF(R18="","",INDEX(F:F,ROUND(MOD(SMALL($B$2:$B$36+ROW($C$2:$C$36)/1000,ROW(T17)+COUNTBLANK($B$2:$B$36)),1)*1000,)))</f>
        <v/>
      </c>
      <c r="U18" s="5" t="str">
        <f t="array" ref="U18">IF(S18="","",INDEX(G:G,ROUND(MOD(SMALL($B$2:$B$36+ROW($C$2:$C$36)/1000,ROW(U17)+COUNTBLANK($B$2:$B$36)),1)*1000,)))</f>
        <v/>
      </c>
      <c r="V18" s="5" t="str">
        <f t="array" ref="V18">IF(T18="","",INDEX(H:H,ROUND(MOD(SMALL($B$2:$B$36+ROW($C$2:$C$36)/1000,ROW(V17)+COUNTBLANK($B$2:$B$36)),1)*1000,)))</f>
        <v/>
      </c>
    </row>
    <row r="19" spans="2:22">
      <c r="B19" s="1"/>
      <c r="C19" s="2"/>
      <c r="D19" s="3"/>
      <c r="E19" s="3"/>
      <c r="F19" s="3"/>
      <c r="G19" s="3"/>
      <c r="H19" s="3"/>
      <c r="P19" s="1" t="str">
        <f t="array" ref="P19">IFERROR(INT(SMALL($B$2:$B$36+$C$2:$C$36,ROW(P18)+COUNTBLANK($B$2:$B$36))),"")</f>
        <v/>
      </c>
      <c r="Q19" s="2" t="str">
        <f t="array" ref="Q19">IFERROR(MOD(SMALL($B$2:$B$36+$C$2:$C$36,ROW(Q18)+COUNTBLANK($B$2:$B$36)),1),"")</f>
        <v/>
      </c>
      <c r="R19" s="5" t="str">
        <f t="array" ref="R19">IF(P19="","",INDEX(D:D,ROUND(MOD(SMALL($B$2:$B$36+ROW($C$2:$C$36)/1000,ROW(R18)+COUNTBLANK($B$2:$B$36)),1)*1000,)))</f>
        <v/>
      </c>
      <c r="S19" s="5" t="str">
        <f t="array" ref="S19">IF(Q19="","",INDEX(E:E,ROUND(MOD(SMALL($B$2:$B$36+ROW($C$2:$C$36)/1000,ROW(S18)+COUNTBLANK($B$2:$B$36)),1)*1000,)))</f>
        <v/>
      </c>
      <c r="T19" s="5" t="str">
        <f t="array" ref="T19">IF(R19="","",INDEX(F:F,ROUND(MOD(SMALL($B$2:$B$36+ROW($C$2:$C$36)/1000,ROW(T18)+COUNTBLANK($B$2:$B$36)),1)*1000,)))</f>
        <v/>
      </c>
      <c r="U19" s="5" t="str">
        <f t="array" ref="U19">IF(S19="","",INDEX(G:G,ROUND(MOD(SMALL($B$2:$B$36+ROW($C$2:$C$36)/1000,ROW(U18)+COUNTBLANK($B$2:$B$36)),1)*1000,)))</f>
        <v/>
      </c>
      <c r="V19" s="5" t="str">
        <f t="array" ref="V19">IF(T19="","",INDEX(H:H,ROUND(MOD(SMALL($B$2:$B$36+ROW($C$2:$C$36)/1000,ROW(V18)+COUNTBLANK($B$2:$B$36)),1)*1000,)))</f>
        <v/>
      </c>
    </row>
    <row r="20" spans="2:22">
      <c r="B20" s="1"/>
      <c r="C20" s="2"/>
      <c r="D20" s="3"/>
      <c r="E20" s="3"/>
      <c r="F20" s="3"/>
      <c r="G20" s="3"/>
      <c r="H20" s="3"/>
      <c r="P20" s="1" t="str">
        <f t="array" ref="P20">IFERROR(INT(SMALL($B$2:$B$36+$C$2:$C$36,ROW(P19)+COUNTBLANK($B$2:$B$36))),"")</f>
        <v/>
      </c>
      <c r="Q20" s="2" t="str">
        <f t="array" ref="Q20">IFERROR(MOD(SMALL($B$2:$B$36+$C$2:$C$36,ROW(Q19)+COUNTBLANK($B$2:$B$36)),1),"")</f>
        <v/>
      </c>
      <c r="R20" s="5" t="str">
        <f t="array" ref="R20">IF(P20="","",INDEX(D:D,ROUND(MOD(SMALL($B$2:$B$36+ROW($C$2:$C$36)/1000,ROW(R19)+COUNTBLANK($B$2:$B$36)),1)*1000,)))</f>
        <v/>
      </c>
      <c r="S20" s="5" t="str">
        <f t="array" ref="S20">IF(Q20="","",INDEX(E:E,ROUND(MOD(SMALL($B$2:$B$36+ROW($C$2:$C$36)/1000,ROW(S19)+COUNTBLANK($B$2:$B$36)),1)*1000,)))</f>
        <v/>
      </c>
      <c r="T20" s="5" t="str">
        <f t="array" ref="T20">IF(R20="","",INDEX(F:F,ROUND(MOD(SMALL($B$2:$B$36+ROW($C$2:$C$36)/1000,ROW(T19)+COUNTBLANK($B$2:$B$36)),1)*1000,)))</f>
        <v/>
      </c>
      <c r="U20" s="5" t="str">
        <f t="array" ref="U20">IF(S20="","",INDEX(G:G,ROUND(MOD(SMALL($B$2:$B$36+ROW($C$2:$C$36)/1000,ROW(U19)+COUNTBLANK($B$2:$B$36)),1)*1000,)))</f>
        <v/>
      </c>
      <c r="V20" s="5" t="str">
        <f t="array" ref="V20">IF(T20="","",INDEX(H:H,ROUND(MOD(SMALL($B$2:$B$36+ROW($C$2:$C$36)/1000,ROW(V19)+COUNTBLANK($B$2:$B$36)),1)*1000,)))</f>
        <v/>
      </c>
    </row>
    <row r="21" spans="2:22">
      <c r="B21" s="1"/>
      <c r="C21" s="2"/>
      <c r="D21" s="3"/>
      <c r="E21" s="3"/>
      <c r="F21" s="3"/>
      <c r="G21" s="3"/>
      <c r="H21" s="3"/>
      <c r="P21" s="1" t="str">
        <f t="array" ref="P21">IFERROR(INT(SMALL($B$2:$B$36+$C$2:$C$36,ROW(P20)+COUNTBLANK($B$2:$B$36))),"")</f>
        <v/>
      </c>
      <c r="Q21" s="2" t="str">
        <f t="array" ref="Q21">IFERROR(MOD(SMALL($B$2:$B$36+$C$2:$C$36,ROW(Q20)+COUNTBLANK($B$2:$B$36)),1),"")</f>
        <v/>
      </c>
      <c r="R21" s="5" t="str">
        <f t="array" ref="R21">IF(P21="","",INDEX(D:D,ROUND(MOD(SMALL($B$2:$B$36+ROW($C$2:$C$36)/1000,ROW(R20)+COUNTBLANK($B$2:$B$36)),1)*1000,)))</f>
        <v/>
      </c>
      <c r="S21" s="5" t="str">
        <f t="array" ref="S21">IF(Q21="","",INDEX(E:E,ROUND(MOD(SMALL($B$2:$B$36+ROW($C$2:$C$36)/1000,ROW(S20)+COUNTBLANK($B$2:$B$36)),1)*1000,)))</f>
        <v/>
      </c>
      <c r="T21" s="5" t="str">
        <f t="array" ref="T21">IF(R21="","",INDEX(F:F,ROUND(MOD(SMALL($B$2:$B$36+ROW($C$2:$C$36)/1000,ROW(T20)+COUNTBLANK($B$2:$B$36)),1)*1000,)))</f>
        <v/>
      </c>
      <c r="U21" s="5" t="str">
        <f t="array" ref="U21">IF(S21="","",INDEX(G:G,ROUND(MOD(SMALL($B$2:$B$36+ROW($C$2:$C$36)/1000,ROW(U20)+COUNTBLANK($B$2:$B$36)),1)*1000,)))</f>
        <v/>
      </c>
      <c r="V21" s="5" t="str">
        <f t="array" ref="V21">IF(T21="","",INDEX(H:H,ROUND(MOD(SMALL($B$2:$B$36+ROW($C$2:$C$36)/1000,ROW(V20)+COUNTBLANK($B$2:$B$36)),1)*1000,)))</f>
        <v/>
      </c>
    </row>
    <row r="22" spans="2:22">
      <c r="B22" s="1"/>
      <c r="C22" s="2"/>
      <c r="D22" s="3"/>
      <c r="E22" s="3"/>
      <c r="F22" s="3"/>
      <c r="G22" s="3"/>
      <c r="H22" s="3"/>
      <c r="P22" s="1" t="str">
        <f t="array" ref="P22">IFERROR(INT(SMALL($B$2:$B$36+$C$2:$C$36,ROW(P21)+COUNTBLANK($B$2:$B$36))),"")</f>
        <v/>
      </c>
      <c r="Q22" s="2" t="str">
        <f t="array" ref="Q22">IFERROR(MOD(SMALL($B$2:$B$36+$C$2:$C$36,ROW(Q21)+COUNTBLANK($B$2:$B$36)),1),"")</f>
        <v/>
      </c>
      <c r="R22" s="5" t="str">
        <f t="array" ref="R22">IF(P22="","",INDEX(D:D,ROUND(MOD(SMALL($B$2:$B$36+ROW($C$2:$C$36)/1000,ROW(R21)+COUNTBLANK($B$2:$B$36)),1)*1000,)))</f>
        <v/>
      </c>
      <c r="S22" s="5" t="str">
        <f t="array" ref="S22">IF(Q22="","",INDEX(E:E,ROUND(MOD(SMALL($B$2:$B$36+ROW($C$2:$C$36)/1000,ROW(S21)+COUNTBLANK($B$2:$B$36)),1)*1000,)))</f>
        <v/>
      </c>
      <c r="T22" s="5" t="str">
        <f t="array" ref="T22">IF(R22="","",INDEX(F:F,ROUND(MOD(SMALL($B$2:$B$36+ROW($C$2:$C$36)/1000,ROW(T21)+COUNTBLANK($B$2:$B$36)),1)*1000,)))</f>
        <v/>
      </c>
      <c r="U22" s="5" t="str">
        <f t="array" ref="U22">IF(S22="","",INDEX(G:G,ROUND(MOD(SMALL($B$2:$B$36+ROW($C$2:$C$36)/1000,ROW(U21)+COUNTBLANK($B$2:$B$36)),1)*1000,)))</f>
        <v/>
      </c>
      <c r="V22" s="5" t="str">
        <f t="array" ref="V22">IF(T22="","",INDEX(H:H,ROUND(MOD(SMALL($B$2:$B$36+ROW($C$2:$C$36)/1000,ROW(V21)+COUNTBLANK($B$2:$B$36)),1)*1000,)))</f>
        <v/>
      </c>
    </row>
    <row r="23" spans="2:22">
      <c r="B23" s="1"/>
      <c r="C23" s="2"/>
      <c r="D23" s="3"/>
      <c r="E23" s="3"/>
      <c r="F23" s="3"/>
      <c r="G23" s="3"/>
      <c r="H23" s="3"/>
      <c r="P23" s="1" t="str">
        <f t="array" ref="P23">IFERROR(INT(SMALL($B$2:$B$36+$C$2:$C$36,ROW(P22)+COUNTBLANK($B$2:$B$36))),"")</f>
        <v/>
      </c>
      <c r="Q23" s="2" t="str">
        <f t="array" ref="Q23">IFERROR(MOD(SMALL($B$2:$B$36+$C$2:$C$36,ROW(Q22)+COUNTBLANK($B$2:$B$36)),1),"")</f>
        <v/>
      </c>
      <c r="R23" s="5" t="str">
        <f t="array" ref="R23">IF(P23="","",INDEX(D:D,ROUND(MOD(SMALL($B$2:$B$36+ROW($C$2:$C$36)/1000,ROW(R22)+COUNTBLANK($B$2:$B$36)),1)*1000,)))</f>
        <v/>
      </c>
      <c r="S23" s="5" t="str">
        <f t="array" ref="S23">IF(Q23="","",INDEX(E:E,ROUND(MOD(SMALL($B$2:$B$36+ROW($C$2:$C$36)/1000,ROW(S22)+COUNTBLANK($B$2:$B$36)),1)*1000,)))</f>
        <v/>
      </c>
      <c r="T23" s="5" t="str">
        <f t="array" ref="T23">IF(R23="","",INDEX(F:F,ROUND(MOD(SMALL($B$2:$B$36+ROW($C$2:$C$36)/1000,ROW(T22)+COUNTBLANK($B$2:$B$36)),1)*1000,)))</f>
        <v/>
      </c>
      <c r="U23" s="5" t="str">
        <f t="array" ref="U23">IF(S23="","",INDEX(G:G,ROUND(MOD(SMALL($B$2:$B$36+ROW($C$2:$C$36)/1000,ROW(U22)+COUNTBLANK($B$2:$B$36)),1)*1000,)))</f>
        <v/>
      </c>
      <c r="V23" s="5" t="str">
        <f t="array" ref="V23">IF(T23="","",INDEX(H:H,ROUND(MOD(SMALL($B$2:$B$36+ROW($C$2:$C$36)/1000,ROW(V22)+COUNTBLANK($B$2:$B$36)),1)*1000,)))</f>
        <v/>
      </c>
    </row>
    <row r="24" spans="2:22">
      <c r="B24" s="1"/>
      <c r="C24" s="2"/>
      <c r="D24" s="3"/>
      <c r="E24" s="3"/>
      <c r="F24" s="3"/>
      <c r="G24" s="3"/>
      <c r="H24" s="3"/>
      <c r="P24" s="1" t="str">
        <f t="array" ref="P24">IFERROR(INT(SMALL($B$2:$B$36+$C$2:$C$36,ROW(P23)+COUNTBLANK($B$2:$B$36))),"")</f>
        <v/>
      </c>
      <c r="Q24" s="2" t="str">
        <f t="array" ref="Q24">IFERROR(MOD(SMALL($B$2:$B$36+$C$2:$C$36,ROW(Q23)+COUNTBLANK($B$2:$B$36)),1),"")</f>
        <v/>
      </c>
      <c r="R24" s="5" t="str">
        <f t="array" ref="R24">IF(P24="","",INDEX(D:D,ROUND(MOD(SMALL($B$2:$B$36+ROW($C$2:$C$36)/1000,ROW(R23)+COUNTBLANK($B$2:$B$36)),1)*1000,)))</f>
        <v/>
      </c>
      <c r="S24" s="5" t="str">
        <f t="array" ref="S24">IF(Q24="","",INDEX(E:E,ROUND(MOD(SMALL($B$2:$B$36+ROW($C$2:$C$36)/1000,ROW(S23)+COUNTBLANK($B$2:$B$36)),1)*1000,)))</f>
        <v/>
      </c>
      <c r="T24" s="5" t="str">
        <f t="array" ref="T24">IF(R24="","",INDEX(F:F,ROUND(MOD(SMALL($B$2:$B$36+ROW($C$2:$C$36)/1000,ROW(T23)+COUNTBLANK($B$2:$B$36)),1)*1000,)))</f>
        <v/>
      </c>
      <c r="U24" s="5" t="str">
        <f t="array" ref="U24">IF(S24="","",INDEX(G:G,ROUND(MOD(SMALL($B$2:$B$36+ROW($C$2:$C$36)/1000,ROW(U23)+COUNTBLANK($B$2:$B$36)),1)*1000,)))</f>
        <v/>
      </c>
      <c r="V24" s="5" t="str">
        <f t="array" ref="V24">IF(T24="","",INDEX(H:H,ROUND(MOD(SMALL($B$2:$B$36+ROW($C$2:$C$36)/1000,ROW(V23)+COUNTBLANK($B$2:$B$36)),1)*1000,)))</f>
        <v/>
      </c>
    </row>
    <row r="25" spans="2:22">
      <c r="B25" s="1"/>
      <c r="C25" s="2"/>
      <c r="D25" s="3"/>
      <c r="E25" s="3"/>
      <c r="F25" s="3"/>
      <c r="G25" s="3"/>
      <c r="H25" s="3"/>
      <c r="P25" s="1" t="str">
        <f t="array" ref="P25">IFERROR(INT(SMALL($B$2:$B$36+$C$2:$C$36,ROW(P24)+COUNTBLANK($B$2:$B$36))),"")</f>
        <v/>
      </c>
      <c r="Q25" s="2" t="str">
        <f t="array" ref="Q25">IFERROR(MOD(SMALL($B$2:$B$36+$C$2:$C$36,ROW(Q24)+COUNTBLANK($B$2:$B$36)),1),"")</f>
        <v/>
      </c>
      <c r="R25" s="5" t="str">
        <f t="array" ref="R25">IF(P25="","",INDEX(D:D,ROUND(MOD(SMALL($B$2:$B$36+ROW($C$2:$C$36)/1000,ROW(R24)+COUNTBLANK($B$2:$B$36)),1)*1000,)))</f>
        <v/>
      </c>
      <c r="S25" s="5" t="str">
        <f t="array" ref="S25">IF(Q25="","",INDEX(E:E,ROUND(MOD(SMALL($B$2:$B$36+ROW($C$2:$C$36)/1000,ROW(S24)+COUNTBLANK($B$2:$B$36)),1)*1000,)))</f>
        <v/>
      </c>
      <c r="T25" s="5" t="str">
        <f t="array" ref="T25">IF(R25="","",INDEX(F:F,ROUND(MOD(SMALL($B$2:$B$36+ROW($C$2:$C$36)/1000,ROW(T24)+COUNTBLANK($B$2:$B$36)),1)*1000,)))</f>
        <v/>
      </c>
      <c r="U25" s="5" t="str">
        <f t="array" ref="U25">IF(S25="","",INDEX(G:G,ROUND(MOD(SMALL($B$2:$B$36+ROW($C$2:$C$36)/1000,ROW(U24)+COUNTBLANK($B$2:$B$36)),1)*1000,)))</f>
        <v/>
      </c>
      <c r="V25" s="5" t="str">
        <f t="array" ref="V25">IF(T25="","",INDEX(H:H,ROUND(MOD(SMALL($B$2:$B$36+ROW($C$2:$C$36)/1000,ROW(V24)+COUNTBLANK($B$2:$B$36)),1)*1000,)))</f>
        <v/>
      </c>
    </row>
    <row r="26" spans="2:22">
      <c r="B26" s="1"/>
      <c r="C26" s="2"/>
      <c r="D26" s="3"/>
      <c r="E26" s="3"/>
      <c r="F26" s="3"/>
      <c r="G26" s="3"/>
      <c r="H26" s="3"/>
      <c r="P26" s="1" t="str">
        <f t="array" ref="P26">IFERROR(INT(SMALL($B$2:$B$36+$C$2:$C$36,ROW(P25)+COUNTBLANK($B$2:$B$36))),"")</f>
        <v/>
      </c>
      <c r="Q26" s="2" t="str">
        <f t="array" ref="Q26">IFERROR(MOD(SMALL($B$2:$B$36+$C$2:$C$36,ROW(Q25)+COUNTBLANK($B$2:$B$36)),1),"")</f>
        <v/>
      </c>
      <c r="R26" s="5" t="str">
        <f t="array" ref="R26">IF(P26="","",INDEX(D:D,ROUND(MOD(SMALL($B$2:$B$36+ROW($C$2:$C$36)/1000,ROW(R25)+COUNTBLANK($B$2:$B$36)),1)*1000,)))</f>
        <v/>
      </c>
      <c r="S26" s="5" t="str">
        <f t="array" ref="S26">IF(Q26="","",INDEX(E:E,ROUND(MOD(SMALL($B$2:$B$36+ROW($C$2:$C$36)/1000,ROW(S25)+COUNTBLANK($B$2:$B$36)),1)*1000,)))</f>
        <v/>
      </c>
      <c r="T26" s="5" t="str">
        <f t="array" ref="T26">IF(R26="","",INDEX(F:F,ROUND(MOD(SMALL($B$2:$B$36+ROW($C$2:$C$36)/1000,ROW(T25)+COUNTBLANK($B$2:$B$36)),1)*1000,)))</f>
        <v/>
      </c>
      <c r="U26" s="5" t="str">
        <f t="array" ref="U26">IF(S26="","",INDEX(G:G,ROUND(MOD(SMALL($B$2:$B$36+ROW($C$2:$C$36)/1000,ROW(U25)+COUNTBLANK($B$2:$B$36)),1)*1000,)))</f>
        <v/>
      </c>
      <c r="V26" s="5" t="str">
        <f t="array" ref="V26">IF(T26="","",INDEX(H:H,ROUND(MOD(SMALL($B$2:$B$36+ROW($C$2:$C$36)/1000,ROW(V25)+COUNTBLANK($B$2:$B$36)),1)*1000,)))</f>
        <v/>
      </c>
    </row>
    <row r="27" spans="2:22">
      <c r="B27" s="1"/>
      <c r="C27" s="2"/>
      <c r="D27" s="3"/>
      <c r="E27" s="3"/>
      <c r="F27" s="3"/>
      <c r="G27" s="3"/>
      <c r="H27" s="3"/>
      <c r="P27" s="1" t="str">
        <f t="array" ref="P27">IFERROR(INT(SMALL($B$2:$B$36+$C$2:$C$36,ROW(P26)+COUNTBLANK($B$2:$B$36))),"")</f>
        <v/>
      </c>
      <c r="Q27" s="2" t="str">
        <f t="array" ref="Q27">IFERROR(MOD(SMALL($B$2:$B$36+$C$2:$C$36,ROW(Q26)+COUNTBLANK($B$2:$B$36)),1),"")</f>
        <v/>
      </c>
      <c r="R27" s="5" t="str">
        <f t="array" ref="R27">IF(P27="","",INDEX(D:D,ROUND(MOD(SMALL($B$2:$B$36+ROW($C$2:$C$36)/1000,ROW(R26)+COUNTBLANK($B$2:$B$36)),1)*1000,)))</f>
        <v/>
      </c>
      <c r="S27" s="5" t="str">
        <f t="array" ref="S27">IF(Q27="","",INDEX(E:E,ROUND(MOD(SMALL($B$2:$B$36+ROW($C$2:$C$36)/1000,ROW(S26)+COUNTBLANK($B$2:$B$36)),1)*1000,)))</f>
        <v/>
      </c>
      <c r="T27" s="5" t="str">
        <f t="array" ref="T27">IF(R27="","",INDEX(F:F,ROUND(MOD(SMALL($B$2:$B$36+ROW($C$2:$C$36)/1000,ROW(T26)+COUNTBLANK($B$2:$B$36)),1)*1000,)))</f>
        <v/>
      </c>
      <c r="U27" s="5" t="str">
        <f t="array" ref="U27">IF(S27="","",INDEX(G:G,ROUND(MOD(SMALL($B$2:$B$36+ROW($C$2:$C$36)/1000,ROW(U26)+COUNTBLANK($B$2:$B$36)),1)*1000,)))</f>
        <v/>
      </c>
      <c r="V27" s="5" t="str">
        <f t="array" ref="V27">IF(T27="","",INDEX(H:H,ROUND(MOD(SMALL($B$2:$B$36+ROW($C$2:$C$36)/1000,ROW(V26)+COUNTBLANK($B$2:$B$36)),1)*1000,)))</f>
        <v/>
      </c>
    </row>
    <row r="28" spans="2:22">
      <c r="B28" s="1"/>
      <c r="C28" s="2"/>
      <c r="D28" s="3"/>
      <c r="E28" s="3"/>
      <c r="F28" s="3"/>
      <c r="G28" s="3"/>
      <c r="H28" s="3"/>
      <c r="P28" s="1" t="str">
        <f t="array" ref="P28">IFERROR(INT(SMALL($B$2:$B$36+$C$2:$C$36,ROW(P27)+COUNTBLANK($B$2:$B$36))),"")</f>
        <v/>
      </c>
      <c r="Q28" s="2" t="str">
        <f t="array" ref="Q28">IFERROR(MOD(SMALL($B$2:$B$36+$C$2:$C$36,ROW(Q27)+COUNTBLANK($B$2:$B$36)),1),"")</f>
        <v/>
      </c>
      <c r="R28" s="5" t="str">
        <f t="array" ref="R28">IF(P28="","",INDEX(D:D,ROUND(MOD(SMALL($B$2:$B$36+ROW($C$2:$C$36)/1000,ROW(R27)+COUNTBLANK($B$2:$B$36)),1)*1000,)))</f>
        <v/>
      </c>
      <c r="S28" s="5" t="str">
        <f t="array" ref="S28">IF(Q28="","",INDEX(E:E,ROUND(MOD(SMALL($B$2:$B$36+ROW($C$2:$C$36)/1000,ROW(S27)+COUNTBLANK($B$2:$B$36)),1)*1000,)))</f>
        <v/>
      </c>
      <c r="T28" s="5" t="str">
        <f t="array" ref="T28">IF(R28="","",INDEX(F:F,ROUND(MOD(SMALL($B$2:$B$36+ROW($C$2:$C$36)/1000,ROW(T27)+COUNTBLANK($B$2:$B$36)),1)*1000,)))</f>
        <v/>
      </c>
      <c r="U28" s="5" t="str">
        <f t="array" ref="U28">IF(S28="","",INDEX(G:G,ROUND(MOD(SMALL($B$2:$B$36+ROW($C$2:$C$36)/1000,ROW(U27)+COUNTBLANK($B$2:$B$36)),1)*1000,)))</f>
        <v/>
      </c>
      <c r="V28" s="5" t="str">
        <f t="array" ref="V28">IF(T28="","",INDEX(H:H,ROUND(MOD(SMALL($B$2:$B$36+ROW($C$2:$C$36)/1000,ROW(V27)+COUNTBLANK($B$2:$B$36)),1)*1000,)))</f>
        <v/>
      </c>
    </row>
    <row r="29" spans="2:22">
      <c r="B29" s="1"/>
      <c r="C29" s="2"/>
      <c r="D29" s="3"/>
      <c r="E29" s="3"/>
      <c r="F29" s="3"/>
      <c r="G29" s="3"/>
      <c r="H29" s="3"/>
      <c r="P29" s="1" t="str">
        <f t="array" ref="P29">IFERROR(INT(SMALL($B$2:$B$36+$C$2:$C$36,ROW(P28)+COUNTBLANK($B$2:$B$36))),"")</f>
        <v/>
      </c>
      <c r="Q29" s="2" t="str">
        <f t="array" ref="Q29">IFERROR(MOD(SMALL($B$2:$B$36+$C$2:$C$36,ROW(Q28)+COUNTBLANK($B$2:$B$36)),1),"")</f>
        <v/>
      </c>
      <c r="R29" s="5" t="str">
        <f t="array" ref="R29">IF(P29="","",INDEX(D:D,ROUND(MOD(SMALL($B$2:$B$36+ROW($C$2:$C$36)/1000,ROW(R28)+COUNTBLANK($B$2:$B$36)),1)*1000,)))</f>
        <v/>
      </c>
      <c r="S29" s="5" t="str">
        <f t="array" ref="S29">IF(Q29="","",INDEX(E:E,ROUND(MOD(SMALL($B$2:$B$36+ROW($C$2:$C$36)/1000,ROW(S28)+COUNTBLANK($B$2:$B$36)),1)*1000,)))</f>
        <v/>
      </c>
      <c r="T29" s="5" t="str">
        <f t="array" ref="T29">IF(R29="","",INDEX(F:F,ROUND(MOD(SMALL($B$2:$B$36+ROW($C$2:$C$36)/1000,ROW(T28)+COUNTBLANK($B$2:$B$36)),1)*1000,)))</f>
        <v/>
      </c>
      <c r="U29" s="5" t="str">
        <f t="array" ref="U29">IF(S29="","",INDEX(G:G,ROUND(MOD(SMALL($B$2:$B$36+ROW($C$2:$C$36)/1000,ROW(U28)+COUNTBLANK($B$2:$B$36)),1)*1000,)))</f>
        <v/>
      </c>
      <c r="V29" s="5" t="str">
        <f t="array" ref="V29">IF(T29="","",INDEX(H:H,ROUND(MOD(SMALL($B$2:$B$36+ROW($C$2:$C$36)/1000,ROW(V28)+COUNTBLANK($B$2:$B$36)),1)*1000,)))</f>
        <v/>
      </c>
    </row>
    <row r="30" spans="2:22">
      <c r="B30" s="1"/>
      <c r="C30" s="2"/>
      <c r="D30" s="3"/>
      <c r="E30" s="3"/>
      <c r="F30" s="3"/>
      <c r="G30" s="3"/>
      <c r="H30" s="3"/>
      <c r="P30" s="1" t="str">
        <f t="array" ref="P30">IFERROR(INT(SMALL($B$2:$B$36+$C$2:$C$36,ROW(P29)+COUNTBLANK($B$2:$B$36))),"")</f>
        <v/>
      </c>
      <c r="Q30" s="2" t="str">
        <f t="array" ref="Q30">IFERROR(MOD(SMALL($B$2:$B$36+$C$2:$C$36,ROW(Q29)+COUNTBLANK($B$2:$B$36)),1),"")</f>
        <v/>
      </c>
      <c r="R30" s="5" t="str">
        <f t="array" ref="R30">IF(P30="","",INDEX(D:D,ROUND(MOD(SMALL($B$2:$B$36+ROW($C$2:$C$36)/1000,ROW(R29)+COUNTBLANK($B$2:$B$36)),1)*1000,)))</f>
        <v/>
      </c>
      <c r="S30" s="5" t="str">
        <f t="array" ref="S30">IF(Q30="","",INDEX(E:E,ROUND(MOD(SMALL($B$2:$B$36+ROW($C$2:$C$36)/1000,ROW(S29)+COUNTBLANK($B$2:$B$36)),1)*1000,)))</f>
        <v/>
      </c>
      <c r="T30" s="5" t="str">
        <f t="array" ref="T30">IF(R30="","",INDEX(F:F,ROUND(MOD(SMALL($B$2:$B$36+ROW($C$2:$C$36)/1000,ROW(T29)+COUNTBLANK($B$2:$B$36)),1)*1000,)))</f>
        <v/>
      </c>
      <c r="U30" s="5" t="str">
        <f t="array" ref="U30">IF(S30="","",INDEX(G:G,ROUND(MOD(SMALL($B$2:$B$36+ROW($C$2:$C$36)/1000,ROW(U29)+COUNTBLANK($B$2:$B$36)),1)*1000,)))</f>
        <v/>
      </c>
      <c r="V30" s="5" t="str">
        <f t="array" ref="V30">IF(T30="","",INDEX(H:H,ROUND(MOD(SMALL($B$2:$B$36+ROW($C$2:$C$36)/1000,ROW(V29)+COUNTBLANK($B$2:$B$36)),1)*1000,)))</f>
        <v/>
      </c>
    </row>
    <row r="31" spans="2:22">
      <c r="B31" s="1"/>
      <c r="C31" s="2"/>
      <c r="D31" s="3"/>
      <c r="E31" s="3"/>
      <c r="F31" s="3"/>
      <c r="G31" s="3"/>
      <c r="H31" s="3"/>
      <c r="P31" s="1" t="str">
        <f t="array" ref="P31">IFERROR(INT(SMALL($B$2:$B$36+$C$2:$C$36,ROW(P30)+COUNTBLANK($B$2:$B$36))),"")</f>
        <v/>
      </c>
      <c r="Q31" s="2" t="str">
        <f t="array" ref="Q31">IFERROR(MOD(SMALL($B$2:$B$36+$C$2:$C$36,ROW(Q30)+COUNTBLANK($B$2:$B$36)),1),"")</f>
        <v/>
      </c>
      <c r="R31" s="5" t="str">
        <f t="array" ref="R31">IF(P31="","",INDEX(D:D,ROUND(MOD(SMALL($B$2:$B$36+ROW($C$2:$C$36)/1000,ROW(R30)+COUNTBLANK($B$2:$B$36)),1)*1000,)))</f>
        <v/>
      </c>
      <c r="S31" s="5" t="str">
        <f t="array" ref="S31">IF(Q31="","",INDEX(E:E,ROUND(MOD(SMALL($B$2:$B$36+ROW($C$2:$C$36)/1000,ROW(S30)+COUNTBLANK($B$2:$B$36)),1)*1000,)))</f>
        <v/>
      </c>
      <c r="T31" s="5" t="str">
        <f t="array" ref="T31">IF(R31="","",INDEX(F:F,ROUND(MOD(SMALL($B$2:$B$36+ROW($C$2:$C$36)/1000,ROW(T30)+COUNTBLANK($B$2:$B$36)),1)*1000,)))</f>
        <v/>
      </c>
      <c r="U31" s="5" t="str">
        <f t="array" ref="U31">IF(S31="","",INDEX(G:G,ROUND(MOD(SMALL($B$2:$B$36+ROW($C$2:$C$36)/1000,ROW(U30)+COUNTBLANK($B$2:$B$36)),1)*1000,)))</f>
        <v/>
      </c>
      <c r="V31" s="5" t="str">
        <f t="array" ref="V31">IF(T31="","",INDEX(H:H,ROUND(MOD(SMALL($B$2:$B$36+ROW($C$2:$C$36)/1000,ROW(V30)+COUNTBLANK($B$2:$B$36)),1)*1000,)))</f>
        <v/>
      </c>
    </row>
    <row r="32" spans="2:22">
      <c r="B32" s="1"/>
      <c r="C32" s="2"/>
      <c r="D32" s="3"/>
      <c r="E32" s="3"/>
      <c r="F32" s="3"/>
      <c r="G32" s="3"/>
      <c r="H32" s="3"/>
      <c r="P32" s="1" t="str">
        <f t="array" ref="P32">IFERROR(INT(SMALL($B$2:$B$36+$C$2:$C$36,ROW(P31)+COUNTBLANK($B$2:$B$36))),"")</f>
        <v/>
      </c>
      <c r="Q32" s="2" t="str">
        <f t="array" ref="Q32">IFERROR(MOD(SMALL($B$2:$B$36+$C$2:$C$36,ROW(Q31)+COUNTBLANK($B$2:$B$36)),1),"")</f>
        <v/>
      </c>
      <c r="R32" s="5" t="str">
        <f t="array" ref="R32">IF(P32="","",INDEX(D:D,ROUND(MOD(SMALL($B$2:$B$36+ROW($C$2:$C$36)/1000,ROW(R31)+COUNTBLANK($B$2:$B$36)),1)*1000,)))</f>
        <v/>
      </c>
      <c r="S32" s="5" t="str">
        <f t="array" ref="S32">IF(Q32="","",INDEX(E:E,ROUND(MOD(SMALL($B$2:$B$36+ROW($C$2:$C$36)/1000,ROW(S31)+COUNTBLANK($B$2:$B$36)),1)*1000,)))</f>
        <v/>
      </c>
      <c r="T32" s="5" t="str">
        <f t="array" ref="T32">IF(R32="","",INDEX(F:F,ROUND(MOD(SMALL($B$2:$B$36+ROW($C$2:$C$36)/1000,ROW(T31)+COUNTBLANK($B$2:$B$36)),1)*1000,)))</f>
        <v/>
      </c>
      <c r="U32" s="5" t="str">
        <f t="array" ref="U32">IF(S32="","",INDEX(G:G,ROUND(MOD(SMALL($B$2:$B$36+ROW($C$2:$C$36)/1000,ROW(U31)+COUNTBLANK($B$2:$B$36)),1)*1000,)))</f>
        <v/>
      </c>
      <c r="V32" s="5" t="str">
        <f t="array" ref="V32">IF(T32="","",INDEX(H:H,ROUND(MOD(SMALL($B$2:$B$36+ROW($C$2:$C$36)/1000,ROW(V31)+COUNTBLANK($B$2:$B$36)),1)*1000,)))</f>
        <v/>
      </c>
    </row>
    <row r="33" spans="2:22">
      <c r="B33" s="1"/>
      <c r="C33" s="2"/>
      <c r="D33" s="3"/>
      <c r="E33" s="3"/>
      <c r="F33" s="3"/>
      <c r="G33" s="3"/>
      <c r="H33" s="3"/>
      <c r="P33" s="1" t="str">
        <f t="array" ref="P33">IFERROR(INT(SMALL($B$2:$B$36+$C$2:$C$36,ROW(P32)+COUNTBLANK($B$2:$B$36))),"")</f>
        <v/>
      </c>
      <c r="Q33" s="2" t="str">
        <f t="array" ref="Q33">IFERROR(MOD(SMALL($B$2:$B$36+$C$2:$C$36,ROW(Q32)+COUNTBLANK($B$2:$B$36)),1),"")</f>
        <v/>
      </c>
      <c r="R33" s="5" t="str">
        <f t="array" ref="R33">IF(P33="","",INDEX(D:D,ROUND(MOD(SMALL($B$2:$B$36+ROW($C$2:$C$36)/1000,ROW(R32)+COUNTBLANK($B$2:$B$36)),1)*1000,)))</f>
        <v/>
      </c>
      <c r="S33" s="5" t="str">
        <f t="array" ref="S33">IF(Q33="","",INDEX(E:E,ROUND(MOD(SMALL($B$2:$B$36+ROW($C$2:$C$36)/1000,ROW(S32)+COUNTBLANK($B$2:$B$36)),1)*1000,)))</f>
        <v/>
      </c>
      <c r="T33" s="5" t="str">
        <f t="array" ref="T33">IF(R33="","",INDEX(F:F,ROUND(MOD(SMALL($B$2:$B$36+ROW($C$2:$C$36)/1000,ROW(T32)+COUNTBLANK($B$2:$B$36)),1)*1000,)))</f>
        <v/>
      </c>
      <c r="U33" s="5" t="str">
        <f t="array" ref="U33">IF(S33="","",INDEX(G:G,ROUND(MOD(SMALL($B$2:$B$36+ROW($C$2:$C$36)/1000,ROW(U32)+COUNTBLANK($B$2:$B$36)),1)*1000,)))</f>
        <v/>
      </c>
      <c r="V33" s="5" t="str">
        <f t="array" ref="V33">IF(T33="","",INDEX(H:H,ROUND(MOD(SMALL($B$2:$B$36+ROW($C$2:$C$36)/1000,ROW(V32)+COUNTBLANK($B$2:$B$36)),1)*1000,)))</f>
        <v/>
      </c>
    </row>
    <row r="34" spans="2:22">
      <c r="B34" s="1"/>
      <c r="C34" s="2"/>
      <c r="D34" s="3"/>
      <c r="E34" s="3"/>
      <c r="F34" s="3"/>
      <c r="G34" s="3"/>
      <c r="H34" s="3"/>
      <c r="P34" s="1" t="str">
        <f t="array" ref="P34">IFERROR(INT(SMALL($B$2:$B$36+$C$2:$C$36,ROW(P33)+COUNTBLANK($B$2:$B$36))),"")</f>
        <v/>
      </c>
      <c r="Q34" s="2" t="str">
        <f t="array" ref="Q34">IFERROR(MOD(SMALL($B$2:$B$36+$C$2:$C$36,ROW(Q33)+COUNTBLANK($B$2:$B$36)),1),"")</f>
        <v/>
      </c>
      <c r="R34" s="5" t="str">
        <f t="array" ref="R34">IF(P34="","",INDEX(D:D,ROUND(MOD(SMALL($B$2:$B$36+ROW($C$2:$C$36)/1000,ROW(R33)+COUNTBLANK($B$2:$B$36)),1)*1000,)))</f>
        <v/>
      </c>
      <c r="S34" s="5" t="str">
        <f t="array" ref="S34">IF(Q34="","",INDEX(E:E,ROUND(MOD(SMALL($B$2:$B$36+ROW($C$2:$C$36)/1000,ROW(S33)+COUNTBLANK($B$2:$B$36)),1)*1000,)))</f>
        <v/>
      </c>
      <c r="T34" s="5" t="str">
        <f t="array" ref="T34">IF(R34="","",INDEX(F:F,ROUND(MOD(SMALL($B$2:$B$36+ROW($C$2:$C$36)/1000,ROW(T33)+COUNTBLANK($B$2:$B$36)),1)*1000,)))</f>
        <v/>
      </c>
      <c r="U34" s="5" t="str">
        <f t="array" ref="U34">IF(S34="","",INDEX(G:G,ROUND(MOD(SMALL($B$2:$B$36+ROW($C$2:$C$36)/1000,ROW(U33)+COUNTBLANK($B$2:$B$36)),1)*1000,)))</f>
        <v/>
      </c>
      <c r="V34" s="5" t="str">
        <f t="array" ref="V34">IF(T34="","",INDEX(H:H,ROUND(MOD(SMALL($B$2:$B$36+ROW($C$2:$C$36)/1000,ROW(V33)+COUNTBLANK($B$2:$B$36)),1)*1000,)))</f>
        <v/>
      </c>
    </row>
    <row r="35" spans="2:22">
      <c r="B35" s="1"/>
      <c r="C35" s="2"/>
      <c r="D35" s="3"/>
      <c r="E35" s="3"/>
      <c r="F35" s="3"/>
      <c r="G35" s="3"/>
      <c r="H35" s="3"/>
      <c r="P35" s="1" t="str">
        <f t="array" ref="P35">IFERROR(INT(SMALL($B$2:$B$36+$C$2:$C$36,ROW(P34)+COUNTBLANK($B$2:$B$36))),"")</f>
        <v/>
      </c>
      <c r="Q35" s="2" t="str">
        <f t="array" ref="Q35">IFERROR(MOD(SMALL($B$2:$B$36+$C$2:$C$36,ROW(Q34)+COUNTBLANK($B$2:$B$36)),1),"")</f>
        <v/>
      </c>
      <c r="R35" s="5" t="str">
        <f t="array" ref="R35">IF(P35="","",INDEX(D:D,ROUND(MOD(SMALL($B$2:$B$36+ROW($C$2:$C$36)/1000,ROW(R34)+COUNTBLANK($B$2:$B$36)),1)*1000,)))</f>
        <v/>
      </c>
      <c r="S35" s="5" t="str">
        <f t="array" ref="S35">IF(Q35="","",INDEX(E:E,ROUND(MOD(SMALL($B$2:$B$36+ROW($C$2:$C$36)/1000,ROW(S34)+COUNTBLANK($B$2:$B$36)),1)*1000,)))</f>
        <v/>
      </c>
      <c r="T35" s="5" t="str">
        <f t="array" ref="T35">IF(R35="","",INDEX(F:F,ROUND(MOD(SMALL($B$2:$B$36+ROW($C$2:$C$36)/1000,ROW(T34)+COUNTBLANK($B$2:$B$36)),1)*1000,)))</f>
        <v/>
      </c>
      <c r="U35" s="5" t="str">
        <f t="array" ref="U35">IF(S35="","",INDEX(G:G,ROUND(MOD(SMALL($B$2:$B$36+ROW($C$2:$C$36)/1000,ROW(U34)+COUNTBLANK($B$2:$B$36)),1)*1000,)))</f>
        <v/>
      </c>
      <c r="V35" s="5" t="str">
        <f t="array" ref="V35">IF(T35="","",INDEX(H:H,ROUND(MOD(SMALL($B$2:$B$36+ROW($C$2:$C$36)/1000,ROW(V34)+COUNTBLANK($B$2:$B$36)),1)*1000,)))</f>
        <v/>
      </c>
    </row>
    <row r="36" spans="2:22">
      <c r="B36" s="1"/>
      <c r="C36" s="2"/>
      <c r="D36" s="3"/>
      <c r="E36" s="3"/>
      <c r="F36" s="3"/>
      <c r="G36" s="3"/>
      <c r="H36" s="3"/>
      <c r="P36" s="1" t="str">
        <f t="array" ref="P36">IFERROR(INT(SMALL($B$2:$B$36+$C$2:$C$36,ROW(P35)+COUNTBLANK($B$2:$B$36))),"")</f>
        <v/>
      </c>
      <c r="Q36" s="2" t="str">
        <f t="array" ref="Q36">IFERROR(MOD(SMALL($B$2:$B$36+$C$2:$C$36,ROW(Q35)+COUNTBLANK($B$2:$B$36)),1),"")</f>
        <v/>
      </c>
      <c r="R36" s="5" t="str">
        <f t="array" ref="R36">IF(P36="","",INDEX(D:D,ROUND(MOD(SMALL($B$2:$B$36+ROW($C$2:$C$36)/1000,ROW(R35)+COUNTBLANK($B$2:$B$36)),1)*1000,)))</f>
        <v/>
      </c>
      <c r="S36" s="5" t="str">
        <f t="array" ref="S36">IF(Q36="","",INDEX(E:E,ROUND(MOD(SMALL($B$2:$B$36+ROW($C$2:$C$36)/1000,ROW(S35)+COUNTBLANK($B$2:$B$36)),1)*1000,)))</f>
        <v/>
      </c>
      <c r="T36" s="5" t="str">
        <f t="array" ref="T36">IF(R36="","",INDEX(F:F,ROUND(MOD(SMALL($B$2:$B$36+ROW($C$2:$C$36)/1000,ROW(T35)+COUNTBLANK($B$2:$B$36)),1)*1000,)))</f>
        <v/>
      </c>
      <c r="U36" s="5" t="str">
        <f t="array" ref="U36">IF(S36="","",INDEX(G:G,ROUND(MOD(SMALL($B$2:$B$36+ROW($C$2:$C$36)/1000,ROW(U35)+COUNTBLANK($B$2:$B$36)),1)*1000,)))</f>
        <v/>
      </c>
      <c r="V36" s="5" t="str">
        <f t="array" ref="V36">IF(T36="","",INDEX(H:H,ROUND(MOD(SMALL($B$2:$B$36+ROW($C$2:$C$36)/1000,ROW(V35)+COUNTBLANK($B$2:$B$36)),1)*1000,)))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</cp:lastModifiedBy>
  <dcterms:created xsi:type="dcterms:W3CDTF">2018-02-27T09:50:55Z</dcterms:created>
  <dcterms:modified xsi:type="dcterms:W3CDTF">2018-03-04T13:08:51Z</dcterms:modified>
</cp:coreProperties>
</file>