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9525"/>
  </bookViews>
  <sheets>
    <sheet name="Volumes" sheetId="1" r:id="rId1"/>
  </sheets>
  <definedNames>
    <definedName name="Excel_BuiltIn_Print_Area_1">#REF!</definedName>
    <definedName name="павел">#REF!</definedName>
  </definedNames>
  <calcPr calcId="145621"/>
</workbook>
</file>

<file path=xl/calcChain.xml><?xml version="1.0" encoding="utf-8"?>
<calcChain xmlns="http://schemas.openxmlformats.org/spreadsheetml/2006/main">
  <c r="F63" i="1" l="1"/>
  <c r="O63" i="1" l="1"/>
  <c r="N63" i="1"/>
  <c r="M63" i="1"/>
  <c r="L63" i="1"/>
  <c r="J63" i="1"/>
  <c r="I63" i="1"/>
  <c r="H63" i="1"/>
  <c r="G63" i="1"/>
</calcChain>
</file>

<file path=xl/sharedStrings.xml><?xml version="1.0" encoding="utf-8"?>
<sst xmlns="http://schemas.openxmlformats.org/spreadsheetml/2006/main" count="24" uniqueCount="19">
  <si>
    <t>H79</t>
  </si>
  <si>
    <t>658407376R</t>
  </si>
  <si>
    <t>658409548R</t>
  </si>
  <si>
    <t>679000235R</t>
  </si>
  <si>
    <t>679005473R</t>
  </si>
  <si>
    <t>679007214R</t>
  </si>
  <si>
    <t>679021967R</t>
  </si>
  <si>
    <t>682388324R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</si>
  <si>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</si>
  <si>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</si>
  <si>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</si>
  <si>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</si>
  <si>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</si>
  <si>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</si>
  <si>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</si>
  <si>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</si>
  <si>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Reference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</si>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</sst>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[$RUB];\-#,##0.00\ [$RUB]"/>
    <numFmt numFmtId="165" formatCode="_-* #,##0_р_._-;\-* #,##0_р_._-;_-* &quot;-&quot;_р_._-;_-@_-"/>
    <numFmt numFmtId="166" formatCode="_(* #,##0_);_(* \(#,##0\);_(* &quot;-&quot;_);_(@_)"/>
    <numFmt numFmtId="167" formatCode="_-* #,##0.00_р_._-;\-* #,##0.00_р_._-;_-* &quot;-&quot;??_р_._-;_-@_-"/>
    <numFmt numFmtId="168" formatCode="_(* #,##0.00_);_(* \(#,##0.00\);_(* &quot;-&quot;??_);_(@_)"/>
  </numFmts>
  <fonts count="3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4"/>
      <color indexed="63"/>
      <name val="Arial Cyr"/>
      <family val="2"/>
      <charset val="204"/>
    </font>
    <font>
      <sz val="10"/>
      <name val="Times New Roman"/>
      <family val="1"/>
      <charset val="204"/>
    </font>
    <font>
      <i/>
      <sz val="10"/>
      <color indexed="58"/>
      <name val="Arial Cyr"/>
      <family val="2"/>
      <charset val="204"/>
    </font>
    <font>
      <sz val="11"/>
      <name val="Times New Roman Cyr"/>
      <family val="1"/>
      <charset val="204"/>
    </font>
    <font>
      <sz val="9"/>
      <color indexed="20"/>
      <name val="Arial Cyr"/>
      <family val="2"/>
      <charset val="204"/>
    </font>
    <font>
      <sz val="9"/>
      <color indexed="36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ＭＳ Ｐゴシック"/>
      <family val="2"/>
      <charset val="128"/>
    </font>
    <font>
      <sz val="11"/>
      <color theme="1"/>
      <name val="Calibri"/>
      <family val="2"/>
      <scheme val="minor"/>
    </font>
    <font>
      <sz val="11"/>
      <color indexed="54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10"/>
      <color indexed="8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굴림"/>
      <family val="3"/>
      <charset val="129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1">
    <xf numFmtId="0" fontId="0" fillId="0" borderId="0"/>
    <xf numFmtId="0" fontId="5" fillId="0" borderId="0" applyNumberFormat="0" applyFill="0" applyBorder="0" applyAlignment="0" applyProtection="0"/>
    <xf numFmtId="0" fontId="6" fillId="0" borderId="2" applyAlignment="0"/>
    <xf numFmtId="0" fontId="5" fillId="0" borderId="2" applyAlignment="0"/>
    <xf numFmtId="0" fontId="4" fillId="0" borderId="2" applyAlignment="0"/>
    <xf numFmtId="0" fontId="6" fillId="0" borderId="2" applyAlignment="0"/>
    <xf numFmtId="0" fontId="6" fillId="0" borderId="2" applyAlignment="0"/>
    <xf numFmtId="0" fontId="4" fillId="0" borderId="2" applyAlignment="0"/>
    <xf numFmtId="0" fontId="6" fillId="0" borderId="2" applyAlignment="0"/>
    <xf numFmtId="0" fontId="6" fillId="0" borderId="2" applyAlignment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6" fillId="0" borderId="0" applyNumberFormat="0" applyBorder="0" applyAlignment="0" applyProtection="0"/>
    <xf numFmtId="0" fontId="4" fillId="0" borderId="0" applyNumberFormat="0" applyBorder="0" applyAlignment="0" applyProtection="0"/>
    <xf numFmtId="0" fontId="6" fillId="0" borderId="0" applyNumberFormat="0" applyBorder="0" applyAlignment="0" applyProtection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6" fillId="0" borderId="0" applyNumberFormat="0" applyBorder="0" applyAlignment="0" applyProtection="0"/>
    <xf numFmtId="0" fontId="4" fillId="0" borderId="0" applyNumberFormat="0" applyBorder="0" applyAlignment="0" applyProtection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6" fillId="0" borderId="0" applyNumberFormat="0" applyBorder="0" applyAlignment="0" applyProtection="0"/>
    <xf numFmtId="0" fontId="5" fillId="0" borderId="0" applyNumberFormat="0" applyBorder="0" applyAlignment="0" applyProtection="0"/>
    <xf numFmtId="0" fontId="5" fillId="0" borderId="0" applyNumberFormat="0" applyBorder="0" applyAlignment="0" applyProtection="0"/>
    <xf numFmtId="0" fontId="8" fillId="0" borderId="0" applyNumberFormat="0" applyBorder="0" applyAlignment="0" applyProtection="0"/>
    <xf numFmtId="0" fontId="4" fillId="0" borderId="0" applyNumberFormat="0" applyBorder="0" applyAlignment="0" applyProtection="0"/>
    <xf numFmtId="0" fontId="6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8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4" fillId="0" borderId="2" applyAlignment="0"/>
    <xf numFmtId="0" fontId="4" fillId="0" borderId="2" applyAlignment="0"/>
    <xf numFmtId="0" fontId="9" fillId="0" borderId="1" applyFont="0" applyAlignment="0">
      <alignment horizontal="left"/>
    </xf>
    <xf numFmtId="0" fontId="4" fillId="0" borderId="2" applyAlignment="0"/>
    <xf numFmtId="0" fontId="6" fillId="0" borderId="2" applyAlignment="0"/>
    <xf numFmtId="0" fontId="10" fillId="0" borderId="0">
      <protection locked="0"/>
    </xf>
    <xf numFmtId="0" fontId="6" fillId="0" borderId="2" applyAlignment="0"/>
    <xf numFmtId="0" fontId="6" fillId="0" borderId="0" applyBorder="0" applyAlignment="0"/>
    <xf numFmtId="0" fontId="11" fillId="0" borderId="0"/>
    <xf numFmtId="0" fontId="12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4" fillId="3" borderId="0" applyNumberFormat="0" applyBorder="0" applyAlignment="0" applyProtection="0"/>
    <xf numFmtId="0" fontId="13" fillId="0" borderId="0"/>
    <xf numFmtId="0" fontId="15" fillId="0" borderId="0"/>
    <xf numFmtId="0" fontId="16" fillId="0" borderId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7" fillId="3" borderId="3" applyNumberFormat="0" applyAlignment="0" applyProtection="0"/>
    <xf numFmtId="0" fontId="18" fillId="2" borderId="4" applyNumberFormat="0" applyAlignment="0" applyProtection="0"/>
    <xf numFmtId="0" fontId="19" fillId="2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6" fillId="0" borderId="2" applyNumberFormat="0" applyAlignment="0" applyProtection="0"/>
    <xf numFmtId="0" fontId="6" fillId="0" borderId="1" applyNumberFormat="0" applyFont="0" applyAlignment="0" applyProtection="0"/>
    <xf numFmtId="0" fontId="23" fillId="0" borderId="8" applyNumberFormat="0" applyFill="0" applyAlignment="0" applyProtection="0"/>
    <xf numFmtId="0" fontId="24" fillId="15" borderId="9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5" fillId="0" borderId="0"/>
    <xf numFmtId="0" fontId="27" fillId="0" borderId="0"/>
    <xf numFmtId="0" fontId="4" fillId="0" borderId="0"/>
    <xf numFmtId="0" fontId="6" fillId="0" borderId="0"/>
    <xf numFmtId="0" fontId="16" fillId="0" borderId="0"/>
    <xf numFmtId="0" fontId="28" fillId="0" borderId="0"/>
    <xf numFmtId="0" fontId="29" fillId="16" borderId="0" applyNumberFormat="0" applyBorder="0" applyAlignment="0" applyProtection="0"/>
    <xf numFmtId="0" fontId="30" fillId="0" borderId="0" applyNumberFormat="0" applyFill="0" applyBorder="0" applyAlignment="0" applyProtection="0"/>
    <xf numFmtId="0" fontId="5" fillId="4" borderId="10" applyNumberFormat="0" applyAlignment="0" applyProtection="0"/>
    <xf numFmtId="9" fontId="2" fillId="0" borderId="0" applyFont="0" applyFill="0" applyBorder="0" applyAlignment="0" applyProtection="0"/>
    <xf numFmtId="0" fontId="31" fillId="0" borderId="11" applyNumberFormat="0" applyFill="0" applyAlignment="0" applyProtection="0"/>
    <xf numFmtId="0" fontId="32" fillId="0" borderId="0"/>
    <xf numFmtId="0" fontId="33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0" fontId="34" fillId="17" borderId="0" applyNumberFormat="0" applyBorder="0" applyAlignment="0" applyProtection="0"/>
    <xf numFmtId="0" fontId="35" fillId="0" borderId="0"/>
  </cellStyleXfs>
  <cellXfs count="12">
    <xf numFmtId="0" fontId="0" fillId="0" borderId="0" xfId="0"/>
    <xf numFmtId="0" fontId="0" fillId="0" borderId="0" xfId="0" applyFill="1" applyBorder="1"/>
    <xf numFmtId="3" fontId="0" fillId="0" borderId="0" xfId="0" applyNumberFormat="1"/>
    <xf numFmtId="3" fontId="0" fillId="0" borderId="1" xfId="0" applyNumberFormat="1" applyBorder="1" applyAlignment="1">
      <alignment horizontal="right" vertical="center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2" fontId="0" fillId="0" borderId="0" xfId="0" applyNumberFormat="1" applyFill="1" applyBorder="1"/>
    <xf numFmtId="22" fontId="0" fillId="0" borderId="0" xfId="0" applyNumberFormat="1"/>
    <xf numFmtId="3" fontId="0" fillId="0" borderId="0" xfId="0" applyNumberFormat="1" applyFill="1" applyBorder="1"/>
    <xf numFmtId="0" fontId="0" fillId="0" borderId="1" xfId="0" applyBorder="1"/>
    <xf numFmtId="22" fontId="0" fillId="0" borderId="0" xfId="0" applyNumberFormat="1" applyFill="1"/>
  </cellXfs>
  <cellStyles count="111">
    <cellStyle name="?Ⅱ_x001b__x0005_@?" xfId="1"/>
    <cellStyle name="1" xfId="2"/>
    <cellStyle name="1 2" xfId="3"/>
    <cellStyle name="1_ам 1.2 2011" xfId="4"/>
    <cellStyle name="1_герника" xfId="5"/>
    <cellStyle name="1_ДСК Стекло" xfId="6"/>
    <cellStyle name="1_КОВРЫ" xfId="7"/>
    <cellStyle name="1_КХО08" xfId="8"/>
    <cellStyle name="1_Лист1" xfId="9"/>
    <cellStyle name="1_Новые формы" xfId="10"/>
    <cellStyle name="1_Новые формы 2" xfId="11"/>
    <cellStyle name="1_Новые формы 3" xfId="12"/>
    <cellStyle name="1_Новые формы_ам 1.2 2011" xfId="13"/>
    <cellStyle name="1_Новые формы_Бюджет закупа 2010 ДСК-Стекло 2 редакция" xfId="14"/>
    <cellStyle name="1_Новые формы_герника" xfId="15"/>
    <cellStyle name="1_Новые формы_ДСК Стекло" xfId="16"/>
    <cellStyle name="1_Новые формы_ДСК-СТЕКЛО БЮДЖЕТ 2009" xfId="17"/>
    <cellStyle name="1_Новые формы_КОВРЫ" xfId="18"/>
    <cellStyle name="1_Новые формы_КХО08" xfId="19"/>
    <cellStyle name="1_Новые формы_Л Исток" xfId="20"/>
    <cellStyle name="1_Новые формы_Л Исток (2)" xfId="21"/>
    <cellStyle name="1_Новые формы_Лист1" xfId="22"/>
    <cellStyle name="1_Новые формы_Лист3" xfId="23"/>
    <cellStyle name="1_Новые формы_общая по номенклатуре" xfId="24"/>
    <cellStyle name="1_Новые формы_Пр. втор рынок 2008" xfId="25"/>
    <cellStyle name="1_Новые формы_прогноз БП до 2010 г по перспективе" xfId="26"/>
    <cellStyle name="1_Новые формы_Сводная ВР" xfId="27"/>
    <cellStyle name="1_Новые формы_Сводная ВР_1" xfId="28"/>
    <cellStyle name="1_Новые формы_Сводная общая" xfId="29"/>
    <cellStyle name="1_Новые формы_ФОРД" xfId="30"/>
    <cellStyle name="1_Новые формы_Форд и все" xfId="31"/>
    <cellStyle name="1_Новые формы_Форд ТаГАЗ Киа" xfId="32"/>
    <cellStyle name="1_Новые формы_Форд, ТагАз" xfId="33"/>
    <cellStyle name="1_Новые формы_Форд_ТагАС_ Солерс,Ниссан,АВТОФ" xfId="34"/>
    <cellStyle name="1_Новые формы_ФПС_Техсервис" xfId="35"/>
    <cellStyle name="1_Сводная ВР" xfId="36"/>
    <cellStyle name="1_Сводная общая" xfId="37"/>
    <cellStyle name="1_Сводная общая_1" xfId="38"/>
    <cellStyle name="1_ФОРД" xfId="39"/>
    <cellStyle name="1_Форд_ТагАС_ Солерс,Ниссан,АВТОФ" xfId="40"/>
    <cellStyle name="1_ФОРМЫД~1" xfId="41"/>
    <cellStyle name="1_ФПС_Техсервис" xfId="42"/>
    <cellStyle name="15" xfId="43"/>
    <cellStyle name="2" xfId="44"/>
    <cellStyle name="2_Сводная общая" xfId="45"/>
    <cellStyle name="20% - Акцент1 2" xfId="46"/>
    <cellStyle name="20% - Акцент2 2" xfId="47"/>
    <cellStyle name="20% - Акцент3 2" xfId="48"/>
    <cellStyle name="20% - Акцент4 2" xfId="49"/>
    <cellStyle name="20% - Акцент5 2" xfId="50"/>
    <cellStyle name="20% - Акцент6 2" xfId="51"/>
    <cellStyle name="40% - Акцент1 2" xfId="52"/>
    <cellStyle name="40% - Акцент2 2" xfId="53"/>
    <cellStyle name="40% - Акцент3 2" xfId="54"/>
    <cellStyle name="40% - Акцент4 2" xfId="55"/>
    <cellStyle name="40% - Акцент5 2" xfId="56"/>
    <cellStyle name="40% - Акцент6 2" xfId="57"/>
    <cellStyle name="60% - Акцент1 2" xfId="58"/>
    <cellStyle name="60% - Акцент2 2" xfId="59"/>
    <cellStyle name="60% - Акцент3 2" xfId="60"/>
    <cellStyle name="60% - Акцент4 2" xfId="61"/>
    <cellStyle name="60% - Акцент5 2" xfId="62"/>
    <cellStyle name="60% - Акцент6 2" xfId="63"/>
    <cellStyle name="Normal" xfId="0" builtinId="0"/>
    <cellStyle name="Normal 2" xfId="64"/>
    <cellStyle name="Normal 2 2" xfId="65"/>
    <cellStyle name="Normal 3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й" xfId="80"/>
    <cellStyle name="й_Сводная общая" xfId="81"/>
    <cellStyle name="Итог 2" xfId="82"/>
    <cellStyle name="Контрольная ячейка 2" xfId="83"/>
    <cellStyle name="Название 2" xfId="84"/>
    <cellStyle name="Нейтральный 2" xfId="85"/>
    <cellStyle name="Обычный 2" xfId="86"/>
    <cellStyle name="Обычный 2 2" xfId="87"/>
    <cellStyle name="Обычный 3" xfId="88"/>
    <cellStyle name="Обычный 4" xfId="89"/>
    <cellStyle name="Обычный 5" xfId="90"/>
    <cellStyle name="Обычный 5 2" xfId="91"/>
    <cellStyle name="Обычный 6" xfId="92"/>
    <cellStyle name="Обычный 7" xfId="93"/>
    <cellStyle name="Обычный_Budget Kudryavtseva 21 01 10" xfId="94"/>
    <cellStyle name="Плохой 2" xfId="95"/>
    <cellStyle name="Пояснение 2" xfId="96"/>
    <cellStyle name="Примечание 2" xfId="97"/>
    <cellStyle name="Процентный 2" xfId="98"/>
    <cellStyle name="Связанная ячейка 2" xfId="99"/>
    <cellStyle name="Стиль 1" xfId="100"/>
    <cellStyle name="Текст предупреждения 2" xfId="101"/>
    <cellStyle name="Финансовый [0] 2" xfId="102"/>
    <cellStyle name="Финансовый [0] 2 2" xfId="103"/>
    <cellStyle name="Финансовый [0]_факт май  2005 г" xfId="104"/>
    <cellStyle name="Финансовый 2" xfId="105"/>
    <cellStyle name="Финансовый 3" xfId="106"/>
    <cellStyle name="Финансовый 4" xfId="107"/>
    <cellStyle name="Финансовый 5" xfId="108"/>
    <cellStyle name="Хороший 2" xfId="109"/>
    <cellStyle name="표준_Sheet1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235325</xdr:colOff>
      <xdr:row>13</xdr:row>
      <xdr:rowOff>11204</xdr:rowOff>
    </xdr:from>
    <xdr:to>
      <xdr:col>2</xdr:col>
      <xdr:colOff>986117</xdr:colOff>
      <xdr:row>27</xdr:row>
      <xdr:rowOff>56028</xdr:rowOff>
    </xdr:to>
    <xdr:sp macro="" textlink="">
      <xdr:nvSpPr>
        <xdr:cNvPr id="3" name="TextBox 2"/>
        <xdr:cNvSpPr txBox="1"/>
      </xdr:nvSpPr>
      <xdr:spPr>
        <a:xfrm>
          <a:off x="1266266" y="2050675"/>
          <a:ext cx="1557616" cy="2241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Как</a:t>
          </a:r>
          <a:r>
            <a:rPr lang="ru-RU" sz="1100" baseline="0"/>
            <a:t>ой формулой автоматизировать перенос данных из столбцов с номерами типа  - </a:t>
          </a:r>
          <a:r>
            <a:rPr lang="en-US" sz="1100" baseline="0"/>
            <a:t>658407376R</a:t>
          </a:r>
          <a:r>
            <a:rPr lang="ru-RU" sz="1100" baseline="0"/>
            <a:t> в соответствующие строки в диапазоне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D62:N67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данные в строки необходимо переносить соответвии с месяцем. 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H68"/>
  <sheetViews>
    <sheetView tabSelected="1" topLeftCell="B1" zoomScale="85" zoomScaleNormal="85" workbookViewId="0">
      <selection activeCell="C32" sqref="C32"/>
    </sheetView>
  </sheetViews>
  <sheetFormatPr defaultRowHeight="12.75"/>
  <cols>
    <col min="1" max="1" width="15.42578125" bestFit="1" customWidth="1"/>
    <col min="2" max="2" width="12.140625" customWidth="1"/>
    <col min="3" max="3" width="15" customWidth="1"/>
    <col min="4" max="4" width="15.42578125" bestFit="1" customWidth="1"/>
    <col min="5" max="5" width="13" customWidth="1"/>
    <col min="6" max="6" width="16.5703125" customWidth="1"/>
    <col min="7" max="7" width="15.42578125" bestFit="1" customWidth="1"/>
    <col min="8" max="8" width="11.140625" customWidth="1"/>
    <col min="10" max="10" width="15.42578125" bestFit="1" customWidth="1"/>
    <col min="13" max="13" width="15.42578125" bestFit="1" customWidth="1"/>
    <col min="16" max="16" width="15.42578125" bestFit="1" customWidth="1"/>
    <col min="19" max="19" width="15.42578125" bestFit="1" customWidth="1"/>
    <col min="20" max="20" width="6.42578125" bestFit="1" customWidth="1"/>
    <col min="22" max="22" width="15.42578125" bestFit="1" customWidth="1"/>
    <col min="25" max="25" width="14.42578125" bestFit="1" customWidth="1"/>
    <col min="28" max="28" width="14.42578125" bestFit="1" customWidth="1"/>
    <col min="31" max="31" width="14.42578125" bestFit="1" customWidth="1"/>
    <col min="34" max="34" width="14.42578125" bestFit="1" customWidth="1"/>
  </cols>
  <sheetData>
    <row r="2" spans="1:23">
      <c r="A2" s="1"/>
      <c r="B2" s="1"/>
      <c r="C2" s="1"/>
      <c r="D2" s="1"/>
      <c r="E2" s="1"/>
    </row>
    <row r="12" spans="1:23">
      <c r="A12" s="1"/>
      <c r="B12" s="4"/>
      <c r="C12" s="5"/>
      <c r="D12" s="6"/>
      <c r="E12" s="1"/>
    </row>
    <row r="13" spans="1:23">
      <c r="A13" s="1"/>
      <c r="B13" s="1"/>
      <c r="C13" s="1"/>
      <c r="D13" s="1"/>
      <c r="E13" s="1"/>
      <c r="G13" t="s">
        <v>0</v>
      </c>
    </row>
    <row r="14" spans="1:23">
      <c r="A14" s="1"/>
      <c r="B14" s="1"/>
      <c r="C14" s="1"/>
      <c r="D14" s="1" t="s">
        <v>1</v>
      </c>
      <c r="E14" s="1"/>
      <c r="G14" t="s">
        <v>2</v>
      </c>
      <c r="J14" t="s">
        <v>3</v>
      </c>
      <c r="M14" t="s">
        <v>4</v>
      </c>
      <c r="P14" t="s">
        <v>5</v>
      </c>
      <c r="S14" t="s">
        <v>6</v>
      </c>
      <c r="V14" t="s">
        <v>7</v>
      </c>
    </row>
    <row r="15" spans="1:23">
      <c r="A15" s="7"/>
      <c r="B15" s="1"/>
      <c r="C15" s="1"/>
      <c r="D15" s="8">
        <v>43165.6875</v>
      </c>
      <c r="E15">
        <v>250</v>
      </c>
      <c r="G15" s="8">
        <v>43165.6875</v>
      </c>
      <c r="H15">
        <v>440</v>
      </c>
      <c r="J15" s="8">
        <v>43165.6875</v>
      </c>
      <c r="K15">
        <v>240</v>
      </c>
      <c r="M15" s="8">
        <v>43165.6875</v>
      </c>
      <c r="N15">
        <v>228</v>
      </c>
      <c r="P15" s="8">
        <v>43165.6875</v>
      </c>
      <c r="Q15">
        <v>320</v>
      </c>
      <c r="S15" s="8">
        <v>43165.6875</v>
      </c>
      <c r="T15">
        <v>0</v>
      </c>
      <c r="V15" s="8">
        <v>43165.6875</v>
      </c>
      <c r="W15">
        <v>450</v>
      </c>
    </row>
    <row r="16" spans="1:23">
      <c r="A16" s="8"/>
      <c r="D16" s="8">
        <v>43171.5625</v>
      </c>
      <c r="E16">
        <v>200</v>
      </c>
      <c r="G16" s="8">
        <v>43171.5625</v>
      </c>
      <c r="H16">
        <v>330</v>
      </c>
      <c r="J16" s="8">
        <v>43171.5625</v>
      </c>
      <c r="K16">
        <v>160</v>
      </c>
      <c r="M16" s="8">
        <v>43171.5625</v>
      </c>
      <c r="N16">
        <v>228</v>
      </c>
      <c r="P16" s="8">
        <v>43171.5625</v>
      </c>
      <c r="Q16">
        <v>320</v>
      </c>
      <c r="S16" s="8">
        <v>43171.5625</v>
      </c>
      <c r="T16">
        <v>750</v>
      </c>
      <c r="V16" s="8">
        <v>43171.5625</v>
      </c>
      <c r="W16">
        <v>0</v>
      </c>
    </row>
    <row r="17" spans="1:34">
      <c r="A17" s="8"/>
      <c r="D17" s="8">
        <v>43172.6875</v>
      </c>
      <c r="E17">
        <v>400</v>
      </c>
      <c r="G17" s="8">
        <v>43172.6875</v>
      </c>
      <c r="H17">
        <v>660</v>
      </c>
      <c r="J17" s="8">
        <v>43172.6875</v>
      </c>
      <c r="K17">
        <v>400</v>
      </c>
      <c r="M17" s="8">
        <v>43172.6875</v>
      </c>
      <c r="N17">
        <v>324</v>
      </c>
      <c r="P17" s="8">
        <v>43172.6875</v>
      </c>
      <c r="Q17">
        <v>640</v>
      </c>
      <c r="S17" s="8">
        <v>43172.6875</v>
      </c>
      <c r="T17">
        <v>0</v>
      </c>
      <c r="V17" s="8">
        <v>43172.6875</v>
      </c>
      <c r="W17">
        <v>450</v>
      </c>
    </row>
    <row r="18" spans="1:34">
      <c r="A18" s="8"/>
      <c r="D18" s="8">
        <v>43174.999305555553</v>
      </c>
      <c r="E18">
        <v>400</v>
      </c>
      <c r="G18" s="8">
        <v>43174.999305555553</v>
      </c>
      <c r="H18">
        <v>770</v>
      </c>
      <c r="J18" s="8">
        <v>43174.999305555553</v>
      </c>
      <c r="K18">
        <v>480</v>
      </c>
      <c r="M18" s="8">
        <v>43174.999305555553</v>
      </c>
      <c r="N18">
        <v>492</v>
      </c>
      <c r="P18" s="8">
        <v>43174.999305555553</v>
      </c>
      <c r="Q18">
        <v>640</v>
      </c>
      <c r="S18" s="8">
        <v>43174.999305555553</v>
      </c>
      <c r="T18">
        <v>750</v>
      </c>
      <c r="V18" s="8">
        <v>43174.999305555553</v>
      </c>
      <c r="W18">
        <v>450</v>
      </c>
    </row>
    <row r="19" spans="1:34">
      <c r="A19" s="8"/>
      <c r="D19" s="8">
        <v>43179.999305555553</v>
      </c>
      <c r="E19">
        <v>400</v>
      </c>
      <c r="G19" s="8">
        <v>43179.999305555553</v>
      </c>
      <c r="H19">
        <v>660</v>
      </c>
      <c r="J19" s="8">
        <v>43179.999305555553</v>
      </c>
      <c r="K19">
        <v>400</v>
      </c>
      <c r="M19" s="8">
        <v>43179.999305555553</v>
      </c>
      <c r="N19">
        <v>336</v>
      </c>
      <c r="P19" s="8">
        <v>43179.999305555553</v>
      </c>
      <c r="Q19">
        <v>640</v>
      </c>
      <c r="S19" s="8">
        <v>43179.999305555553</v>
      </c>
      <c r="T19">
        <v>0</v>
      </c>
      <c r="V19" s="8">
        <v>43179.999305555553</v>
      </c>
      <c r="W19">
        <v>450</v>
      </c>
    </row>
    <row r="20" spans="1:34">
      <c r="A20" s="8"/>
      <c r="D20" s="8">
        <v>43181.999305555553</v>
      </c>
      <c r="E20">
        <v>400</v>
      </c>
      <c r="G20" s="8">
        <v>43181.999305555553</v>
      </c>
      <c r="H20">
        <v>660</v>
      </c>
      <c r="J20" s="8">
        <v>43181.999305555553</v>
      </c>
      <c r="K20">
        <v>400</v>
      </c>
      <c r="M20" s="8">
        <v>43181.999305555553</v>
      </c>
      <c r="N20">
        <v>444</v>
      </c>
      <c r="P20" s="8">
        <v>43181.999305555553</v>
      </c>
      <c r="Q20">
        <v>640</v>
      </c>
      <c r="S20" s="8">
        <v>43181.999305555553</v>
      </c>
      <c r="T20">
        <v>750</v>
      </c>
      <c r="V20" s="8">
        <v>43181.999305555553</v>
      </c>
      <c r="W20">
        <v>450</v>
      </c>
    </row>
    <row r="21" spans="1:34">
      <c r="A21" s="8"/>
      <c r="D21" s="7">
        <v>43186.999305555553</v>
      </c>
      <c r="E21">
        <v>400</v>
      </c>
      <c r="G21" s="8">
        <v>43186.999305555553</v>
      </c>
      <c r="H21">
        <v>660</v>
      </c>
      <c r="J21" s="8">
        <v>43186.999305555553</v>
      </c>
      <c r="K21">
        <v>320</v>
      </c>
      <c r="M21" s="8">
        <v>43186.999305555553</v>
      </c>
      <c r="N21">
        <v>324</v>
      </c>
      <c r="P21" s="8">
        <v>43186.999305555553</v>
      </c>
      <c r="Q21">
        <v>480</v>
      </c>
      <c r="S21" s="8">
        <v>43186.999305555553</v>
      </c>
      <c r="T21">
        <v>0</v>
      </c>
      <c r="V21" s="8">
        <v>43186.999305555553</v>
      </c>
      <c r="W21">
        <v>450</v>
      </c>
    </row>
    <row r="22" spans="1:34">
      <c r="A22" s="7"/>
      <c r="B22" s="1"/>
      <c r="C22" s="1"/>
      <c r="D22" s="7">
        <v>43188.999305555553</v>
      </c>
      <c r="E22">
        <v>350</v>
      </c>
      <c r="G22" s="8">
        <v>43188.999305555553</v>
      </c>
      <c r="H22">
        <v>770</v>
      </c>
      <c r="J22" s="8">
        <v>43188.999305555553</v>
      </c>
      <c r="K22">
        <v>400</v>
      </c>
      <c r="M22" s="8">
        <v>43188.999305555553</v>
      </c>
      <c r="N22">
        <v>408</v>
      </c>
      <c r="P22" s="8">
        <v>43188.999305555553</v>
      </c>
      <c r="Q22">
        <v>640</v>
      </c>
      <c r="S22" s="8">
        <v>43188.999305555553</v>
      </c>
      <c r="T22">
        <v>750</v>
      </c>
      <c r="V22" s="8">
        <v>43188.999305555553</v>
      </c>
      <c r="W22">
        <v>450</v>
      </c>
    </row>
    <row r="23" spans="1:34">
      <c r="A23" s="7"/>
      <c r="B23" s="1"/>
      <c r="C23" s="1"/>
      <c r="D23" s="7">
        <v>43198.999305555553</v>
      </c>
      <c r="E23">
        <v>650</v>
      </c>
      <c r="G23" s="8">
        <v>43198.999305555553</v>
      </c>
      <c r="H23">
        <v>1430</v>
      </c>
      <c r="J23" s="8">
        <v>43198.999305555553</v>
      </c>
      <c r="K23">
        <v>640</v>
      </c>
      <c r="M23" s="8">
        <v>43198.999305555553</v>
      </c>
      <c r="N23">
        <v>660</v>
      </c>
      <c r="P23" s="8">
        <v>43198.999305555553</v>
      </c>
      <c r="Q23">
        <v>1120</v>
      </c>
      <c r="S23" s="8">
        <v>43198.999305555553</v>
      </c>
      <c r="T23">
        <v>750</v>
      </c>
      <c r="V23" s="8">
        <v>43198.999305555553</v>
      </c>
      <c r="W23">
        <v>450</v>
      </c>
      <c r="AB23" s="8"/>
      <c r="AE23" s="8"/>
      <c r="AH23" s="8"/>
    </row>
    <row r="24" spans="1:34">
      <c r="A24" s="7"/>
      <c r="B24" s="1"/>
      <c r="C24" s="1"/>
      <c r="D24" s="7">
        <v>43205.999305555553</v>
      </c>
      <c r="E24">
        <v>650</v>
      </c>
      <c r="G24" s="8">
        <v>43205.999305555553</v>
      </c>
      <c r="H24">
        <v>1430</v>
      </c>
      <c r="J24" s="8">
        <v>43205.999305555553</v>
      </c>
      <c r="K24">
        <v>640</v>
      </c>
      <c r="M24" s="8">
        <v>43205.999305555553</v>
      </c>
      <c r="N24">
        <v>660</v>
      </c>
      <c r="P24" s="8">
        <v>43205.999305555553</v>
      </c>
      <c r="Q24">
        <v>1280</v>
      </c>
      <c r="S24" s="8">
        <v>43205.999305555553</v>
      </c>
      <c r="T24">
        <v>0</v>
      </c>
      <c r="V24" s="8">
        <v>43205.999305555553</v>
      </c>
      <c r="W24">
        <v>900</v>
      </c>
      <c r="AB24" s="8"/>
      <c r="AE24" s="8"/>
      <c r="AH24" s="8"/>
    </row>
    <row r="25" spans="1:34">
      <c r="A25" s="7"/>
      <c r="B25" s="1"/>
      <c r="C25" s="1"/>
      <c r="D25" s="7">
        <v>43212.999305555553</v>
      </c>
      <c r="E25">
        <v>650</v>
      </c>
      <c r="G25" s="8">
        <v>43212.999305555553</v>
      </c>
      <c r="H25">
        <v>1430</v>
      </c>
      <c r="J25" s="8">
        <v>43212.999305555553</v>
      </c>
      <c r="K25">
        <v>720</v>
      </c>
      <c r="M25" s="8">
        <v>43212.999305555553</v>
      </c>
      <c r="N25">
        <v>660</v>
      </c>
      <c r="P25" s="8">
        <v>43212.999305555553</v>
      </c>
      <c r="Q25">
        <v>1280</v>
      </c>
      <c r="S25" s="8">
        <v>43212.999305555553</v>
      </c>
      <c r="T25">
        <v>750</v>
      </c>
      <c r="V25" s="8">
        <v>43212.999305555553</v>
      </c>
      <c r="W25">
        <v>450</v>
      </c>
      <c r="AB25" s="8"/>
      <c r="AE25" s="8"/>
      <c r="AH25" s="8"/>
    </row>
    <row r="26" spans="1:34">
      <c r="A26" s="7"/>
      <c r="B26" s="1"/>
      <c r="C26" s="1"/>
      <c r="D26" s="7">
        <v>43219.999305555553</v>
      </c>
      <c r="E26">
        <v>650</v>
      </c>
      <c r="G26" s="8">
        <v>43219.999305555553</v>
      </c>
      <c r="H26">
        <v>1430</v>
      </c>
      <c r="J26" s="8">
        <v>43219.999305555553</v>
      </c>
      <c r="K26">
        <v>560</v>
      </c>
      <c r="M26" s="8">
        <v>43219.999305555553</v>
      </c>
      <c r="N26">
        <v>624</v>
      </c>
      <c r="P26" s="8">
        <v>43219.999305555553</v>
      </c>
      <c r="Q26">
        <v>1120</v>
      </c>
      <c r="S26" s="8">
        <v>43219.999305555553</v>
      </c>
      <c r="T26">
        <v>750</v>
      </c>
      <c r="V26" s="8">
        <v>43219.999305555553</v>
      </c>
      <c r="W26">
        <v>450</v>
      </c>
      <c r="AB26" s="8"/>
      <c r="AE26" s="8"/>
      <c r="AH26" s="8"/>
    </row>
    <row r="27" spans="1:34">
      <c r="A27" s="7"/>
      <c r="B27" s="1"/>
      <c r="C27" s="1"/>
      <c r="D27" s="7">
        <v>43226.999305555553</v>
      </c>
      <c r="E27">
        <v>350</v>
      </c>
      <c r="G27" s="8">
        <v>43226.999305555553</v>
      </c>
      <c r="H27">
        <v>660</v>
      </c>
      <c r="J27" s="8">
        <v>43226.999305555553</v>
      </c>
      <c r="K27">
        <v>400</v>
      </c>
      <c r="M27" s="8">
        <v>43226.999305555553</v>
      </c>
      <c r="N27">
        <v>348</v>
      </c>
      <c r="P27" s="8">
        <v>43226.999305555553</v>
      </c>
      <c r="Q27">
        <v>640</v>
      </c>
      <c r="S27" s="8">
        <v>43226.999305555553</v>
      </c>
      <c r="T27">
        <v>750</v>
      </c>
      <c r="V27" s="8">
        <v>43226.999305555553</v>
      </c>
      <c r="W27">
        <v>450</v>
      </c>
      <c r="AB27" s="8"/>
      <c r="AE27" s="8"/>
      <c r="AH27" s="8"/>
    </row>
    <row r="28" spans="1:34">
      <c r="A28" s="7"/>
      <c r="B28" s="1"/>
      <c r="C28" s="1"/>
      <c r="D28" s="7">
        <v>43233.999305555553</v>
      </c>
      <c r="E28">
        <v>700</v>
      </c>
      <c r="G28" s="8">
        <v>43233.999305555553</v>
      </c>
      <c r="H28">
        <v>1430</v>
      </c>
      <c r="J28" s="8">
        <v>43233.999305555553</v>
      </c>
      <c r="K28">
        <v>720</v>
      </c>
      <c r="M28" s="8">
        <v>43233.999305555553</v>
      </c>
      <c r="N28">
        <v>696</v>
      </c>
      <c r="P28" s="8">
        <v>43233.999305555553</v>
      </c>
      <c r="Q28">
        <v>1280</v>
      </c>
      <c r="S28" s="8">
        <v>43233.999305555553</v>
      </c>
      <c r="T28">
        <v>750</v>
      </c>
      <c r="V28" s="8">
        <v>43233.999305555553</v>
      </c>
      <c r="W28">
        <v>900</v>
      </c>
      <c r="AB28" s="8"/>
      <c r="AE28" s="8"/>
      <c r="AH28" s="8"/>
    </row>
    <row r="29" spans="1:34">
      <c r="A29" s="7"/>
      <c r="B29" s="1"/>
      <c r="C29" s="1"/>
      <c r="D29" s="7">
        <v>43240.999305555553</v>
      </c>
      <c r="E29">
        <v>600</v>
      </c>
      <c r="G29" s="8">
        <v>43240.999305555553</v>
      </c>
      <c r="H29">
        <v>1320</v>
      </c>
      <c r="J29" s="8">
        <v>43240.999305555553</v>
      </c>
      <c r="K29">
        <v>560</v>
      </c>
      <c r="M29" s="8">
        <v>43240.999305555553</v>
      </c>
      <c r="N29">
        <v>588</v>
      </c>
      <c r="P29" s="8">
        <v>43240.999305555553</v>
      </c>
      <c r="Q29">
        <v>1120</v>
      </c>
      <c r="S29" s="8">
        <v>43240.999305555553</v>
      </c>
      <c r="T29">
        <v>0</v>
      </c>
      <c r="V29" s="8">
        <v>43240.999305555553</v>
      </c>
      <c r="W29">
        <v>450</v>
      </c>
      <c r="AB29" s="8"/>
      <c r="AE29" s="8"/>
      <c r="AH29" s="8"/>
    </row>
    <row r="30" spans="1:34">
      <c r="A30" s="7"/>
      <c r="B30" s="1"/>
      <c r="C30" s="1"/>
      <c r="D30" s="7">
        <v>43247.999305555553</v>
      </c>
      <c r="E30">
        <v>900</v>
      </c>
      <c r="G30" s="8">
        <v>43247.999305555553</v>
      </c>
      <c r="H30">
        <v>1980</v>
      </c>
      <c r="J30" s="8">
        <v>43247.999305555553</v>
      </c>
      <c r="K30">
        <v>960</v>
      </c>
      <c r="M30" s="8">
        <v>43247.999305555553</v>
      </c>
      <c r="N30">
        <v>936</v>
      </c>
      <c r="P30" s="8">
        <v>43247.999305555553</v>
      </c>
      <c r="Q30">
        <v>1600</v>
      </c>
      <c r="S30" s="8">
        <v>43247.999305555553</v>
      </c>
      <c r="T30">
        <v>1500</v>
      </c>
      <c r="V30" s="8">
        <v>43247.999305555553</v>
      </c>
      <c r="W30">
        <v>900</v>
      </c>
      <c r="AB30" s="8"/>
      <c r="AE30" s="8"/>
      <c r="AH30" s="8"/>
    </row>
    <row r="31" spans="1:34">
      <c r="A31" s="7"/>
      <c r="B31" s="1"/>
      <c r="C31" s="1"/>
      <c r="D31" s="7">
        <v>43254.999305555553</v>
      </c>
      <c r="E31">
        <v>750</v>
      </c>
      <c r="G31" s="8">
        <v>43254.999305555553</v>
      </c>
      <c r="H31">
        <v>1320</v>
      </c>
      <c r="J31" s="8">
        <v>43254.999305555553</v>
      </c>
      <c r="K31">
        <v>640</v>
      </c>
      <c r="M31" s="8">
        <v>43254.999305555553</v>
      </c>
      <c r="N31">
        <v>720</v>
      </c>
      <c r="P31" s="8">
        <v>43254.999305555553</v>
      </c>
      <c r="Q31">
        <v>1280</v>
      </c>
      <c r="S31" s="8">
        <v>43254.999305555553</v>
      </c>
      <c r="T31">
        <v>750</v>
      </c>
      <c r="V31" s="8">
        <v>43254.999305555553</v>
      </c>
      <c r="W31">
        <v>900</v>
      </c>
      <c r="AB31" s="8"/>
      <c r="AE31" s="8"/>
      <c r="AH31" s="8"/>
    </row>
    <row r="32" spans="1:34">
      <c r="A32" s="7"/>
      <c r="B32" s="1"/>
      <c r="C32" s="1"/>
      <c r="D32" s="7">
        <v>43261.999305555553</v>
      </c>
      <c r="E32">
        <v>1050</v>
      </c>
      <c r="G32" s="8">
        <v>43261.999305555553</v>
      </c>
      <c r="H32">
        <v>1870</v>
      </c>
      <c r="J32" s="8">
        <v>43261.999305555553</v>
      </c>
      <c r="K32">
        <v>1120</v>
      </c>
      <c r="M32" s="8">
        <v>43261.999305555553</v>
      </c>
      <c r="N32">
        <v>1044</v>
      </c>
      <c r="P32" s="8">
        <v>43261.999305555553</v>
      </c>
      <c r="Q32">
        <v>1600</v>
      </c>
      <c r="S32" s="8">
        <v>43261.999305555553</v>
      </c>
      <c r="T32">
        <v>750</v>
      </c>
      <c r="V32" s="8">
        <v>43261.999305555553</v>
      </c>
      <c r="W32">
        <v>900</v>
      </c>
      <c r="AB32" s="8"/>
      <c r="AE32" s="8"/>
      <c r="AH32" s="8"/>
    </row>
    <row r="33" spans="1:34">
      <c r="A33" s="7"/>
      <c r="B33" s="1"/>
      <c r="C33" s="1"/>
      <c r="D33" s="7">
        <v>43268.999305555553</v>
      </c>
      <c r="E33">
        <v>500</v>
      </c>
      <c r="G33" s="8">
        <v>43268.999305555553</v>
      </c>
      <c r="H33">
        <v>880</v>
      </c>
      <c r="J33" s="8">
        <v>43268.999305555553</v>
      </c>
      <c r="K33">
        <v>400</v>
      </c>
      <c r="M33" s="8">
        <v>43268.999305555553</v>
      </c>
      <c r="N33">
        <v>504</v>
      </c>
      <c r="P33" s="8">
        <v>43268.999305555553</v>
      </c>
      <c r="Q33">
        <v>640</v>
      </c>
      <c r="S33" s="8">
        <v>43268.999305555553</v>
      </c>
      <c r="T33">
        <v>750</v>
      </c>
      <c r="V33" s="8">
        <v>43268.999305555553</v>
      </c>
      <c r="W33">
        <v>450</v>
      </c>
      <c r="AB33" s="8"/>
      <c r="AE33" s="8"/>
      <c r="AH33" s="8"/>
    </row>
    <row r="34" spans="1:34">
      <c r="A34" s="7"/>
      <c r="B34" s="1"/>
      <c r="C34" s="1"/>
      <c r="D34" s="7">
        <v>43275.999305555553</v>
      </c>
      <c r="E34">
        <v>900</v>
      </c>
      <c r="G34" s="8">
        <v>43275.999305555553</v>
      </c>
      <c r="H34">
        <v>1760</v>
      </c>
      <c r="J34" s="8">
        <v>43275.999305555553</v>
      </c>
      <c r="K34">
        <v>960</v>
      </c>
      <c r="M34" s="8">
        <v>43275.999305555553</v>
      </c>
      <c r="N34">
        <v>900</v>
      </c>
      <c r="P34" s="8">
        <v>43275.999305555553</v>
      </c>
      <c r="Q34">
        <v>1600</v>
      </c>
      <c r="S34" s="8">
        <v>43275.999305555553</v>
      </c>
      <c r="T34">
        <v>750</v>
      </c>
      <c r="V34" s="8">
        <v>43275.999305555553</v>
      </c>
      <c r="W34">
        <v>900</v>
      </c>
      <c r="AB34" s="8"/>
      <c r="AE34" s="8"/>
      <c r="AH34" s="8"/>
    </row>
    <row r="35" spans="1:34">
      <c r="A35" s="7"/>
      <c r="B35" s="1"/>
      <c r="C35" s="1"/>
      <c r="D35" s="7">
        <v>43282.999305555553</v>
      </c>
      <c r="E35">
        <v>1000</v>
      </c>
      <c r="G35" s="8">
        <v>43282.999305555553</v>
      </c>
      <c r="H35">
        <v>1980</v>
      </c>
      <c r="J35" s="8">
        <v>43282.999305555553</v>
      </c>
      <c r="K35">
        <v>1040</v>
      </c>
      <c r="M35" s="8">
        <v>43282.999305555553</v>
      </c>
      <c r="N35">
        <v>1044</v>
      </c>
      <c r="P35" s="8">
        <v>43282.999305555553</v>
      </c>
      <c r="Q35">
        <v>1920</v>
      </c>
      <c r="S35" s="8">
        <v>43282.999305555553</v>
      </c>
      <c r="T35">
        <v>750</v>
      </c>
      <c r="V35" s="8">
        <v>43282.999305555553</v>
      </c>
      <c r="W35">
        <v>900</v>
      </c>
      <c r="AB35" s="8"/>
      <c r="AE35" s="8"/>
      <c r="AH35" s="8"/>
    </row>
    <row r="36" spans="1:34">
      <c r="A36" s="7"/>
      <c r="B36" s="1"/>
      <c r="C36" s="1"/>
      <c r="D36" s="7">
        <v>43289.999305555553</v>
      </c>
      <c r="E36">
        <v>1050</v>
      </c>
      <c r="G36" s="8">
        <v>43289.999305555553</v>
      </c>
      <c r="H36">
        <v>1760</v>
      </c>
      <c r="J36" s="8">
        <v>43289.999305555553</v>
      </c>
      <c r="K36">
        <v>1040</v>
      </c>
      <c r="M36" s="8">
        <v>43289.999305555553</v>
      </c>
      <c r="N36">
        <v>1020</v>
      </c>
      <c r="P36" s="8">
        <v>43289.999305555553</v>
      </c>
      <c r="Q36">
        <v>1440</v>
      </c>
      <c r="S36" s="8">
        <v>43289.999305555553</v>
      </c>
      <c r="T36">
        <v>1500</v>
      </c>
      <c r="V36" s="8">
        <v>43289.999305555553</v>
      </c>
      <c r="W36">
        <v>1350</v>
      </c>
      <c r="AB36" s="8"/>
      <c r="AE36" s="8"/>
      <c r="AH36" s="8"/>
    </row>
    <row r="37" spans="1:34">
      <c r="A37" s="7"/>
      <c r="B37" s="1"/>
      <c r="C37" s="1"/>
      <c r="D37" s="7">
        <v>43296.999305555553</v>
      </c>
      <c r="E37">
        <v>1000</v>
      </c>
      <c r="G37" s="8">
        <v>43296.999305555553</v>
      </c>
      <c r="H37">
        <v>1760</v>
      </c>
      <c r="J37" s="8">
        <v>43296.999305555553</v>
      </c>
      <c r="K37">
        <v>960</v>
      </c>
      <c r="M37" s="8">
        <v>43296.999305555553</v>
      </c>
      <c r="N37">
        <v>1020</v>
      </c>
      <c r="P37" s="8">
        <v>43296.999305555553</v>
      </c>
      <c r="Q37">
        <v>1600</v>
      </c>
      <c r="S37" s="8">
        <v>43296.999305555553</v>
      </c>
      <c r="T37">
        <v>750</v>
      </c>
      <c r="V37" s="8">
        <v>43296.999305555553</v>
      </c>
      <c r="W37">
        <v>900</v>
      </c>
      <c r="AB37" s="8"/>
      <c r="AE37" s="8"/>
      <c r="AH37" s="8"/>
    </row>
    <row r="38" spans="1:34">
      <c r="A38" s="7"/>
      <c r="B38" s="1"/>
      <c r="C38" s="1"/>
      <c r="D38" s="7">
        <v>43303.999305555553</v>
      </c>
      <c r="E38">
        <v>1050</v>
      </c>
      <c r="G38" s="8">
        <v>43303.999305555553</v>
      </c>
      <c r="H38">
        <v>1760</v>
      </c>
      <c r="J38" s="8">
        <v>43303.999305555553</v>
      </c>
      <c r="K38">
        <v>1040</v>
      </c>
      <c r="M38" s="8">
        <v>43303.999305555553</v>
      </c>
      <c r="N38">
        <v>1008</v>
      </c>
      <c r="P38" s="8">
        <v>43303.999305555553</v>
      </c>
      <c r="Q38">
        <v>1440</v>
      </c>
      <c r="S38" s="8">
        <v>43303.999305555553</v>
      </c>
      <c r="T38">
        <v>750</v>
      </c>
      <c r="V38" s="8">
        <v>43303.999305555553</v>
      </c>
      <c r="W38">
        <v>900</v>
      </c>
      <c r="AB38" s="8"/>
      <c r="AE38" s="8"/>
      <c r="AH38" s="8"/>
    </row>
    <row r="39" spans="1:34">
      <c r="A39" s="7"/>
      <c r="B39" s="1"/>
      <c r="C39" s="1"/>
      <c r="D39" s="7">
        <v>43310.999305555553</v>
      </c>
      <c r="E39">
        <v>804</v>
      </c>
      <c r="G39" s="8">
        <v>43310.999305555553</v>
      </c>
      <c r="H39">
        <v>1509</v>
      </c>
      <c r="J39" s="8">
        <v>43310.999305555553</v>
      </c>
      <c r="K39">
        <v>811</v>
      </c>
      <c r="M39" s="8">
        <v>43310.999305555553</v>
      </c>
      <c r="N39">
        <v>863</v>
      </c>
      <c r="P39" s="8">
        <v>43310.999305555553</v>
      </c>
      <c r="Q39">
        <v>1204</v>
      </c>
      <c r="S39" s="8">
        <v>43310.999305555553</v>
      </c>
      <c r="T39">
        <v>664</v>
      </c>
      <c r="V39" s="8">
        <v>43310.999305555553</v>
      </c>
      <c r="W39">
        <v>702</v>
      </c>
      <c r="AB39" s="8"/>
      <c r="AE39" s="8"/>
      <c r="AH39" s="8"/>
    </row>
    <row r="40" spans="1:34">
      <c r="A40" s="7"/>
      <c r="B40" s="1"/>
      <c r="C40" s="1"/>
      <c r="D40" s="7">
        <v>43345.999305555553</v>
      </c>
      <c r="E40">
        <v>968</v>
      </c>
      <c r="G40" s="8">
        <v>43345.999305555553</v>
      </c>
      <c r="H40">
        <v>1812</v>
      </c>
      <c r="J40" s="8">
        <v>43345.999305555553</v>
      </c>
      <c r="K40">
        <v>968</v>
      </c>
      <c r="M40" s="8">
        <v>43345.999305555553</v>
      </c>
      <c r="N40">
        <v>968</v>
      </c>
      <c r="P40" s="8">
        <v>43345.999305555553</v>
      </c>
      <c r="Q40">
        <v>1590</v>
      </c>
      <c r="S40" s="8">
        <v>43345.999305555553</v>
      </c>
      <c r="T40">
        <v>968</v>
      </c>
      <c r="V40" s="8">
        <v>43345.999305555553</v>
      </c>
      <c r="W40">
        <v>968</v>
      </c>
      <c r="AB40" s="8"/>
      <c r="AE40" s="8"/>
      <c r="AH40" s="8"/>
    </row>
    <row r="41" spans="1:34">
      <c r="A41" s="7"/>
      <c r="B41" s="1"/>
      <c r="C41" s="1"/>
      <c r="D41" s="7">
        <v>43352.999305555553</v>
      </c>
      <c r="E41">
        <v>968</v>
      </c>
      <c r="F41" s="2"/>
      <c r="G41" s="8">
        <v>43352.999305555553</v>
      </c>
      <c r="H41">
        <v>1812</v>
      </c>
      <c r="J41" s="8">
        <v>43352.999305555553</v>
      </c>
      <c r="K41">
        <v>968</v>
      </c>
      <c r="M41" s="8">
        <v>43352.999305555553</v>
      </c>
      <c r="N41">
        <v>968</v>
      </c>
      <c r="P41" s="8">
        <v>43352.999305555553</v>
      </c>
      <c r="Q41">
        <v>1592</v>
      </c>
      <c r="S41" s="8">
        <v>43352.999305555553</v>
      </c>
      <c r="T41">
        <v>968</v>
      </c>
      <c r="V41" s="8">
        <v>43352.999305555553</v>
      </c>
      <c r="W41">
        <v>967</v>
      </c>
      <c r="AB41" s="8"/>
      <c r="AE41" s="8"/>
      <c r="AH41" s="8"/>
    </row>
    <row r="42" spans="1:34">
      <c r="A42" s="9"/>
      <c r="B42" s="9"/>
      <c r="C42" s="1"/>
      <c r="D42" s="7">
        <v>43359.999305555553</v>
      </c>
      <c r="E42">
        <v>967</v>
      </c>
      <c r="G42" s="8">
        <v>43359.999305555553</v>
      </c>
      <c r="H42">
        <v>1810</v>
      </c>
      <c r="J42" s="8">
        <v>43359.999305555553</v>
      </c>
      <c r="K42">
        <v>967</v>
      </c>
      <c r="M42" s="8">
        <v>43359.999305555553</v>
      </c>
      <c r="N42">
        <v>967</v>
      </c>
      <c r="P42" s="8">
        <v>43359.999305555553</v>
      </c>
      <c r="Q42">
        <v>1591</v>
      </c>
      <c r="S42" s="8">
        <v>43359.999305555553</v>
      </c>
      <c r="T42">
        <v>967</v>
      </c>
      <c r="V42" s="8">
        <v>43359.999305555553</v>
      </c>
      <c r="W42">
        <v>967</v>
      </c>
      <c r="AB42" s="8"/>
      <c r="AE42" s="8"/>
      <c r="AH42" s="8"/>
    </row>
    <row r="43" spans="1:34">
      <c r="A43" s="1"/>
      <c r="B43" s="1"/>
      <c r="C43" s="1"/>
      <c r="D43" s="7">
        <v>43366.999305555553</v>
      </c>
      <c r="E43">
        <v>964</v>
      </c>
      <c r="G43" s="8">
        <v>43366.999305555553</v>
      </c>
      <c r="H43">
        <v>1804</v>
      </c>
      <c r="J43" s="8">
        <v>43366.999305555553</v>
      </c>
      <c r="K43">
        <v>965</v>
      </c>
      <c r="M43" s="8">
        <v>43366.999305555553</v>
      </c>
      <c r="N43">
        <v>964</v>
      </c>
      <c r="P43" s="8">
        <v>43366.999305555553</v>
      </c>
      <c r="Q43">
        <v>1585</v>
      </c>
      <c r="S43" s="8">
        <v>43366.999305555553</v>
      </c>
      <c r="T43">
        <v>964</v>
      </c>
      <c r="V43" s="8">
        <v>43366.999305555553</v>
      </c>
      <c r="W43">
        <v>965</v>
      </c>
      <c r="AB43" s="8"/>
      <c r="AE43" s="8"/>
      <c r="AH43" s="8"/>
    </row>
    <row r="44" spans="1:34">
      <c r="A44" s="1"/>
      <c r="B44" s="1"/>
      <c r="C44" s="1"/>
      <c r="D44" s="7">
        <v>43373.999305555553</v>
      </c>
      <c r="E44">
        <v>977</v>
      </c>
      <c r="G44" s="8">
        <v>43373.999305555553</v>
      </c>
      <c r="H44">
        <v>1803</v>
      </c>
      <c r="J44" s="8">
        <v>43373.999305555553</v>
      </c>
      <c r="K44">
        <v>976</v>
      </c>
      <c r="M44" s="8">
        <v>43373.999305555553</v>
      </c>
      <c r="N44">
        <v>977</v>
      </c>
      <c r="P44" s="8">
        <v>43373.999305555553</v>
      </c>
      <c r="Q44">
        <v>1583</v>
      </c>
      <c r="S44" s="8">
        <v>43373.999305555553</v>
      </c>
      <c r="T44">
        <v>977</v>
      </c>
      <c r="V44" s="8">
        <v>43373.999305555553</v>
      </c>
      <c r="W44">
        <v>978</v>
      </c>
      <c r="AB44" s="8"/>
      <c r="AE44" s="8"/>
      <c r="AH44" s="8"/>
    </row>
    <row r="45" spans="1:34">
      <c r="A45" s="1"/>
      <c r="B45" s="1"/>
      <c r="C45" s="1"/>
      <c r="D45" s="7">
        <v>43380.999305555553</v>
      </c>
      <c r="E45">
        <v>1000</v>
      </c>
      <c r="G45" s="8">
        <v>43380.999305555553</v>
      </c>
      <c r="H45">
        <v>1780</v>
      </c>
      <c r="J45" s="8">
        <v>43380.999305555553</v>
      </c>
      <c r="K45">
        <v>1000</v>
      </c>
      <c r="M45" s="8">
        <v>43380.999305555553</v>
      </c>
      <c r="N45">
        <v>1000</v>
      </c>
      <c r="P45" s="8">
        <v>43380.999305555553</v>
      </c>
      <c r="Q45">
        <v>1542</v>
      </c>
      <c r="S45" s="8">
        <v>43380.999305555553</v>
      </c>
      <c r="T45">
        <v>1000</v>
      </c>
      <c r="V45" s="8">
        <v>43380.999305555553</v>
      </c>
      <c r="W45">
        <v>1000</v>
      </c>
    </row>
    <row r="46" spans="1:34">
      <c r="A46" s="1"/>
      <c r="B46" s="1"/>
      <c r="C46" s="1"/>
      <c r="D46" s="7">
        <v>43387.999305555553</v>
      </c>
      <c r="E46">
        <v>1000</v>
      </c>
      <c r="G46" s="8">
        <v>43387.999305555553</v>
      </c>
      <c r="H46">
        <v>1780</v>
      </c>
      <c r="J46" s="8">
        <v>43387.999305555553</v>
      </c>
      <c r="K46">
        <v>1000</v>
      </c>
      <c r="M46" s="8">
        <v>43387.999305555553</v>
      </c>
      <c r="N46">
        <v>1000</v>
      </c>
      <c r="P46" s="8">
        <v>43387.999305555553</v>
      </c>
      <c r="Q46">
        <v>1479</v>
      </c>
      <c r="S46" s="8">
        <v>43387.999305555553</v>
      </c>
      <c r="T46">
        <v>1000</v>
      </c>
      <c r="V46" s="8">
        <v>43387.999305555553</v>
      </c>
      <c r="W46">
        <v>1000</v>
      </c>
    </row>
    <row r="47" spans="1:34">
      <c r="A47" s="1"/>
      <c r="B47" s="1"/>
      <c r="C47" s="1"/>
      <c r="D47" s="7">
        <v>43394.999305555553</v>
      </c>
      <c r="E47">
        <v>999</v>
      </c>
      <c r="G47" s="8">
        <v>43394.999305555553</v>
      </c>
      <c r="H47">
        <v>1778</v>
      </c>
      <c r="J47" s="8">
        <v>43394.999305555553</v>
      </c>
      <c r="K47">
        <v>999</v>
      </c>
      <c r="M47" s="8">
        <v>43394.999305555553</v>
      </c>
      <c r="N47">
        <v>999</v>
      </c>
      <c r="P47" s="8">
        <v>43394.999305555553</v>
      </c>
      <c r="Q47">
        <v>1481</v>
      </c>
      <c r="S47" s="8">
        <v>43394.999305555553</v>
      </c>
      <c r="T47">
        <v>999</v>
      </c>
      <c r="V47" s="8">
        <v>43394.999305555553</v>
      </c>
      <c r="W47">
        <v>999</v>
      </c>
    </row>
    <row r="48" spans="1:34">
      <c r="A48" s="1"/>
      <c r="B48" s="1"/>
      <c r="C48" s="1"/>
      <c r="D48" s="7">
        <v>43401.999305555553</v>
      </c>
      <c r="E48">
        <v>963</v>
      </c>
      <c r="G48" s="8">
        <v>43401.999305555553</v>
      </c>
      <c r="H48">
        <v>1714</v>
      </c>
      <c r="J48" s="8">
        <v>43401.999305555553</v>
      </c>
      <c r="K48">
        <v>963</v>
      </c>
      <c r="M48" s="8">
        <v>43401.999305555553</v>
      </c>
      <c r="N48">
        <v>963</v>
      </c>
      <c r="P48" s="8">
        <v>43401.999305555553</v>
      </c>
      <c r="Q48">
        <v>1435</v>
      </c>
      <c r="S48" s="8">
        <v>43401.999305555553</v>
      </c>
      <c r="T48">
        <v>963</v>
      </c>
      <c r="V48" s="8">
        <v>43401.999305555553</v>
      </c>
      <c r="W48">
        <v>964</v>
      </c>
    </row>
    <row r="49" spans="1:23">
      <c r="A49" s="1"/>
      <c r="B49" s="1"/>
      <c r="C49" s="1"/>
      <c r="D49" s="7">
        <v>43408.999305555553</v>
      </c>
      <c r="E49">
        <v>533</v>
      </c>
      <c r="G49" s="8">
        <v>43408.999305555553</v>
      </c>
      <c r="H49">
        <v>948</v>
      </c>
      <c r="J49" s="8">
        <v>43408.999305555553</v>
      </c>
      <c r="K49">
        <v>533</v>
      </c>
      <c r="M49" s="8">
        <v>43408.999305555553</v>
      </c>
      <c r="N49">
        <v>533</v>
      </c>
      <c r="P49" s="8">
        <v>43408.999305555553</v>
      </c>
      <c r="Q49">
        <v>800</v>
      </c>
      <c r="S49" s="8">
        <v>43408.999305555553</v>
      </c>
      <c r="T49">
        <v>533</v>
      </c>
      <c r="V49" s="8">
        <v>43408.999305555553</v>
      </c>
      <c r="W49">
        <v>532</v>
      </c>
    </row>
    <row r="50" spans="1:23">
      <c r="A50" s="1"/>
      <c r="B50" s="1"/>
      <c r="C50" s="1"/>
      <c r="D50" s="7">
        <v>43415.999305555553</v>
      </c>
      <c r="E50">
        <v>1000</v>
      </c>
      <c r="G50" s="8">
        <v>43415.999305555553</v>
      </c>
      <c r="H50">
        <v>1781</v>
      </c>
      <c r="J50" s="8">
        <v>43415.999305555553</v>
      </c>
      <c r="K50">
        <v>1000</v>
      </c>
      <c r="M50" s="8">
        <v>43415.999305555553</v>
      </c>
      <c r="N50">
        <v>1000</v>
      </c>
      <c r="P50" s="8">
        <v>43415.999305555553</v>
      </c>
      <c r="Q50">
        <v>1503</v>
      </c>
      <c r="S50" s="8">
        <v>43415.999305555553</v>
      </c>
      <c r="T50">
        <v>1000</v>
      </c>
      <c r="V50" s="8">
        <v>43415.999305555553</v>
      </c>
      <c r="W50">
        <v>1000</v>
      </c>
    </row>
    <row r="51" spans="1:23">
      <c r="A51" s="1"/>
      <c r="B51" s="1"/>
      <c r="C51" s="1"/>
      <c r="D51" s="7">
        <v>43422.999305555553</v>
      </c>
      <c r="E51">
        <v>1001</v>
      </c>
      <c r="G51" s="8">
        <v>43422.999305555553</v>
      </c>
      <c r="H51">
        <v>1780</v>
      </c>
      <c r="J51" s="8">
        <v>43422.999305555553</v>
      </c>
      <c r="K51">
        <v>1001</v>
      </c>
      <c r="M51" s="8">
        <v>43422.999305555553</v>
      </c>
      <c r="N51">
        <v>1001</v>
      </c>
      <c r="P51" s="8">
        <v>43422.999305555553</v>
      </c>
      <c r="Q51">
        <v>1502</v>
      </c>
      <c r="S51" s="8">
        <v>43422.999305555553</v>
      </c>
      <c r="T51">
        <v>1001</v>
      </c>
      <c r="V51" s="8">
        <v>43422.999305555553</v>
      </c>
      <c r="W51">
        <v>1001</v>
      </c>
    </row>
    <row r="52" spans="1:23">
      <c r="A52" s="1"/>
      <c r="B52" s="1"/>
      <c r="C52" s="1"/>
      <c r="D52" s="7">
        <v>43429.999305555553</v>
      </c>
      <c r="E52">
        <v>1000</v>
      </c>
      <c r="G52" s="8">
        <v>43429.999305555553</v>
      </c>
      <c r="H52">
        <v>1780</v>
      </c>
      <c r="J52" s="8">
        <v>43429.999305555553</v>
      </c>
      <c r="K52">
        <v>1000</v>
      </c>
      <c r="M52" s="8">
        <v>43429.999305555553</v>
      </c>
      <c r="N52">
        <v>1000</v>
      </c>
      <c r="P52" s="8">
        <v>43429.999305555553</v>
      </c>
      <c r="Q52">
        <v>1503</v>
      </c>
      <c r="S52" s="8">
        <v>43429.999305555553</v>
      </c>
      <c r="T52">
        <v>1000</v>
      </c>
      <c r="V52" s="8">
        <v>43429.999305555553</v>
      </c>
      <c r="W52">
        <v>1000</v>
      </c>
    </row>
    <row r="53" spans="1:23">
      <c r="A53" s="1"/>
      <c r="B53" s="1"/>
      <c r="C53" s="1"/>
      <c r="D53" s="7">
        <v>43436.999305555553</v>
      </c>
      <c r="E53">
        <v>1000</v>
      </c>
      <c r="G53" s="8">
        <v>43436.999305555553</v>
      </c>
      <c r="H53">
        <v>1780</v>
      </c>
      <c r="J53" s="8">
        <v>43436.999305555553</v>
      </c>
      <c r="K53">
        <v>1000</v>
      </c>
      <c r="M53" s="8">
        <v>43436.999305555553</v>
      </c>
      <c r="N53">
        <v>1000</v>
      </c>
      <c r="P53" s="8">
        <v>43436.999305555553</v>
      </c>
      <c r="Q53">
        <v>1502</v>
      </c>
      <c r="S53" s="8">
        <v>43436.999305555553</v>
      </c>
      <c r="T53">
        <v>1000</v>
      </c>
      <c r="V53" s="8">
        <v>43436.999305555553</v>
      </c>
      <c r="W53">
        <v>1000</v>
      </c>
    </row>
    <row r="54" spans="1:23">
      <c r="A54" s="1"/>
      <c r="B54" s="1"/>
      <c r="C54" s="1"/>
      <c r="D54" s="7">
        <v>43443.999305555553</v>
      </c>
      <c r="E54">
        <v>1001</v>
      </c>
      <c r="G54" s="8">
        <v>43443.999305555553</v>
      </c>
      <c r="H54">
        <v>1781</v>
      </c>
      <c r="J54" s="8">
        <v>43443.999305555553</v>
      </c>
      <c r="K54">
        <v>1000</v>
      </c>
      <c r="M54" s="8">
        <v>43443.999305555553</v>
      </c>
      <c r="N54">
        <v>1001</v>
      </c>
      <c r="P54" s="8">
        <v>43443.999305555553</v>
      </c>
      <c r="Q54">
        <v>1503</v>
      </c>
      <c r="S54" s="8">
        <v>43443.999305555553</v>
      </c>
      <c r="T54">
        <v>1001</v>
      </c>
      <c r="V54" s="8">
        <v>43443.999305555553</v>
      </c>
      <c r="W54">
        <v>1001</v>
      </c>
    </row>
    <row r="55" spans="1:23">
      <c r="A55" s="1"/>
      <c r="B55" s="1"/>
      <c r="C55" s="1"/>
      <c r="D55" s="7">
        <v>43450.999305555553</v>
      </c>
      <c r="E55">
        <v>1000</v>
      </c>
      <c r="G55" s="8">
        <v>43450.999305555553</v>
      </c>
      <c r="H55">
        <v>1780</v>
      </c>
      <c r="J55" s="8">
        <v>43450.999305555553</v>
      </c>
      <c r="K55">
        <v>1001</v>
      </c>
      <c r="M55" s="8">
        <v>43450.999305555553</v>
      </c>
      <c r="N55">
        <v>1000</v>
      </c>
      <c r="P55" s="8">
        <v>43450.999305555553</v>
      </c>
      <c r="Q55">
        <v>1502</v>
      </c>
      <c r="S55" s="8">
        <v>43450.999305555553</v>
      </c>
      <c r="T55">
        <v>1000</v>
      </c>
      <c r="V55" s="8">
        <v>43450.999305555553</v>
      </c>
      <c r="W55">
        <v>999</v>
      </c>
    </row>
    <row r="56" spans="1:23">
      <c r="A56" s="1"/>
      <c r="B56" s="1"/>
      <c r="C56" s="1"/>
      <c r="D56" s="7">
        <v>43457.999305555553</v>
      </c>
      <c r="E56">
        <v>983</v>
      </c>
      <c r="G56" s="8">
        <v>43457.999305555553</v>
      </c>
      <c r="H56">
        <v>1749</v>
      </c>
      <c r="J56" s="8">
        <v>43457.999305555553</v>
      </c>
      <c r="K56">
        <v>984</v>
      </c>
      <c r="M56" s="8">
        <v>43457.999305555553</v>
      </c>
      <c r="N56">
        <v>983</v>
      </c>
      <c r="P56" s="8">
        <v>43457.999305555553</v>
      </c>
      <c r="Q56">
        <v>1478</v>
      </c>
      <c r="S56" s="8">
        <v>43457.999305555553</v>
      </c>
      <c r="T56">
        <v>983</v>
      </c>
      <c r="V56" s="8">
        <v>43457.999305555553</v>
      </c>
      <c r="W56">
        <v>973</v>
      </c>
    </row>
    <row r="57" spans="1:23">
      <c r="A57" s="1"/>
      <c r="B57" s="1"/>
      <c r="C57" s="1"/>
      <c r="D57" s="7">
        <v>43464.999305555553</v>
      </c>
      <c r="E57">
        <v>734</v>
      </c>
      <c r="G57" s="8">
        <v>43464.999305555553</v>
      </c>
      <c r="H57">
        <v>1307</v>
      </c>
      <c r="J57" s="11">
        <v>43464.999305555553</v>
      </c>
      <c r="K57">
        <v>738</v>
      </c>
      <c r="M57" s="11">
        <v>43464.999305555553</v>
      </c>
      <c r="N57">
        <v>734</v>
      </c>
      <c r="P57" s="11">
        <v>43464.999305555553</v>
      </c>
      <c r="Q57">
        <v>1109</v>
      </c>
      <c r="S57" s="8">
        <v>43464.999305555553</v>
      </c>
      <c r="T57">
        <v>734</v>
      </c>
      <c r="V57" s="11">
        <v>43464.999305555553</v>
      </c>
      <c r="W57">
        <v>702</v>
      </c>
    </row>
    <row r="58" spans="1:23">
      <c r="A58" s="1"/>
      <c r="B58" s="1"/>
      <c r="C58" s="1"/>
      <c r="D58" s="7"/>
      <c r="G58" s="8"/>
      <c r="J58" s="8"/>
      <c r="M58" s="8"/>
      <c r="P58" s="8"/>
      <c r="S58" s="8"/>
      <c r="V58" s="8"/>
    </row>
    <row r="59" spans="1:23">
      <c r="A59" s="1"/>
      <c r="B59" s="1"/>
    </row>
    <row r="60" spans="1:23">
      <c r="A60" s="1"/>
      <c r="B60" s="1"/>
      <c r="C60" s="1"/>
      <c r="D60" s="1"/>
      <c r="G60" s="8"/>
      <c r="J60" s="8"/>
      <c r="M60" s="8"/>
      <c r="T60" s="8"/>
      <c r="W60" s="8"/>
    </row>
    <row r="61" spans="1:23">
      <c r="A61" s="1"/>
      <c r="B61" s="1"/>
      <c r="C61" s="1"/>
      <c r="D61" s="1"/>
      <c r="G61" s="8"/>
      <c r="J61" s="8"/>
      <c r="M61" s="8"/>
      <c r="P61" s="8"/>
      <c r="S61" s="8"/>
      <c r="V61" s="8"/>
    </row>
    <row r="62" spans="1:23">
      <c r="D62" s="1" t="s">
        <v>16</v>
      </c>
      <c r="F62" s="1" t="s">
        <v>8</v>
      </c>
      <c r="G62" s="1" t="s">
        <v>9</v>
      </c>
      <c r="H62" s="1" t="s">
        <v>10</v>
      </c>
      <c r="I62" s="1" t="s">
        <v>11</v>
      </c>
      <c r="J62" s="1" t="s">
        <v>12</v>
      </c>
      <c r="K62" s="1" t="s">
        <v>13</v>
      </c>
      <c r="L62" s="1" t="s">
        <v>14</v>
      </c>
      <c r="M62" s="1" t="s">
        <v>15</v>
      </c>
      <c r="N62" s="1" t="s">
        <v>17</v>
      </c>
      <c r="O62" s="1" t="s">
        <v>18</v>
      </c>
      <c r="P62" s="8"/>
      <c r="S62" s="8"/>
      <c r="V62" s="8"/>
    </row>
    <row r="63" spans="1:23">
      <c r="D63" s="1" t="s">
        <v>1</v>
      </c>
      <c r="F63" s="3">
        <f>SUM(E15:E22)</f>
        <v>2800</v>
      </c>
      <c r="G63" s="3">
        <f>SUM(E23:E26)</f>
        <v>2600</v>
      </c>
      <c r="H63" s="3">
        <f>SUM(E28:E30)</f>
        <v>2200</v>
      </c>
      <c r="I63" s="3">
        <f>SUM(E31:E34)</f>
        <v>3200</v>
      </c>
      <c r="J63" s="3">
        <f>SUM(E35:E39)</f>
        <v>4904</v>
      </c>
      <c r="K63" s="10">
        <v>0</v>
      </c>
      <c r="L63" s="10">
        <f>SUM(E40:E44)</f>
        <v>4844</v>
      </c>
      <c r="M63" s="10">
        <f>SUM(E45:E48)</f>
        <v>3962</v>
      </c>
      <c r="N63" s="10">
        <f>SUM(E49:E52)</f>
        <v>3534</v>
      </c>
      <c r="O63" s="10">
        <f>SUM(E53:E57)</f>
        <v>4718</v>
      </c>
      <c r="P63" s="8"/>
      <c r="S63" s="8"/>
      <c r="V63" s="8"/>
    </row>
    <row r="64" spans="1:23">
      <c r="D64" s="1" t="s">
        <v>3</v>
      </c>
      <c r="F64" s="3"/>
      <c r="G64" s="3"/>
      <c r="H64" s="3"/>
      <c r="I64" s="3"/>
      <c r="J64" s="3"/>
      <c r="K64" s="10"/>
      <c r="L64" s="10"/>
      <c r="M64" s="10"/>
      <c r="N64" s="10"/>
      <c r="O64" s="10"/>
      <c r="P64" s="8"/>
      <c r="S64" s="8"/>
      <c r="V64" s="8"/>
    </row>
    <row r="65" spans="4:22">
      <c r="D65" s="1" t="s">
        <v>6</v>
      </c>
      <c r="F65" s="3"/>
      <c r="G65" s="3"/>
      <c r="H65" s="3"/>
      <c r="I65" s="3"/>
      <c r="J65" s="3"/>
      <c r="K65" s="10"/>
      <c r="L65" s="10"/>
      <c r="M65" s="10"/>
      <c r="N65" s="10"/>
      <c r="O65" s="10"/>
      <c r="P65" s="8"/>
      <c r="S65" s="8"/>
      <c r="V65" s="8"/>
    </row>
    <row r="66" spans="4:22">
      <c r="D66" s="1" t="s">
        <v>4</v>
      </c>
      <c r="F66" s="3"/>
      <c r="G66" s="3"/>
      <c r="H66" s="3"/>
      <c r="I66" s="3"/>
      <c r="J66" s="3"/>
      <c r="K66" s="10"/>
      <c r="L66" s="10"/>
      <c r="M66" s="10"/>
      <c r="N66" s="10"/>
      <c r="O66" s="10"/>
      <c r="P66" s="8"/>
      <c r="S66" s="8"/>
      <c r="V66" s="8"/>
    </row>
    <row r="67" spans="4:22">
      <c r="D67" s="1" t="s">
        <v>7</v>
      </c>
      <c r="F67" s="3"/>
      <c r="G67" s="3"/>
      <c r="H67" s="3"/>
      <c r="I67" s="3"/>
      <c r="J67" s="3"/>
      <c r="K67" s="10"/>
      <c r="L67" s="10"/>
      <c r="M67" s="10"/>
      <c r="N67" s="10"/>
      <c r="O67" s="10"/>
      <c r="P67" s="8"/>
      <c r="S67" s="8"/>
      <c r="V67" s="8"/>
    </row>
    <row r="68" spans="4:22">
      <c r="E68" s="8"/>
      <c r="H68" s="8"/>
      <c r="M68" s="8"/>
      <c r="P68" s="8"/>
      <c r="S68" s="8"/>
      <c r="V68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STANISLAS STEPANISCHEV</dc:creator>
  <cp:lastModifiedBy>STANISLAS STEPANISCHEV</cp:lastModifiedBy>
  <dcterms:created xsi:type="dcterms:W3CDTF">2018-02-26T09:24:35Z</dcterms:created>
  <dcterms:modified xsi:type="dcterms:W3CDTF">2018-02-26T09:43:37Z</dcterms:modified>
</cp:coreProperties>
</file>