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400" windowHeight="5895" tabRatio="304"/>
  </bookViews>
  <sheets>
    <sheet name="TDSheet" sheetId="1" r:id="rId1"/>
  </sheets>
  <definedNames>
    <definedName name="_xlnm._FilterDatabase" localSheetId="0" hidden="1">TDSheet!$A$2:$BV$226</definedName>
  </definedNames>
  <calcPr calcId="144525"/>
</workbook>
</file>

<file path=xl/calcChain.xml><?xml version="1.0" encoding="utf-8"?>
<calcChain xmlns="http://schemas.openxmlformats.org/spreadsheetml/2006/main">
  <c r="B4" i="1" l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B32" i="1" a="1"/>
  <c r="B32" i="1"/>
  <c r="B33" i="1" a="1"/>
  <c r="B33" i="1"/>
  <c r="B34" i="1" a="1"/>
  <c r="B34" i="1"/>
  <c r="B35" i="1" a="1"/>
  <c r="B35" i="1"/>
  <c r="B36" i="1" a="1"/>
  <c r="B36" i="1"/>
  <c r="B37" i="1" a="1"/>
  <c r="B37" i="1"/>
  <c r="B38" i="1" a="1"/>
  <c r="B38" i="1"/>
  <c r="B39" i="1" a="1"/>
  <c r="B39" i="1"/>
  <c r="B40" i="1" a="1"/>
  <c r="B40" i="1"/>
  <c r="B41" i="1" a="1"/>
  <c r="B41" i="1"/>
  <c r="B42" i="1" a="1"/>
  <c r="B42" i="1"/>
  <c r="B43" i="1" a="1"/>
  <c r="B43" i="1"/>
  <c r="B44" i="1" a="1"/>
  <c r="B44" i="1"/>
  <c r="B45" i="1" a="1"/>
  <c r="B45" i="1"/>
  <c r="B46" i="1" a="1"/>
  <c r="B46" i="1"/>
  <c r="B47" i="1" a="1"/>
  <c r="B47" i="1"/>
  <c r="B48" i="1" a="1"/>
  <c r="B48" i="1"/>
  <c r="B49" i="1" a="1"/>
  <c r="B49" i="1"/>
  <c r="B50" i="1" a="1"/>
  <c r="B50" i="1"/>
  <c r="B51" i="1" a="1"/>
  <c r="B51" i="1"/>
  <c r="B52" i="1" a="1"/>
  <c r="B52" i="1"/>
  <c r="B53" i="1" a="1"/>
  <c r="B53" i="1"/>
  <c r="B54" i="1" a="1"/>
  <c r="B54" i="1"/>
  <c r="B55" i="1" a="1"/>
  <c r="B55" i="1"/>
  <c r="B56" i="1" a="1"/>
  <c r="B56" i="1"/>
  <c r="B57" i="1" a="1"/>
  <c r="B57" i="1"/>
  <c r="B58" i="1" a="1"/>
  <c r="B58" i="1"/>
  <c r="B59" i="1" a="1"/>
  <c r="B59" i="1"/>
  <c r="B60" i="1" a="1"/>
  <c r="B60" i="1"/>
  <c r="B61" i="1" a="1"/>
  <c r="B61" i="1"/>
  <c r="B62" i="1" a="1"/>
  <c r="B62" i="1"/>
  <c r="B63" i="1" a="1"/>
  <c r="B63" i="1"/>
  <c r="B64" i="1" a="1"/>
  <c r="B64" i="1"/>
  <c r="B65" i="1" a="1"/>
  <c r="B65" i="1"/>
  <c r="B66" i="1" a="1"/>
  <c r="B66" i="1"/>
  <c r="B67" i="1" a="1"/>
  <c r="B67" i="1"/>
  <c r="B68" i="1" a="1"/>
  <c r="B68" i="1"/>
  <c r="B69" i="1" a="1"/>
  <c r="B69" i="1"/>
  <c r="B70" i="1" a="1"/>
  <c r="B70" i="1"/>
  <c r="B71" i="1" a="1"/>
  <c r="B71" i="1"/>
  <c r="B72" i="1" a="1"/>
  <c r="B72" i="1"/>
  <c r="B73" i="1" a="1"/>
  <c r="B73" i="1"/>
  <c r="B74" i="1" a="1"/>
  <c r="B74" i="1"/>
  <c r="B75" i="1" a="1"/>
  <c r="B75" i="1"/>
  <c r="B76" i="1" a="1"/>
  <c r="B76" i="1"/>
  <c r="B77" i="1" a="1"/>
  <c r="B77" i="1"/>
  <c r="B78" i="1" a="1"/>
  <c r="B78" i="1"/>
  <c r="B79" i="1" a="1"/>
  <c r="B79" i="1"/>
  <c r="B80" i="1" a="1"/>
  <c r="B80" i="1"/>
  <c r="B81" i="1" a="1"/>
  <c r="B81" i="1"/>
  <c r="B82" i="1" a="1"/>
  <c r="B82" i="1"/>
  <c r="B83" i="1" a="1"/>
  <c r="B83" i="1"/>
  <c r="B84" i="1" a="1"/>
  <c r="B84" i="1"/>
  <c r="B85" i="1" a="1"/>
  <c r="B85" i="1"/>
  <c r="B86" i="1" a="1"/>
  <c r="B86" i="1"/>
  <c r="B87" i="1" a="1"/>
  <c r="B87" i="1"/>
  <c r="B88" i="1" a="1"/>
  <c r="B88" i="1"/>
  <c r="B89" i="1" a="1"/>
  <c r="B89" i="1"/>
  <c r="B90" i="1" a="1"/>
  <c r="B90" i="1"/>
  <c r="B91" i="1" a="1"/>
  <c r="B91" i="1"/>
  <c r="B92" i="1" a="1"/>
  <c r="B92" i="1"/>
  <c r="B93" i="1" a="1"/>
  <c r="B93" i="1"/>
  <c r="B94" i="1" a="1"/>
  <c r="B94" i="1"/>
  <c r="B95" i="1" a="1"/>
  <c r="B95" i="1"/>
  <c r="B96" i="1" a="1"/>
  <c r="B96" i="1"/>
  <c r="B97" i="1" a="1"/>
  <c r="B97" i="1"/>
  <c r="B98" i="1" a="1"/>
  <c r="B98" i="1"/>
  <c r="B99" i="1" a="1"/>
  <c r="B99" i="1"/>
  <c r="B100" i="1" a="1"/>
  <c r="B100" i="1"/>
  <c r="B101" i="1" a="1"/>
  <c r="B101" i="1"/>
  <c r="B102" i="1" a="1"/>
  <c r="B102" i="1"/>
  <c r="B103" i="1" a="1"/>
  <c r="B103" i="1"/>
  <c r="B104" i="1" a="1"/>
  <c r="B104" i="1"/>
  <c r="B105" i="1" a="1"/>
  <c r="B105" i="1"/>
  <c r="B106" i="1" a="1"/>
  <c r="B106" i="1"/>
  <c r="B107" i="1" a="1"/>
  <c r="B107" i="1"/>
  <c r="B108" i="1" a="1"/>
  <c r="B108" i="1"/>
  <c r="B109" i="1" a="1"/>
  <c r="B109" i="1"/>
  <c r="B110" i="1" a="1"/>
  <c r="B110" i="1"/>
  <c r="B111" i="1" a="1"/>
  <c r="B111" i="1"/>
  <c r="B112" i="1" a="1"/>
  <c r="B112" i="1"/>
  <c r="B113" i="1" a="1"/>
  <c r="B113" i="1"/>
  <c r="B114" i="1" a="1"/>
  <c r="B114" i="1"/>
  <c r="B115" i="1" a="1"/>
  <c r="B115" i="1"/>
  <c r="B116" i="1" a="1"/>
  <c r="B116" i="1"/>
  <c r="B117" i="1" a="1"/>
  <c r="B117" i="1"/>
  <c r="B118" i="1" a="1"/>
  <c r="B118" i="1"/>
  <c r="B119" i="1" a="1"/>
  <c r="B119" i="1"/>
  <c r="B120" i="1" a="1"/>
  <c r="B120" i="1"/>
  <c r="B121" i="1" a="1"/>
  <c r="B121" i="1"/>
  <c r="B122" i="1" a="1"/>
  <c r="B122" i="1"/>
  <c r="B123" i="1" a="1"/>
  <c r="B123" i="1"/>
  <c r="B124" i="1" a="1"/>
  <c r="B124" i="1"/>
  <c r="B125" i="1" a="1"/>
  <c r="B125" i="1"/>
  <c r="B126" i="1" a="1"/>
  <c r="B126" i="1"/>
  <c r="B127" i="1" a="1"/>
  <c r="B127" i="1"/>
  <c r="B128" i="1" a="1"/>
  <c r="B128" i="1"/>
  <c r="B129" i="1" a="1"/>
  <c r="B129" i="1"/>
  <c r="B130" i="1" a="1"/>
  <c r="B130" i="1"/>
  <c r="B131" i="1" a="1"/>
  <c r="B131" i="1"/>
  <c r="B132" i="1" a="1"/>
  <c r="B132" i="1"/>
  <c r="B133" i="1" a="1"/>
  <c r="B133" i="1"/>
  <c r="B134" i="1" a="1"/>
  <c r="B134" i="1"/>
  <c r="B135" i="1" a="1"/>
  <c r="B135" i="1"/>
  <c r="B136" i="1" a="1"/>
  <c r="B136" i="1"/>
  <c r="B137" i="1" a="1"/>
  <c r="B137" i="1"/>
  <c r="B138" i="1" a="1"/>
  <c r="B138" i="1"/>
  <c r="B139" i="1" a="1"/>
  <c r="B139" i="1"/>
  <c r="B140" i="1" a="1"/>
  <c r="B140" i="1"/>
  <c r="B141" i="1" a="1"/>
  <c r="B141" i="1"/>
  <c r="B142" i="1" a="1"/>
  <c r="B142" i="1"/>
  <c r="B143" i="1" a="1"/>
  <c r="B143" i="1"/>
  <c r="B144" i="1" a="1"/>
  <c r="B144" i="1"/>
  <c r="B145" i="1" a="1"/>
  <c r="B145" i="1"/>
  <c r="B146" i="1" a="1"/>
  <c r="B146" i="1"/>
  <c r="B147" i="1" a="1"/>
  <c r="B147" i="1"/>
  <c r="B148" i="1" a="1"/>
  <c r="B148" i="1"/>
  <c r="B149" i="1" a="1"/>
  <c r="B149" i="1"/>
  <c r="B150" i="1" a="1"/>
  <c r="B150" i="1"/>
  <c r="B151" i="1" a="1"/>
  <c r="B151" i="1"/>
  <c r="B152" i="1" a="1"/>
  <c r="B152" i="1"/>
  <c r="B153" i="1" a="1"/>
  <c r="B153" i="1"/>
  <c r="B154" i="1" a="1"/>
  <c r="B154" i="1"/>
  <c r="B155" i="1" a="1"/>
  <c r="B155" i="1"/>
  <c r="B156" i="1" a="1"/>
  <c r="B156" i="1"/>
  <c r="B157" i="1" a="1"/>
  <c r="B157" i="1"/>
  <c r="B158" i="1" a="1"/>
  <c r="B158" i="1"/>
  <c r="B159" i="1" a="1"/>
  <c r="B159" i="1"/>
  <c r="B160" i="1" a="1"/>
  <c r="B160" i="1"/>
  <c r="B161" i="1" a="1"/>
  <c r="B161" i="1"/>
  <c r="B162" i="1" a="1"/>
  <c r="B162" i="1"/>
  <c r="B163" i="1" a="1"/>
  <c r="B163" i="1"/>
  <c r="B164" i="1" a="1"/>
  <c r="B164" i="1"/>
  <c r="B165" i="1" a="1"/>
  <c r="B165" i="1"/>
  <c r="B166" i="1" a="1"/>
  <c r="B166" i="1"/>
  <c r="B167" i="1" a="1"/>
  <c r="B167" i="1"/>
  <c r="B168" i="1" a="1"/>
  <c r="B168" i="1"/>
  <c r="B169" i="1" a="1"/>
  <c r="B169" i="1"/>
  <c r="B170" i="1" a="1"/>
  <c r="B170" i="1"/>
  <c r="B171" i="1" a="1"/>
  <c r="B171" i="1"/>
  <c r="B172" i="1" a="1"/>
  <c r="B172" i="1"/>
  <c r="B173" i="1" a="1"/>
  <c r="B173" i="1"/>
  <c r="B174" i="1" a="1"/>
  <c r="B174" i="1"/>
  <c r="B175" i="1" a="1"/>
  <c r="B175" i="1"/>
  <c r="B176" i="1" a="1"/>
  <c r="B176" i="1"/>
  <c r="B177" i="1" a="1"/>
  <c r="B177" i="1"/>
  <c r="B178" i="1" a="1"/>
  <c r="B178" i="1"/>
  <c r="B179" i="1" a="1"/>
  <c r="B179" i="1"/>
  <c r="B180" i="1" a="1"/>
  <c r="B180" i="1"/>
  <c r="B181" i="1" a="1"/>
  <c r="B181" i="1"/>
  <c r="B182" i="1" a="1"/>
  <c r="B182" i="1"/>
  <c r="B183" i="1" a="1"/>
  <c r="B183" i="1"/>
  <c r="B184" i="1" a="1"/>
  <c r="B184" i="1"/>
  <c r="B185" i="1" a="1"/>
  <c r="B185" i="1"/>
  <c r="B186" i="1" a="1"/>
  <c r="B186" i="1"/>
  <c r="B187" i="1" a="1"/>
  <c r="B187" i="1"/>
  <c r="B188" i="1" a="1"/>
  <c r="B188" i="1"/>
  <c r="B189" i="1" a="1"/>
  <c r="B189" i="1"/>
  <c r="B190" i="1" a="1"/>
  <c r="B190" i="1"/>
  <c r="B191" i="1" a="1"/>
  <c r="B191" i="1"/>
  <c r="B192" i="1" a="1"/>
  <c r="B192" i="1"/>
  <c r="B193" i="1" a="1"/>
  <c r="B193" i="1"/>
  <c r="B194" i="1" a="1"/>
  <c r="B194" i="1"/>
  <c r="B195" i="1" a="1"/>
  <c r="B195" i="1"/>
  <c r="B196" i="1" a="1"/>
  <c r="B196" i="1"/>
  <c r="B197" i="1" a="1"/>
  <c r="B197" i="1"/>
  <c r="B198" i="1" a="1"/>
  <c r="B198" i="1"/>
  <c r="B199" i="1" a="1"/>
  <c r="B199" i="1"/>
  <c r="B200" i="1" a="1"/>
  <c r="B200" i="1"/>
  <c r="B201" i="1" a="1"/>
  <c r="B201" i="1"/>
  <c r="B202" i="1" a="1"/>
  <c r="B202" i="1"/>
  <c r="B203" i="1" a="1"/>
  <c r="B203" i="1"/>
  <c r="B204" i="1" a="1"/>
  <c r="B204" i="1"/>
  <c r="B205" i="1" a="1"/>
  <c r="B205" i="1"/>
  <c r="B206" i="1" a="1"/>
  <c r="B206" i="1"/>
  <c r="B207" i="1" a="1"/>
  <c r="B207" i="1"/>
  <c r="B208" i="1" a="1"/>
  <c r="B208" i="1"/>
  <c r="B209" i="1" a="1"/>
  <c r="B209" i="1"/>
  <c r="B210" i="1" a="1"/>
  <c r="B210" i="1"/>
  <c r="B211" i="1" a="1"/>
  <c r="B211" i="1"/>
  <c r="B212" i="1" a="1"/>
  <c r="B212" i="1"/>
  <c r="B213" i="1" a="1"/>
  <c r="B213" i="1"/>
  <c r="B214" i="1" a="1"/>
  <c r="B214" i="1"/>
  <c r="B215" i="1" a="1"/>
  <c r="B215" i="1"/>
  <c r="B216" i="1" a="1"/>
  <c r="B216" i="1"/>
  <c r="B217" i="1" a="1"/>
  <c r="B217" i="1"/>
  <c r="B218" i="1" a="1"/>
  <c r="B218" i="1"/>
  <c r="B219" i="1" a="1"/>
  <c r="B219" i="1"/>
  <c r="B220" i="1" a="1"/>
  <c r="B220" i="1"/>
  <c r="B221" i="1" a="1"/>
  <c r="B221" i="1"/>
  <c r="B222" i="1" a="1"/>
  <c r="B222" i="1"/>
  <c r="B223" i="1" a="1"/>
  <c r="B223" i="1"/>
  <c r="B224" i="1" a="1"/>
  <c r="B224" i="1"/>
  <c r="B225" i="1" a="1"/>
  <c r="B225" i="1"/>
  <c r="B226" i="1" a="1"/>
  <c r="B226" i="1"/>
  <c r="B3" i="1" a="1"/>
  <c r="B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3" i="1"/>
</calcChain>
</file>

<file path=xl/sharedStrings.xml><?xml version="1.0" encoding="utf-8"?>
<sst xmlns="http://schemas.openxmlformats.org/spreadsheetml/2006/main" count="11" uniqueCount="11">
  <si>
    <t>GW</t>
  </si>
  <si>
    <t>DFA</t>
  </si>
  <si>
    <t>GDF</t>
  </si>
  <si>
    <t>BCVB</t>
  </si>
  <si>
    <t>MNVBN</t>
  </si>
  <si>
    <t>HJRYH</t>
  </si>
  <si>
    <t>ERTBDF</t>
  </si>
  <si>
    <t>JHGJY</t>
  </si>
  <si>
    <t>JETYE</t>
  </si>
  <si>
    <t>Pelena</t>
  </si>
  <si>
    <t>gling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</si>
</sst>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  <family val="2"/>
    </font>
    <font>
      <u/>
      <sz val="8"/>
      <color theme="10"/>
      <name val="Arial"/>
      <family val="2"/>
    </font>
    <font>
      <b/>
      <u/>
      <sz val="18"/>
      <color theme="10"/>
      <name val="Arial"/>
      <family val="2"/>
      <charset val="204"/>
    </font>
    <font>
      <b/>
      <sz val="18"/>
      <color rgb="FF3B3B3B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1" xfId="0" applyNumberFormat="1" applyFont="1" applyFill="1" applyBorder="1" applyAlignment="1">
      <alignment horizontal="left" vertical="top"/>
    </xf>
    <xf numFmtId="2" fontId="0" fillId="0" borderId="2" xfId="0" applyNumberFormat="1" applyFont="1" applyFill="1" applyBorder="1" applyAlignment="1">
      <alignment horizontal="left" vertical="top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4" fontId="0" fillId="2" borderId="1" xfId="0" applyNumberFormat="1" applyFont="1" applyFill="1" applyBorder="1" applyAlignment="1">
      <alignment horizontal="left" vertical="top"/>
    </xf>
    <xf numFmtId="14" fontId="0" fillId="0" borderId="0" xfId="0" applyNumberFormat="1"/>
    <xf numFmtId="0" fontId="0" fillId="0" borderId="0" xfId="0" applyFill="1"/>
    <xf numFmtId="0" fontId="2" fillId="3" borderId="0" xfId="1" applyFont="1" applyFill="1"/>
    <xf numFmtId="14" fontId="0" fillId="3" borderId="3" xfId="0" applyNumberFormat="1" applyFont="1" applyFill="1" applyBorder="1" applyAlignment="1">
      <alignment horizontal="left" vertical="top"/>
    </xf>
    <xf numFmtId="2" fontId="0" fillId="3" borderId="2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ont="1" applyFill="1" applyBorder="1" applyAlignment="1">
      <alignment horizontal="left" vertical="top"/>
    </xf>
    <xf numFmtId="2" fontId="0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ont="1" applyFill="1" applyBorder="1" applyAlignment="1">
      <alignment horizontal="left" vertical="top"/>
    </xf>
    <xf numFmtId="14" fontId="0" fillId="3" borderId="1" xfId="0" applyNumberFormat="1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DC"/>
      <rgbColor rgb="00993366"/>
      <rgbColor rgb="00F5F2DD"/>
      <rgbColor rgb="00CCFFFF"/>
      <rgbColor rgb="002E8B57"/>
      <rgbColor rgb="00B22222"/>
      <rgbColor rgb="004682B4"/>
      <rgbColor rgb="00BDB76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8BFD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/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V226"/>
  <sheetViews>
    <sheetView showZeros="0" tabSelected="1" workbookViewId="0">
      <pane ySplit="2" topLeftCell="A3" activePane="bottomLeft" state="frozen"/>
      <selection pane="bottomLeft" activeCell="E13" sqref="E13"/>
    </sheetView>
  </sheetViews>
  <sheetFormatPr defaultColWidth="10.6640625" defaultRowHeight="11.25" x14ac:dyDescent="0.2"/>
  <cols>
    <col min="1" max="2" width="18.5" style="7" customWidth="1"/>
    <col min="3" max="74" width="13.5" customWidth="1"/>
  </cols>
  <sheetData>
    <row r="1" spans="1:74" ht="23.25" x14ac:dyDescent="0.35">
      <c r="A1" s="8" t="s">
        <v>9</v>
      </c>
      <c r="B1" s="11" t="s">
        <v>10</v>
      </c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6" t="s">
        <v>8</v>
      </c>
      <c r="R1" s="17"/>
      <c r="S1" s="17"/>
      <c r="T1" s="17"/>
      <c r="U1" s="18"/>
      <c r="V1" s="16" t="s">
        <v>2</v>
      </c>
      <c r="W1" s="17"/>
      <c r="X1" s="17"/>
      <c r="Y1" s="17"/>
      <c r="Z1" s="18"/>
      <c r="AA1" s="16" t="s">
        <v>3</v>
      </c>
      <c r="AB1" s="17"/>
      <c r="AC1" s="17"/>
      <c r="AD1" s="17"/>
      <c r="AE1" s="17"/>
      <c r="AF1" s="17"/>
      <c r="AG1" s="17"/>
      <c r="AH1" s="18"/>
      <c r="AI1" s="16" t="s">
        <v>0</v>
      </c>
      <c r="AJ1" s="18"/>
      <c r="AK1" s="17" t="s">
        <v>5</v>
      </c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6" t="s">
        <v>4</v>
      </c>
      <c r="BA1" s="17"/>
      <c r="BB1" s="17"/>
      <c r="BC1" s="18"/>
      <c r="BD1" s="16" t="s">
        <v>6</v>
      </c>
      <c r="BE1" s="17"/>
      <c r="BF1" s="17"/>
      <c r="BG1" s="17"/>
      <c r="BH1" s="17"/>
      <c r="BI1" s="17"/>
      <c r="BJ1" s="17"/>
      <c r="BK1" s="17"/>
      <c r="BL1" s="17"/>
      <c r="BM1" s="17"/>
      <c r="BN1" s="18"/>
      <c r="BO1" s="16" t="s">
        <v>7</v>
      </c>
      <c r="BP1" s="17"/>
      <c r="BQ1" s="17"/>
      <c r="BR1" s="17"/>
      <c r="BS1" s="17"/>
      <c r="BT1" s="17"/>
      <c r="BU1" s="17"/>
      <c r="BV1" s="18"/>
    </row>
    <row r="2" spans="1:74" s="6" customFormat="1" ht="11.25" customHeight="1" x14ac:dyDescent="0.2">
      <c r="A2" s="9"/>
      <c r="B2" s="12">
        <v>43122</v>
      </c>
      <c r="C2" s="1">
        <v>42458</v>
      </c>
      <c r="D2" s="1">
        <v>42517</v>
      </c>
      <c r="E2" s="1">
        <v>42520</v>
      </c>
      <c r="F2" s="1">
        <v>42544</v>
      </c>
      <c r="G2" s="1">
        <v>42563</v>
      </c>
      <c r="H2" s="1">
        <v>42650</v>
      </c>
      <c r="I2" s="1">
        <v>42676</v>
      </c>
      <c r="J2" s="1">
        <v>42730</v>
      </c>
      <c r="K2" s="1">
        <v>42786</v>
      </c>
      <c r="L2" s="1">
        <v>42857</v>
      </c>
      <c r="M2" s="1">
        <v>42951</v>
      </c>
      <c r="N2" s="1">
        <v>42958</v>
      </c>
      <c r="O2" s="1">
        <v>42977</v>
      </c>
      <c r="P2" s="1">
        <v>43115</v>
      </c>
      <c r="Q2" s="1">
        <v>42510</v>
      </c>
      <c r="R2" s="3">
        <v>42639</v>
      </c>
      <c r="S2" s="1">
        <v>42772</v>
      </c>
      <c r="T2" s="1">
        <v>42879</v>
      </c>
      <c r="U2" s="1">
        <v>43122</v>
      </c>
      <c r="V2" s="1">
        <v>42515</v>
      </c>
      <c r="W2" s="1">
        <v>42597</v>
      </c>
      <c r="X2" s="1">
        <v>42787</v>
      </c>
      <c r="Y2" s="1">
        <v>42920</v>
      </c>
      <c r="Z2" s="1">
        <v>43052</v>
      </c>
      <c r="AA2" s="1">
        <v>42510</v>
      </c>
      <c r="AB2" s="1">
        <v>42590</v>
      </c>
      <c r="AC2" s="1">
        <v>42634</v>
      </c>
      <c r="AD2" s="1">
        <v>42696</v>
      </c>
      <c r="AE2" s="1">
        <v>42731</v>
      </c>
      <c r="AF2" s="1">
        <v>42782</v>
      </c>
      <c r="AG2" s="1">
        <v>42860</v>
      </c>
      <c r="AH2" s="1">
        <v>43062</v>
      </c>
      <c r="AI2" s="1">
        <v>42940</v>
      </c>
      <c r="AJ2" s="5">
        <v>43122</v>
      </c>
      <c r="AK2" s="1">
        <v>42520</v>
      </c>
      <c r="AL2" s="1">
        <v>42521</v>
      </c>
      <c r="AM2" s="1">
        <v>42545</v>
      </c>
      <c r="AN2" s="1">
        <v>42730</v>
      </c>
      <c r="AO2" s="5">
        <v>42628</v>
      </c>
      <c r="AP2" s="1">
        <v>42782</v>
      </c>
      <c r="AQ2" s="1">
        <v>42858</v>
      </c>
      <c r="AR2" s="1">
        <v>42913</v>
      </c>
      <c r="AS2" s="1">
        <v>42933</v>
      </c>
      <c r="AT2" s="1">
        <v>42934</v>
      </c>
      <c r="AU2" s="1">
        <v>42956</v>
      </c>
      <c r="AV2" s="1">
        <v>42977</v>
      </c>
      <c r="AW2" s="1">
        <v>43019</v>
      </c>
      <c r="AX2" s="1">
        <v>43056</v>
      </c>
      <c r="AY2" s="1">
        <v>43107</v>
      </c>
      <c r="AZ2" s="1">
        <v>42516</v>
      </c>
      <c r="BA2" s="1">
        <v>42639</v>
      </c>
      <c r="BB2" s="1">
        <v>42879</v>
      </c>
      <c r="BC2" s="1">
        <v>43059</v>
      </c>
      <c r="BD2" s="1">
        <v>42509</v>
      </c>
      <c r="BE2" s="1">
        <v>42510</v>
      </c>
      <c r="BF2" s="1">
        <v>42514</v>
      </c>
      <c r="BG2" s="1">
        <v>42649</v>
      </c>
      <c r="BH2" s="1">
        <v>42703</v>
      </c>
      <c r="BI2" s="1">
        <v>42730</v>
      </c>
      <c r="BJ2" s="1">
        <v>42783</v>
      </c>
      <c r="BK2" s="1">
        <v>42810</v>
      </c>
      <c r="BL2" s="1">
        <v>42857</v>
      </c>
      <c r="BM2" s="1">
        <v>42913</v>
      </c>
      <c r="BN2" s="15">
        <v>43000</v>
      </c>
      <c r="BO2" s="1">
        <v>42513</v>
      </c>
      <c r="BP2" s="1">
        <v>42632</v>
      </c>
      <c r="BQ2" s="1">
        <v>42639</v>
      </c>
      <c r="BR2" s="1">
        <v>42697</v>
      </c>
      <c r="BS2" s="1">
        <v>42786</v>
      </c>
      <c r="BT2" s="1">
        <v>42880</v>
      </c>
      <c r="BU2" s="1">
        <v>43052</v>
      </c>
      <c r="BV2" s="1">
        <v>43066</v>
      </c>
    </row>
    <row r="3" spans="1:74" ht="11.25" customHeight="1" x14ac:dyDescent="0.2">
      <c r="A3" s="10">
        <f>IFERROR(LOOKUP(9^9,C3:BV3),"")</f>
        <v>13.23</v>
      </c>
      <c r="B3" s="13">
        <f t="array" ref="B3">IFERROR(INDEX(C3:BV3,MATCH(1,($C$2:$BV$2=MAX((C3:BV3&gt;0)*($C$2:$BV$2)))*(C3:BV3&gt;0),)),"")</f>
        <v>13.23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>
        <v>13.6</v>
      </c>
      <c r="BF3" s="2">
        <v>15.12</v>
      </c>
      <c r="BG3" s="2">
        <v>13.4</v>
      </c>
      <c r="BH3" s="2"/>
      <c r="BI3" s="2">
        <v>13.07</v>
      </c>
      <c r="BJ3" s="2"/>
      <c r="BK3" s="2"/>
      <c r="BL3" s="2">
        <v>12.75</v>
      </c>
      <c r="BM3" s="2"/>
      <c r="BN3" s="2">
        <v>13.23</v>
      </c>
      <c r="BO3" s="2"/>
      <c r="BP3" s="2"/>
      <c r="BQ3" s="2"/>
      <c r="BR3" s="2"/>
      <c r="BS3" s="2"/>
      <c r="BT3" s="2"/>
      <c r="BU3" s="2"/>
      <c r="BV3" s="2"/>
    </row>
    <row r="4" spans="1:74" ht="11.25" customHeight="1" x14ac:dyDescent="0.2">
      <c r="A4" s="10">
        <f t="shared" ref="A4:A67" si="0">IFERROR(LOOKUP(9^9,C4:BV4),"")</f>
        <v>15.48</v>
      </c>
      <c r="B4" s="13">
        <f t="array" ref="B4">IFERROR(INDEX(C4:BV4,MATCH(1,($C$2:$BV$2=MAX((C4:BV4&gt;0)*($C$2:$BV$2)))*(C4:BV4&gt;0),)),"")</f>
        <v>15.48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>
        <v>15.7</v>
      </c>
      <c r="BF4" s="2"/>
      <c r="BG4" s="2">
        <v>15.66</v>
      </c>
      <c r="BH4" s="2"/>
      <c r="BI4" s="2"/>
      <c r="BJ4" s="2"/>
      <c r="BK4" s="2"/>
      <c r="BL4" s="2">
        <v>14.91</v>
      </c>
      <c r="BM4" s="2"/>
      <c r="BN4" s="2">
        <v>15.48</v>
      </c>
      <c r="BO4" s="2"/>
      <c r="BP4" s="2"/>
      <c r="BQ4" s="2"/>
      <c r="BR4" s="2"/>
      <c r="BS4" s="2"/>
      <c r="BT4" s="2"/>
      <c r="BU4" s="2"/>
      <c r="BV4" s="2"/>
    </row>
    <row r="5" spans="1:74" ht="11.25" customHeight="1" x14ac:dyDescent="0.2">
      <c r="A5" s="10">
        <f t="shared" si="0"/>
        <v>13.17</v>
      </c>
      <c r="B5" s="13">
        <f t="array" ref="B5">IFERROR(INDEX(C5:BV5,MATCH(1,($C$2:$BV$2=MAX((C5:BV5&gt;0)*($C$2:$BV$2)))*(C5:BV5&gt;0),)),"")</f>
        <v>13.17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>
        <v>13.34</v>
      </c>
      <c r="BH5" s="2"/>
      <c r="BI5" s="2"/>
      <c r="BJ5" s="2"/>
      <c r="BK5" s="2"/>
      <c r="BL5" s="2">
        <v>12.69</v>
      </c>
      <c r="BM5" s="2"/>
      <c r="BN5" s="2">
        <v>13.17</v>
      </c>
      <c r="BO5" s="2"/>
      <c r="BP5" s="2"/>
      <c r="BQ5" s="2"/>
      <c r="BR5" s="2"/>
      <c r="BS5" s="2"/>
      <c r="BT5" s="2"/>
      <c r="BU5" s="2"/>
      <c r="BV5" s="2"/>
    </row>
    <row r="6" spans="1:74" ht="11.25" customHeight="1" x14ac:dyDescent="0.2">
      <c r="A6" s="10">
        <f t="shared" si="0"/>
        <v>15.75</v>
      </c>
      <c r="B6" s="13">
        <f t="array" ref="B6">IFERROR(INDEX(C6:BV6,MATCH(1,($C$2:$BV$2=MAX((C6:BV6&gt;0)*($C$2:$BV$2)))*(C6:BV6&gt;0),)),"")</f>
        <v>15.75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>
        <v>15.99</v>
      </c>
      <c r="BF6" s="2"/>
      <c r="BG6" s="2">
        <v>15.75</v>
      </c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1.25" customHeight="1" x14ac:dyDescent="0.2">
      <c r="A7" s="10">
        <f t="shared" si="0"/>
        <v>16</v>
      </c>
      <c r="B7" s="13">
        <f t="array" ref="B7">IFERROR(INDEX(C7:BV7,MATCH(1,($C$2:$BV$2=MAX((C7:BV7&gt;0)*($C$2:$BV$2)))*(C7:BV7&gt;0),)),"")</f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2"/>
      <c r="T7" s="2">
        <v>16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1.25" customHeight="1" x14ac:dyDescent="0.2">
      <c r="A8" s="10">
        <f t="shared" si="0"/>
        <v>12.5</v>
      </c>
      <c r="B8" s="13">
        <f t="array" ref="B8">IFERROR(INDEX(C8:BV8,MATCH(1,($C$2:$BV$2=MAX((C8:BV8&gt;0)*($C$2:$BV$2)))*(C8:BV8&gt;0),)),"")</f>
        <v>12.5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/>
      <c r="T8" s="2"/>
      <c r="U8" s="2"/>
      <c r="V8" s="2"/>
      <c r="W8" s="2"/>
      <c r="X8" s="2"/>
      <c r="Y8" s="2"/>
      <c r="Z8" s="2"/>
      <c r="AA8" s="2">
        <v>23</v>
      </c>
      <c r="AB8" s="2"/>
      <c r="AC8" s="2">
        <v>20</v>
      </c>
      <c r="AD8" s="2"/>
      <c r="AE8" s="2">
        <v>20</v>
      </c>
      <c r="AF8" s="2"/>
      <c r="AG8" s="2">
        <v>18</v>
      </c>
      <c r="AH8" s="2">
        <v>18</v>
      </c>
      <c r="AI8" s="2"/>
      <c r="AJ8" s="2">
        <v>12.5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1.25" customHeight="1" x14ac:dyDescent="0.2">
      <c r="A9" s="10">
        <f t="shared" si="0"/>
        <v>12.9</v>
      </c>
      <c r="B9" s="13">
        <f t="array" ref="B9">IFERROR(INDEX(C9:BV9,MATCH(1,($C$2:$BV$2=MAX((C9:BV9&gt;0)*($C$2:$BV$2)))*(C9:BV9&gt;0),)),"")</f>
        <v>12.9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>
        <v>29</v>
      </c>
      <c r="AF9" s="2"/>
      <c r="AG9" s="2">
        <v>28</v>
      </c>
      <c r="AH9" s="2">
        <v>28</v>
      </c>
      <c r="AI9" s="2"/>
      <c r="AJ9" s="2">
        <v>12.9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1.25" customHeight="1" x14ac:dyDescent="0.2">
      <c r="A10" s="10">
        <f t="shared" si="0"/>
        <v>15.89</v>
      </c>
      <c r="B10" s="13">
        <f t="array" ref="B10">IFERROR(INDEX(C10:BV10,MATCH(1,($C$2:$BV$2=MAX((C10:BV10&gt;0)*($C$2:$BV$2)))*(C10:BV10&gt;0),)),"")</f>
        <v>15.89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>
        <v>15.69</v>
      </c>
      <c r="BJ10" s="2"/>
      <c r="BK10" s="2"/>
      <c r="BL10" s="2">
        <v>15.3</v>
      </c>
      <c r="BM10" s="2"/>
      <c r="BN10" s="2">
        <v>15.89</v>
      </c>
      <c r="BO10" s="2"/>
      <c r="BP10" s="2"/>
      <c r="BQ10" s="2"/>
      <c r="BR10" s="2"/>
      <c r="BS10" s="2"/>
      <c r="BT10" s="2"/>
      <c r="BU10" s="2"/>
      <c r="BV10" s="2"/>
    </row>
    <row r="11" spans="1:74" ht="11.25" customHeight="1" x14ac:dyDescent="0.2">
      <c r="A11" s="10">
        <f t="shared" si="0"/>
        <v>15.53</v>
      </c>
      <c r="B11" s="13">
        <f t="array" ref="B11">IFERROR(INDEX(C11:BV11,MATCH(1,($C$2:$BV$2=MAX((C11:BV11&gt;0)*($C$2:$BV$2)))*(C11:BV11&gt;0),)),"")</f>
        <v>15.53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>
        <v>15.96</v>
      </c>
      <c r="BF11" s="2"/>
      <c r="BG11" s="2"/>
      <c r="BH11" s="2"/>
      <c r="BI11" s="2"/>
      <c r="BJ11" s="2"/>
      <c r="BK11" s="2"/>
      <c r="BL11" s="2">
        <v>14.96</v>
      </c>
      <c r="BM11" s="2"/>
      <c r="BN11" s="2">
        <v>15.53</v>
      </c>
      <c r="BO11" s="2"/>
      <c r="BP11" s="2"/>
      <c r="BQ11" s="2"/>
      <c r="BR11" s="2"/>
      <c r="BS11" s="2"/>
      <c r="BT11" s="2"/>
      <c r="BU11" s="2"/>
      <c r="BV11" s="2"/>
    </row>
    <row r="12" spans="1:74" ht="11.25" customHeight="1" x14ac:dyDescent="0.2">
      <c r="A12" s="10" t="str">
        <f t="shared" si="0"/>
        <v/>
      </c>
      <c r="B12" s="13" t="str">
        <f t="array" ref="B12">IFERROR(INDEX(C12:BV12,MATCH(1,($C$2:$BV$2=MAX((C12:BV12&gt;0)*($C$2:$BV$2)))*(C12:BV12&gt;0),)),"")</f>
        <v/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1.25" customHeight="1" x14ac:dyDescent="0.2">
      <c r="A13" s="10">
        <f t="shared" si="0"/>
        <v>26.24</v>
      </c>
      <c r="B13" s="13">
        <f t="array" ref="B13">IFERROR(INDEX(C13:BV13,MATCH(1,($C$2:$BV$2=MAX((C13:BV13&gt;0)*($C$2:$BV$2)))*(C13:BV13&gt;0),)),"")</f>
        <v>26.24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>
        <v>25.73</v>
      </c>
      <c r="BS13" s="2"/>
      <c r="BT13" s="2"/>
      <c r="BU13" s="2">
        <v>26.24</v>
      </c>
      <c r="BV13" s="2"/>
    </row>
    <row r="14" spans="1:74" ht="11.25" customHeight="1" x14ac:dyDescent="0.2">
      <c r="A14" s="10">
        <f t="shared" si="0"/>
        <v>15.58</v>
      </c>
      <c r="B14" s="13">
        <f t="array" ref="B14">IFERROR(INDEX(C14:BV14,MATCH(1,($C$2:$BV$2=MAX((C14:BV14&gt;0)*($C$2:$BV$2)))*(C14:BV14&gt;0),)),"")</f>
        <v>15.58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16.02</v>
      </c>
      <c r="BF14" s="2">
        <v>17.809999999999999</v>
      </c>
      <c r="BG14" s="2">
        <v>15.79</v>
      </c>
      <c r="BH14" s="2"/>
      <c r="BI14" s="2"/>
      <c r="BJ14" s="2"/>
      <c r="BK14" s="2"/>
      <c r="BL14" s="2"/>
      <c r="BM14" s="2"/>
      <c r="BN14" s="2">
        <v>15.58</v>
      </c>
      <c r="BO14" s="2"/>
      <c r="BP14" s="2"/>
      <c r="BQ14" s="2"/>
      <c r="BR14" s="2"/>
      <c r="BS14" s="2"/>
      <c r="BT14" s="2"/>
      <c r="BU14" s="2"/>
      <c r="BV14" s="2"/>
    </row>
    <row r="15" spans="1:74" ht="11.25" customHeight="1" x14ac:dyDescent="0.2">
      <c r="A15" s="10">
        <f t="shared" si="0"/>
        <v>10.5</v>
      </c>
      <c r="B15" s="13">
        <f t="array" ref="B15">IFERROR(INDEX(C15:BV15,MATCH(1,($C$2:$BV$2=MAX((C15:BV15&gt;0)*($C$2:$BV$2)))*(C15:BV15&gt;0),)),"")</f>
        <v>10.5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>
        <v>18</v>
      </c>
      <c r="AF15" s="2"/>
      <c r="AG15" s="2"/>
      <c r="AH15" s="2">
        <v>17</v>
      </c>
      <c r="AI15" s="2"/>
      <c r="AJ15" s="2">
        <v>10.5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1.25" customHeight="1" x14ac:dyDescent="0.2">
      <c r="A16" s="10">
        <f t="shared" si="0"/>
        <v>15.93</v>
      </c>
      <c r="B16" s="13">
        <f t="array" ref="B16">IFERROR(INDEX(C16:BV16,MATCH(1,($C$2:$BV$2=MAX((C16:BV16&gt;0)*($C$2:$BV$2)))*(C16:BV16&gt;0),)),"")</f>
        <v>15.93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16.16</v>
      </c>
      <c r="BF16" s="2"/>
      <c r="BG16" s="2">
        <v>15.93</v>
      </c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ht="11.25" customHeight="1" x14ac:dyDescent="0.2">
      <c r="A17" s="10">
        <f t="shared" si="0"/>
        <v>18.690000000000001</v>
      </c>
      <c r="B17" s="13">
        <f t="array" ref="B17">IFERROR(INDEX(C17:BV17,MATCH(1,($C$2:$BV$2=MAX((C17:BV17&gt;0)*($C$2:$BV$2)))*(C17:BV17&gt;0),)),"")</f>
        <v>18.690000000000001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19.809999999999999</v>
      </c>
      <c r="BJ17" s="2"/>
      <c r="BK17" s="2"/>
      <c r="BL17" s="2">
        <v>19.329999999999998</v>
      </c>
      <c r="BM17" s="2"/>
      <c r="BN17" s="2">
        <v>18.690000000000001</v>
      </c>
      <c r="BO17" s="2"/>
      <c r="BP17" s="2"/>
      <c r="BQ17" s="2"/>
      <c r="BR17" s="2"/>
      <c r="BS17" s="2"/>
      <c r="BT17" s="2"/>
      <c r="BU17" s="2"/>
      <c r="BV17" s="2"/>
    </row>
    <row r="18" spans="1:74" ht="11.25" customHeight="1" x14ac:dyDescent="0.2">
      <c r="A18" s="10">
        <f t="shared" si="0"/>
        <v>15.99</v>
      </c>
      <c r="B18" s="13">
        <f t="array" ref="B18">IFERROR(INDEX(C18:BV18,MATCH(1,($C$2:$BV$2=MAX((C18:BV18&gt;0)*($C$2:$BV$2)))*(C18:BV18&gt;0),)),"")</f>
        <v>15.99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>
        <v>16.23</v>
      </c>
      <c r="BF18" s="2">
        <v>18.27</v>
      </c>
      <c r="BG18" s="2"/>
      <c r="BH18" s="2"/>
      <c r="BI18" s="2">
        <v>15.78</v>
      </c>
      <c r="BJ18" s="2"/>
      <c r="BK18" s="2"/>
      <c r="BL18" s="2">
        <v>15.4</v>
      </c>
      <c r="BM18" s="2"/>
      <c r="BN18" s="2">
        <v>15.99</v>
      </c>
      <c r="BO18" s="2"/>
      <c r="BP18" s="2"/>
      <c r="BQ18" s="2"/>
      <c r="BR18" s="2"/>
      <c r="BS18" s="2"/>
      <c r="BT18" s="2"/>
      <c r="BU18" s="2"/>
      <c r="BV18" s="2"/>
    </row>
    <row r="19" spans="1:74" ht="11.25" customHeight="1" x14ac:dyDescent="0.2">
      <c r="A19" s="10">
        <f t="shared" si="0"/>
        <v>13.11</v>
      </c>
      <c r="B19" s="13">
        <f t="array" ref="B19">IFERROR(INDEX(C19:BV19,MATCH(1,($C$2:$BV$2=MAX((C19:BV19&gt;0)*($C$2:$BV$2)))*(C19:BV19&gt;0),)),"")</f>
        <v>9.3000000000000007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4">
        <v>9.3000000000000007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>
        <v>13.31</v>
      </c>
      <c r="BF19" s="2">
        <v>14.98</v>
      </c>
      <c r="BG19" s="2">
        <v>13.27</v>
      </c>
      <c r="BH19" s="2"/>
      <c r="BI19" s="2"/>
      <c r="BJ19" s="2"/>
      <c r="BK19" s="2"/>
      <c r="BL19" s="2">
        <v>12.63</v>
      </c>
      <c r="BM19" s="2"/>
      <c r="BN19" s="10">
        <v>13.11</v>
      </c>
      <c r="BO19" s="2"/>
      <c r="BP19" s="2"/>
      <c r="BQ19" s="2"/>
      <c r="BR19" s="2"/>
      <c r="BS19" s="2"/>
      <c r="BT19" s="2"/>
      <c r="BU19" s="2"/>
      <c r="BV19" s="2"/>
    </row>
    <row r="20" spans="1:74" ht="11.25" customHeight="1" x14ac:dyDescent="0.2">
      <c r="A20" s="10">
        <f t="shared" si="0"/>
        <v>13.6</v>
      </c>
      <c r="B20" s="13">
        <f t="array" ref="B20">IFERROR(INDEX(C20:BV20,MATCH(1,($C$2:$BV$2=MAX((C20:BV20&gt;0)*($C$2:$BV$2)))*(C20:BV20&gt;0),)),"")</f>
        <v>13.6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>
        <v>13.98</v>
      </c>
      <c r="BF20" s="2"/>
      <c r="BG20" s="2">
        <v>13.78</v>
      </c>
      <c r="BH20" s="2"/>
      <c r="BI20" s="2"/>
      <c r="BJ20" s="2"/>
      <c r="BK20" s="2"/>
      <c r="BL20" s="2">
        <v>13.1</v>
      </c>
      <c r="BM20" s="2"/>
      <c r="BN20" s="2">
        <v>13.6</v>
      </c>
      <c r="BO20" s="2"/>
      <c r="BP20" s="2"/>
      <c r="BQ20" s="2"/>
      <c r="BR20" s="2"/>
      <c r="BS20" s="2"/>
      <c r="BT20" s="2"/>
      <c r="BU20" s="2"/>
      <c r="BV20" s="2"/>
    </row>
    <row r="21" spans="1:74" ht="11.25" customHeight="1" x14ac:dyDescent="0.2">
      <c r="A21" s="10">
        <f t="shared" si="0"/>
        <v>22</v>
      </c>
      <c r="B21" s="13">
        <f t="array" ref="B21">IFERROR(INDEX(C21:BV21,MATCH(1,($C$2:$BV$2=MAX((C21:BV21&gt;0)*($C$2:$BV$2)))*(C21:BV21&gt;0),)),"")</f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22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ht="11.25" customHeight="1" x14ac:dyDescent="0.2">
      <c r="A22" s="10" t="str">
        <f t="shared" si="0"/>
        <v/>
      </c>
      <c r="B22" s="13" t="str">
        <f t="array" ref="B22">IFERROR(INDEX(C22:BV22,MATCH(1,($C$2:$BV$2=MAX((C22:BV22&gt;0)*($C$2:$BV$2)))*(C22:BV22&gt;0),)),"")</f>
        <v/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ht="11.25" customHeight="1" x14ac:dyDescent="0.2">
      <c r="A23" s="10" t="str">
        <f t="shared" si="0"/>
        <v/>
      </c>
      <c r="B23" s="13" t="str">
        <f t="array" ref="B23">IFERROR(INDEX(C23:BV23,MATCH(1,($C$2:$BV$2=MAX((C23:BV23&gt;0)*($C$2:$BV$2)))*(C23:BV23&gt;0),)),"")</f>
        <v/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11.25" customHeight="1" x14ac:dyDescent="0.2">
      <c r="A24" s="10">
        <f t="shared" si="0"/>
        <v>9.76</v>
      </c>
      <c r="B24" s="13">
        <f t="array" ref="B24">IFERROR(INDEX(C24:BV24,MATCH(1,($C$2:$BV$2=MAX((C24:BV24&gt;0)*($C$2:$BV$2)))*(C24:BV24&gt;0),)),"")</f>
        <v>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>
        <v>7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>
        <v>10.42</v>
      </c>
      <c r="BF24" s="2"/>
      <c r="BG24" s="2">
        <v>10.27</v>
      </c>
      <c r="BH24" s="2"/>
      <c r="BI24" s="2"/>
      <c r="BJ24" s="2"/>
      <c r="BK24" s="2"/>
      <c r="BL24" s="2">
        <v>9.76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ht="11.25" customHeight="1" x14ac:dyDescent="0.2">
      <c r="A25" s="10">
        <f t="shared" si="0"/>
        <v>13.51</v>
      </c>
      <c r="B25" s="13">
        <f t="array" ref="B25">IFERROR(INDEX(C25:BV25,MATCH(1,($C$2:$BV$2=MAX((C25:BV25&gt;0)*($C$2:$BV$2)))*(C25:BV25&gt;0),)),"")</f>
        <v>13.51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>
        <v>15.44</v>
      </c>
      <c r="BG25" s="2"/>
      <c r="BH25" s="2"/>
      <c r="BI25" s="2">
        <v>13.34</v>
      </c>
      <c r="BJ25" s="2"/>
      <c r="BK25" s="2"/>
      <c r="BL25" s="2">
        <v>13.02</v>
      </c>
      <c r="BM25" s="2"/>
      <c r="BN25" s="2">
        <v>13.51</v>
      </c>
      <c r="BO25" s="2"/>
      <c r="BP25" s="2"/>
      <c r="BQ25" s="2"/>
      <c r="BR25" s="2"/>
      <c r="BS25" s="2"/>
      <c r="BT25" s="2"/>
      <c r="BU25" s="2"/>
      <c r="BV25" s="2"/>
    </row>
    <row r="26" spans="1:74" ht="11.25" customHeight="1" x14ac:dyDescent="0.2">
      <c r="A26" s="10">
        <f t="shared" si="0"/>
        <v>15.43</v>
      </c>
      <c r="B26" s="13">
        <f t="array" ref="B26">IFERROR(INDEX(C26:BV26,MATCH(1,($C$2:$BV$2=MAX((C26:BV26&gt;0)*($C$2:$BV$2)))*(C26:BV26&gt;0),)),"")</f>
        <v>9.6999999999999993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v>9.6999999999999993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>
        <v>13.71</v>
      </c>
      <c r="BF26" s="2">
        <v>15.43</v>
      </c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1.25" customHeight="1" x14ac:dyDescent="0.2">
      <c r="A27" s="10">
        <f t="shared" si="0"/>
        <v>16.37</v>
      </c>
      <c r="B27" s="13">
        <f t="array" ref="B27">IFERROR(INDEX(C27:BV27,MATCH(1,($C$2:$BV$2=MAX((C27:BV27&gt;0)*($C$2:$BV$2)))*(C27:BV27&gt;0),)),"")</f>
        <v>16.37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>
        <v>16.37</v>
      </c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ht="11.25" customHeight="1" x14ac:dyDescent="0.2">
      <c r="A28" s="10" t="str">
        <f t="shared" si="0"/>
        <v/>
      </c>
      <c r="B28" s="13" t="str">
        <f t="array" ref="B28">IFERROR(INDEX(C28:BV28,MATCH(1,($C$2:$BV$2=MAX((C28:BV28&gt;0)*($C$2:$BV$2)))*(C28:BV28&gt;0),)),"")</f>
        <v/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ht="11.25" customHeight="1" x14ac:dyDescent="0.2">
      <c r="A29" s="10">
        <f t="shared" si="0"/>
        <v>16.329999999999998</v>
      </c>
      <c r="B29" s="13">
        <f t="array" ref="B29">IFERROR(INDEX(C29:BV29,MATCH(1,($C$2:$BV$2=MAX((C29:BV29&gt;0)*($C$2:$BV$2)))*(C29:BV29&gt;0),)),"")</f>
        <v>16.329999999999998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>
        <v>17.420000000000002</v>
      </c>
      <c r="BF29" s="2"/>
      <c r="BG29" s="2"/>
      <c r="BH29" s="2"/>
      <c r="BI29" s="2"/>
      <c r="BJ29" s="2"/>
      <c r="BK29" s="2"/>
      <c r="BL29" s="2">
        <v>16.329999999999998</v>
      </c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ht="11.25" customHeight="1" x14ac:dyDescent="0.2">
      <c r="A30" s="10">
        <f t="shared" si="0"/>
        <v>13.02</v>
      </c>
      <c r="B30" s="13">
        <f t="array" ref="B30">IFERROR(INDEX(C30:BV30,MATCH(1,($C$2:$BV$2=MAX((C30:BV30&gt;0)*($C$2:$BV$2)))*(C30:BV30&gt;0),)),"")</f>
        <v>13.02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>
        <v>13.02</v>
      </c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11.25" customHeight="1" x14ac:dyDescent="0.2">
      <c r="A31" s="10">
        <f t="shared" si="0"/>
        <v>9.61</v>
      </c>
      <c r="B31" s="13">
        <f t="array" ref="B31">IFERROR(INDEX(C31:BV31,MATCH(1,($C$2:$BV$2=MAX((C31:BV31&gt;0)*($C$2:$BV$2)))*(C31:BV31&gt;0),)),"")</f>
        <v>9.61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>
        <v>10.28</v>
      </c>
      <c r="BF31" s="2"/>
      <c r="BG31" s="2"/>
      <c r="BH31" s="2"/>
      <c r="BI31" s="2"/>
      <c r="BJ31" s="2"/>
      <c r="BK31" s="2"/>
      <c r="BL31" s="2"/>
      <c r="BM31" s="2"/>
      <c r="BN31" s="2">
        <v>9.61</v>
      </c>
      <c r="BO31" s="2"/>
      <c r="BP31" s="2"/>
      <c r="BQ31" s="2"/>
      <c r="BR31" s="2"/>
      <c r="BS31" s="2"/>
      <c r="BT31" s="2"/>
      <c r="BU31" s="2"/>
      <c r="BV31" s="2"/>
    </row>
    <row r="32" spans="1:74" ht="11.25" customHeight="1" x14ac:dyDescent="0.2">
      <c r="A32" s="10">
        <f t="shared" si="0"/>
        <v>13.67</v>
      </c>
      <c r="B32" s="13">
        <f t="array" ref="B32">IFERROR(INDEX(C32:BV32,MATCH(1,($C$2:$BV$2=MAX((C32:BV32&gt;0)*($C$2:$BV$2)))*(C32:BV32&gt;0),)),"")</f>
        <v>10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>
        <v>14.58</v>
      </c>
      <c r="BF32" s="2"/>
      <c r="BG32" s="2">
        <v>14.38</v>
      </c>
      <c r="BH32" s="2"/>
      <c r="BI32" s="2"/>
      <c r="BJ32" s="2"/>
      <c r="BK32" s="2"/>
      <c r="BL32" s="2">
        <v>13.67</v>
      </c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ht="11.25" customHeight="1" x14ac:dyDescent="0.2">
      <c r="A33" s="10">
        <f t="shared" si="0"/>
        <v>20.07</v>
      </c>
      <c r="B33" s="13">
        <f t="array" ref="B33">IFERROR(INDEX(C33:BV33,MATCH(1,($C$2:$BV$2=MAX((C33:BV33&gt;0)*($C$2:$BV$2)))*(C33:BV33&gt;0),)),"")</f>
        <v>13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13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>
        <v>19.43</v>
      </c>
      <c r="BR33" s="2"/>
      <c r="BS33" s="2">
        <v>19.43</v>
      </c>
      <c r="BT33" s="2">
        <v>20.07</v>
      </c>
      <c r="BU33" s="2">
        <v>20.07</v>
      </c>
      <c r="BV33" s="2"/>
    </row>
    <row r="34" spans="1:74" ht="11.25" customHeight="1" x14ac:dyDescent="0.2">
      <c r="A34" s="10">
        <f t="shared" si="0"/>
        <v>16.940000000000001</v>
      </c>
      <c r="B34" s="13">
        <f t="array" ref="B34">IFERROR(INDEX(C34:BV34,MATCH(1,($C$2:$BV$2=MAX((C34:BV34&gt;0)*($C$2:$BV$2)))*(C34:BV34&gt;0),)),"")</f>
        <v>16.940000000000001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>
        <v>17.149999999999999</v>
      </c>
      <c r="BH34" s="2"/>
      <c r="BI34" s="2">
        <v>16.72</v>
      </c>
      <c r="BJ34" s="2"/>
      <c r="BK34" s="2"/>
      <c r="BL34" s="2">
        <v>16.32</v>
      </c>
      <c r="BM34" s="2"/>
      <c r="BN34" s="2">
        <v>16.940000000000001</v>
      </c>
      <c r="BO34" s="2"/>
      <c r="BP34" s="2"/>
      <c r="BQ34" s="2"/>
      <c r="BR34" s="2"/>
      <c r="BS34" s="2"/>
      <c r="BT34" s="2"/>
      <c r="BU34" s="2"/>
      <c r="BV34" s="2"/>
    </row>
    <row r="35" spans="1:74" ht="11.25" customHeight="1" x14ac:dyDescent="0.2">
      <c r="A35" s="10" t="str">
        <f t="shared" si="0"/>
        <v/>
      </c>
      <c r="B35" s="13" t="str">
        <f t="array" ref="B35">IFERROR(INDEX(C35:BV35,MATCH(1,($C$2:$BV$2=MAX((C35:BV35&gt;0)*($C$2:$BV$2)))*(C35:BV35&gt;0),)),"")</f>
        <v/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ht="11.25" customHeight="1" x14ac:dyDescent="0.2">
      <c r="A36" s="10">
        <f t="shared" si="0"/>
        <v>13</v>
      </c>
      <c r="B36" s="13">
        <f t="array" ref="B36">IFERROR(INDEX(C36:BV36,MATCH(1,($C$2:$BV$2=MAX((C36:BV36&gt;0)*($C$2:$BV$2)))*(C36:BV36&gt;0),)),"")</f>
        <v>22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>
        <v>22</v>
      </c>
      <c r="S36" s="2"/>
      <c r="T36" s="2">
        <v>22</v>
      </c>
      <c r="U36" s="2">
        <v>22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13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ht="11.25" customHeight="1" x14ac:dyDescent="0.2">
      <c r="A37" s="10" t="str">
        <f t="shared" si="0"/>
        <v/>
      </c>
      <c r="B37" s="13" t="str">
        <f t="array" ref="B37">IFERROR(INDEX(C37:BV37,MATCH(1,($C$2:$BV$2=MAX((C37:BV37&gt;0)*($C$2:$BV$2)))*(C37:BV37&gt;0),)),"")</f>
        <v/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ht="11.25" customHeight="1" x14ac:dyDescent="0.2">
      <c r="A38" s="10">
        <f t="shared" si="0"/>
        <v>13.39</v>
      </c>
      <c r="B38" s="13">
        <f t="array" ref="B38">IFERROR(INDEX(C38:BV38,MATCH(1,($C$2:$BV$2=MAX((C38:BV38&gt;0)*($C$2:$BV$2)))*(C38:BV38&gt;0),)),"")</f>
        <v>11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>
        <v>11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13.56</v>
      </c>
      <c r="BH38" s="2"/>
      <c r="BI38" s="2"/>
      <c r="BJ38" s="2"/>
      <c r="BK38" s="2"/>
      <c r="BL38" s="2">
        <v>12.9</v>
      </c>
      <c r="BM38" s="2"/>
      <c r="BN38" s="2">
        <v>13.39</v>
      </c>
      <c r="BO38" s="2"/>
      <c r="BP38" s="2"/>
      <c r="BQ38" s="2"/>
      <c r="BR38" s="2"/>
      <c r="BS38" s="2"/>
      <c r="BT38" s="2"/>
      <c r="BU38" s="2"/>
      <c r="BV38" s="2"/>
    </row>
    <row r="39" spans="1:74" ht="11.25" customHeight="1" x14ac:dyDescent="0.2">
      <c r="A39" s="10" t="str">
        <f t="shared" si="0"/>
        <v/>
      </c>
      <c r="B39" s="13" t="str">
        <f t="array" ref="B39">IFERROR(INDEX(C39:BV39,MATCH(1,($C$2:$BV$2=MAX((C39:BV39&gt;0)*($C$2:$BV$2)))*(C39:BV39&gt;0),)),"")</f>
        <v/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ht="11.25" customHeight="1" x14ac:dyDescent="0.2">
      <c r="A40" s="10">
        <f t="shared" si="0"/>
        <v>13.71</v>
      </c>
      <c r="B40" s="13">
        <f t="array" ref="B40">IFERROR(INDEX(C40:BV40,MATCH(1,($C$2:$BV$2=MAX((C40:BV40&gt;0)*($C$2:$BV$2)))*(C40:BV40&gt;0),)),"")</f>
        <v>13.71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14.1</v>
      </c>
      <c r="BF40" s="2">
        <v>15.67</v>
      </c>
      <c r="BG40" s="2">
        <v>13.89</v>
      </c>
      <c r="BH40" s="2"/>
      <c r="BI40" s="2">
        <v>13.54</v>
      </c>
      <c r="BJ40" s="2"/>
      <c r="BK40" s="2"/>
      <c r="BL40" s="2">
        <v>13.21</v>
      </c>
      <c r="BM40" s="2"/>
      <c r="BN40" s="2">
        <v>13.71</v>
      </c>
      <c r="BO40" s="2"/>
      <c r="BP40" s="2"/>
      <c r="BQ40" s="2"/>
      <c r="BR40" s="2"/>
      <c r="BS40" s="2"/>
      <c r="BT40" s="2"/>
      <c r="BU40" s="2"/>
      <c r="BV40" s="2"/>
    </row>
    <row r="41" spans="1:74" ht="11.25" customHeight="1" x14ac:dyDescent="0.2">
      <c r="A41" s="10" t="str">
        <f t="shared" si="0"/>
        <v/>
      </c>
      <c r="B41" s="13" t="str">
        <f t="array" ref="B41">IFERROR(INDEX(C41:BV41,MATCH(1,($C$2:$BV$2=MAX((C41:BV41&gt;0)*($C$2:$BV$2)))*(C41:BV41&gt;0),)),"")</f>
        <v/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ht="11.25" customHeight="1" x14ac:dyDescent="0.2">
      <c r="A42" s="10">
        <f t="shared" si="0"/>
        <v>36</v>
      </c>
      <c r="B42" s="13">
        <f t="array" ref="B42">IFERROR(INDEX(C42:BV42,MATCH(1,($C$2:$BV$2=MAX((C42:BV42&gt;0)*($C$2:$BV$2)))*(C42:BV42&gt;0),)),"")</f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36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ht="11.25" customHeight="1" x14ac:dyDescent="0.2">
      <c r="A43" s="10" t="str">
        <f t="shared" si="0"/>
        <v/>
      </c>
      <c r="B43" s="13" t="str">
        <f t="array" ref="B43">IFERROR(INDEX(C43:BV43,MATCH(1,($C$2:$BV$2=MAX((C43:BV43&gt;0)*($C$2:$BV$2)))*(C43:BV43&gt;0),)),"")</f>
        <v/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11.25" customHeight="1" x14ac:dyDescent="0.2">
      <c r="A44" s="10">
        <f t="shared" si="0"/>
        <v>22</v>
      </c>
      <c r="B44" s="13">
        <f t="array" ref="B44">IFERROR(INDEX(C44:BV44,MATCH(1,($C$2:$BV$2=MAX((C44:BV44&gt;0)*($C$2:$BV$2)))*(C44:BV44&gt;0),)),"")</f>
        <v>22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22</v>
      </c>
      <c r="R44" s="4">
        <v>22</v>
      </c>
      <c r="S44" s="2"/>
      <c r="T44" s="2">
        <v>22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1.25" customHeight="1" x14ac:dyDescent="0.2">
      <c r="A45" s="10">
        <f t="shared" si="0"/>
        <v>12.73</v>
      </c>
      <c r="B45" s="13">
        <f t="array" ref="B45">IFERROR(INDEX(C45:BV45,MATCH(1,($C$2:$BV$2=MAX((C45:BV45&gt;0)*($C$2:$BV$2)))*(C45:BV45&gt;0),)),"")</f>
        <v>12.73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>
        <v>13.58</v>
      </c>
      <c r="BF45" s="2"/>
      <c r="BG45" s="2">
        <v>13.38</v>
      </c>
      <c r="BH45" s="2"/>
      <c r="BI45" s="2">
        <v>13.05</v>
      </c>
      <c r="BJ45" s="2"/>
      <c r="BK45" s="2"/>
      <c r="BL45" s="2">
        <v>12.73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1.25" customHeight="1" x14ac:dyDescent="0.2">
      <c r="A46" s="10">
        <f t="shared" si="0"/>
        <v>16.59</v>
      </c>
      <c r="B46" s="13">
        <f t="array" ref="B46">IFERROR(INDEX(C46:BV46,MATCH(1,($C$2:$BV$2=MAX((C46:BV46&gt;0)*($C$2:$BV$2)))*(C46:BV46&gt;0),)),"")</f>
        <v>16.59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>
        <v>17.7</v>
      </c>
      <c r="BF46" s="2"/>
      <c r="BG46" s="2">
        <v>17.43</v>
      </c>
      <c r="BH46" s="2"/>
      <c r="BI46" s="2"/>
      <c r="BJ46" s="2"/>
      <c r="BK46" s="2"/>
      <c r="BL46" s="2">
        <v>16.59</v>
      </c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1.25" customHeight="1" x14ac:dyDescent="0.2">
      <c r="A47" s="10" t="str">
        <f t="shared" si="0"/>
        <v/>
      </c>
      <c r="B47" s="13" t="str">
        <f t="array" ref="B47">IFERROR(INDEX(C47:BV47,MATCH(1,($C$2:$BV$2=MAX((C47:BV47&gt;0)*($C$2:$BV$2)))*(C47:BV47&gt;0),)),"")</f>
        <v/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1.25" customHeight="1" x14ac:dyDescent="0.2">
      <c r="A48" s="10">
        <f t="shared" si="0"/>
        <v>22</v>
      </c>
      <c r="B48" s="13">
        <f t="array" ref="B48">IFERROR(INDEX(C48:BV48,MATCH(1,($C$2:$BV$2=MAX((C48:BV48&gt;0)*($C$2:$BV$2)))*(C48:BV48&gt;0),)),"")</f>
        <v>22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4">
        <v>22</v>
      </c>
      <c r="S48" s="2"/>
      <c r="T48" s="2">
        <v>22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 ht="11.25" customHeight="1" x14ac:dyDescent="0.2">
      <c r="A49" s="10">
        <f t="shared" si="0"/>
        <v>12.74</v>
      </c>
      <c r="B49" s="13">
        <f t="array" ref="B49">IFERROR(INDEX(C49:BV49,MATCH(1,($C$2:$BV$2=MAX((C49:BV49&gt;0)*($C$2:$BV$2)))*(C49:BV49&gt;0),)),"")</f>
        <v>12.74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>
        <v>13.39</v>
      </c>
      <c r="BH49" s="2"/>
      <c r="BI49" s="2">
        <v>13.06</v>
      </c>
      <c r="BJ49" s="2"/>
      <c r="BK49" s="2"/>
      <c r="BL49" s="2">
        <v>12.74</v>
      </c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1.25" customHeight="1" x14ac:dyDescent="0.2">
      <c r="A50" s="10">
        <f t="shared" si="0"/>
        <v>13.59</v>
      </c>
      <c r="B50" s="13">
        <f t="array" ref="B50">IFERROR(INDEX(C50:BV50,MATCH(1,($C$2:$BV$2=MAX((C50:BV50&gt;0)*($C$2:$BV$2)))*(C50:BV50&gt;0),)),"")</f>
        <v>10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10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>
        <v>13.97</v>
      </c>
      <c r="BF50" s="2">
        <v>15.53</v>
      </c>
      <c r="BG50" s="2">
        <v>13.77</v>
      </c>
      <c r="BH50" s="2"/>
      <c r="BI50" s="2">
        <v>13.41</v>
      </c>
      <c r="BJ50" s="2"/>
      <c r="BK50" s="2"/>
      <c r="BL50" s="2">
        <v>13.09</v>
      </c>
      <c r="BM50" s="2"/>
      <c r="BN50" s="2">
        <v>13.59</v>
      </c>
      <c r="BO50" s="2"/>
      <c r="BP50" s="2"/>
      <c r="BQ50" s="2"/>
      <c r="BR50" s="2"/>
      <c r="BS50" s="2"/>
      <c r="BT50" s="2"/>
      <c r="BU50" s="2"/>
      <c r="BV50" s="2"/>
    </row>
    <row r="51" spans="1:74" ht="11.25" customHeight="1" x14ac:dyDescent="0.2">
      <c r="A51" s="10">
        <f t="shared" si="0"/>
        <v>13.16</v>
      </c>
      <c r="B51" s="13">
        <f t="array" ref="B51">IFERROR(INDEX(C51:BV51,MATCH(1,($C$2:$BV$2=MAX((C51:BV51&gt;0)*($C$2:$BV$2)))*(C51:BV51&gt;0),)),"")</f>
        <v>13.16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>
        <v>13.53</v>
      </c>
      <c r="BF51" s="2">
        <v>15.04</v>
      </c>
      <c r="BG51" s="2">
        <v>13.33</v>
      </c>
      <c r="BH51" s="2"/>
      <c r="BI51" s="2">
        <v>12.99</v>
      </c>
      <c r="BJ51" s="2"/>
      <c r="BK51" s="2"/>
      <c r="BL51" s="2">
        <v>12.68</v>
      </c>
      <c r="BM51" s="2"/>
      <c r="BN51" s="2">
        <v>13.16</v>
      </c>
      <c r="BO51" s="2"/>
      <c r="BP51" s="2"/>
      <c r="BQ51" s="2"/>
      <c r="BR51" s="2"/>
      <c r="BS51" s="2"/>
      <c r="BT51" s="2"/>
      <c r="BU51" s="2"/>
      <c r="BV51" s="2"/>
    </row>
    <row r="52" spans="1:74" ht="11.25" customHeight="1" x14ac:dyDescent="0.2">
      <c r="A52" s="10">
        <f t="shared" si="0"/>
        <v>15.95</v>
      </c>
      <c r="B52" s="13">
        <f t="array" ref="B52">IFERROR(INDEX(C52:BV52,MATCH(1,($C$2:$BV$2=MAX((C52:BV52&gt;0)*($C$2:$BV$2)))*(C52:BV52&gt;0),)),"")</f>
        <v>15.95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>
        <v>16.350000000000001</v>
      </c>
      <c r="BJ52" s="2"/>
      <c r="BK52" s="2"/>
      <c r="BL52" s="2">
        <v>15.95</v>
      </c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ht="11.25" customHeight="1" x14ac:dyDescent="0.2">
      <c r="A53" s="10">
        <f t="shared" si="0"/>
        <v>12.75</v>
      </c>
      <c r="B53" s="13">
        <f t="array" ref="B53">IFERROR(INDEX(C53:BV53,MATCH(1,($C$2:$BV$2=MAX((C53:BV53&gt;0)*($C$2:$BV$2)))*(C53:BV53&gt;0),)),"")</f>
        <v>10.3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10.8</v>
      </c>
      <c r="AJ53" s="2">
        <v>10.3</v>
      </c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>
        <v>13.6</v>
      </c>
      <c r="BF53" s="2">
        <v>15.59</v>
      </c>
      <c r="BG53" s="2">
        <v>13.54</v>
      </c>
      <c r="BH53" s="2"/>
      <c r="BI53" s="2"/>
      <c r="BJ53" s="2"/>
      <c r="BK53" s="2"/>
      <c r="BL53" s="2">
        <v>12.75</v>
      </c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1.25" customHeight="1" x14ac:dyDescent="0.2">
      <c r="A54" s="10">
        <f t="shared" si="0"/>
        <v>15.47</v>
      </c>
      <c r="B54" s="13">
        <f t="array" ref="B54">IFERROR(INDEX(C54:BV54,MATCH(1,($C$2:$BV$2=MAX((C54:BV54&gt;0)*($C$2:$BV$2)))*(C54:BV54&gt;0),)),"")</f>
        <v>13.5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14.7</v>
      </c>
      <c r="AJ54" s="2">
        <v>13.5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>
        <v>16.68</v>
      </c>
      <c r="BF54" s="2">
        <v>18.920000000000002</v>
      </c>
      <c r="BG54" s="2">
        <v>16.45</v>
      </c>
      <c r="BH54" s="2"/>
      <c r="BI54" s="2"/>
      <c r="BJ54" s="2"/>
      <c r="BK54" s="2"/>
      <c r="BL54" s="2">
        <v>15.47</v>
      </c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:74" ht="11.25" customHeight="1" x14ac:dyDescent="0.2">
      <c r="A55" s="10">
        <f t="shared" si="0"/>
        <v>27.72</v>
      </c>
      <c r="B55" s="13">
        <f t="array" ref="B55">IFERROR(INDEX(C55:BV55,MATCH(1,($C$2:$BV$2=MAX((C55:BV55&gt;0)*($C$2:$BV$2)))*(C55:BV55&gt;0),)),"")</f>
        <v>27.72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>
        <v>27.74</v>
      </c>
      <c r="BI55" s="2"/>
      <c r="BJ55" s="2"/>
      <c r="BK55" s="2"/>
      <c r="BL55" s="2">
        <v>25.47</v>
      </c>
      <c r="BM55" s="2"/>
      <c r="BN55" s="2">
        <v>27.72</v>
      </c>
      <c r="BO55" s="2"/>
      <c r="BP55" s="2"/>
      <c r="BQ55" s="2"/>
      <c r="BR55" s="2"/>
      <c r="BS55" s="2"/>
      <c r="BT55" s="2"/>
      <c r="BU55" s="2"/>
      <c r="BV55" s="2"/>
    </row>
    <row r="56" spans="1:74" ht="11.25" customHeight="1" x14ac:dyDescent="0.2">
      <c r="A56" s="10">
        <f t="shared" si="0"/>
        <v>19.75</v>
      </c>
      <c r="B56" s="13">
        <f t="array" ref="B56">IFERROR(INDEX(C56:BV56,MATCH(1,($C$2:$BV$2=MAX((C56:BV56&gt;0)*($C$2:$BV$2)))*(C56:BV56&gt;0),)),"")</f>
        <v>19.75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>
        <v>19.75</v>
      </c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1:74" ht="11.25" customHeight="1" x14ac:dyDescent="0.2">
      <c r="A57" s="10">
        <f t="shared" si="0"/>
        <v>13.04</v>
      </c>
      <c r="B57" s="13">
        <f t="array" ref="B57">IFERROR(INDEX(C57:BV57,MATCH(1,($C$2:$BV$2=MAX((C57:BV57&gt;0)*($C$2:$BV$2)))*(C57:BV57&gt;0),)),"")</f>
        <v>13.04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>
        <v>13.92</v>
      </c>
      <c r="BF57" s="2"/>
      <c r="BG57" s="2"/>
      <c r="BH57" s="2"/>
      <c r="BI57" s="2"/>
      <c r="BJ57" s="2"/>
      <c r="BK57" s="2"/>
      <c r="BL57" s="2">
        <v>13.04</v>
      </c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1.25" customHeight="1" x14ac:dyDescent="0.2">
      <c r="A58" s="10">
        <f t="shared" si="0"/>
        <v>16</v>
      </c>
      <c r="B58" s="13">
        <f t="array" ref="B58">IFERROR(INDEX(C58:BV58,MATCH(1,($C$2:$BV$2=MAX((C58:BV58&gt;0)*($C$2:$BV$2)))*(C58:BV58&gt;0),)),"")</f>
        <v>16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16</v>
      </c>
      <c r="R58" s="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 spans="1:74" ht="11.25" customHeight="1" x14ac:dyDescent="0.2">
      <c r="A59" s="10">
        <f t="shared" si="0"/>
        <v>22</v>
      </c>
      <c r="B59" s="13">
        <f t="array" ref="B59">IFERROR(INDEX(C59:BV59,MATCH(1,($C$2:$BV$2=MAX((C59:BV59&gt;0)*($C$2:$BV$2)))*(C59:BV59&gt;0),)),"")</f>
        <v>22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22</v>
      </c>
      <c r="R59" s="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 spans="1:74" ht="11.25" customHeight="1" x14ac:dyDescent="0.2">
      <c r="A60" s="10">
        <f t="shared" si="0"/>
        <v>16.95</v>
      </c>
      <c r="B60" s="13">
        <f t="array" ref="B60">IFERROR(INDEX(C60:BV60,MATCH(1,($C$2:$BV$2=MAX((C60:BV60&gt;0)*($C$2:$BV$2)))*(C60:BV60&gt;0),)),"")</f>
        <v>11.5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11.5</v>
      </c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>
        <v>17.420000000000002</v>
      </c>
      <c r="BF60" s="2"/>
      <c r="BG60" s="2">
        <v>17.16</v>
      </c>
      <c r="BH60" s="2"/>
      <c r="BI60" s="2"/>
      <c r="BJ60" s="2"/>
      <c r="BK60" s="2"/>
      <c r="BL60" s="2">
        <v>16.329999999999998</v>
      </c>
      <c r="BM60" s="2"/>
      <c r="BN60" s="2">
        <v>16.95</v>
      </c>
      <c r="BO60" s="2"/>
      <c r="BP60" s="2"/>
      <c r="BQ60" s="2"/>
      <c r="BR60" s="2"/>
      <c r="BS60" s="2"/>
      <c r="BT60" s="2"/>
      <c r="BU60" s="2"/>
      <c r="BV60" s="2"/>
    </row>
    <row r="61" spans="1:74" ht="11.25" customHeight="1" x14ac:dyDescent="0.2">
      <c r="A61" s="10">
        <f t="shared" si="0"/>
        <v>13.26</v>
      </c>
      <c r="B61" s="13">
        <f t="array" ref="B61">IFERROR(INDEX(C61:BV61,MATCH(1,($C$2:$BV$2=MAX((C61:BV61&gt;0)*($C$2:$BV$2)))*(C61:BV61&gt;0),)),"")</f>
        <v>13.26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>
        <v>13.46</v>
      </c>
      <c r="BF61" s="2">
        <v>15.15</v>
      </c>
      <c r="BG61" s="2">
        <v>13.43</v>
      </c>
      <c r="BH61" s="2"/>
      <c r="BI61" s="2"/>
      <c r="BJ61" s="2"/>
      <c r="BK61" s="2"/>
      <c r="BL61" s="2">
        <v>12.77</v>
      </c>
      <c r="BM61" s="2"/>
      <c r="BN61" s="2">
        <v>13.26</v>
      </c>
      <c r="BO61" s="2"/>
      <c r="BP61" s="2"/>
      <c r="BQ61" s="2"/>
      <c r="BR61" s="2"/>
      <c r="BS61" s="2"/>
      <c r="BT61" s="2"/>
      <c r="BU61" s="2"/>
      <c r="BV61" s="2"/>
    </row>
    <row r="62" spans="1:74" ht="11.25" customHeight="1" x14ac:dyDescent="0.2">
      <c r="A62" s="10" t="str">
        <f t="shared" si="0"/>
        <v/>
      </c>
      <c r="B62" s="13" t="str">
        <f t="array" ref="B62">IFERROR(INDEX(C62:BV62,MATCH(1,($C$2:$BV$2=MAX((C62:BV62&gt;0)*($C$2:$BV$2)))*(C62:BV62&gt;0),)),"")</f>
        <v/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1:74" ht="11.25" customHeight="1" x14ac:dyDescent="0.2">
      <c r="A63" s="10" t="str">
        <f t="shared" si="0"/>
        <v/>
      </c>
      <c r="B63" s="13" t="str">
        <f t="array" ref="B63">IFERROR(INDEX(C63:BV63,MATCH(1,($C$2:$BV$2=MAX((C63:BV63&gt;0)*($C$2:$BV$2)))*(C63:BV63&gt;0),)),"")</f>
        <v/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1:74" ht="11.25" customHeight="1" x14ac:dyDescent="0.2">
      <c r="A64" s="10">
        <f t="shared" si="0"/>
        <v>16</v>
      </c>
      <c r="B64" s="13">
        <f t="array" ref="B64">IFERROR(INDEX(C64:BV64,MATCH(1,($C$2:$BV$2=MAX((C64:BV64&gt;0)*($C$2:$BV$2)))*(C64:BV64&gt;0),)),"")</f>
        <v>16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16</v>
      </c>
      <c r="R64" s="4">
        <v>16</v>
      </c>
      <c r="S64" s="2"/>
      <c r="T64" s="2">
        <v>16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1:74" ht="11.25" customHeight="1" x14ac:dyDescent="0.2">
      <c r="A65" s="10">
        <f t="shared" si="0"/>
        <v>13.16</v>
      </c>
      <c r="B65" s="13">
        <f t="array" ref="B65">IFERROR(INDEX(C65:BV65,MATCH(1,($C$2:$BV$2=MAX((C65:BV65&gt;0)*($C$2:$BV$2)))*(C65:BV65&gt;0),)),"")</f>
        <v>10.3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10.3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>
        <v>13.54</v>
      </c>
      <c r="BF65" s="2"/>
      <c r="BG65" s="2">
        <v>13.34</v>
      </c>
      <c r="BH65" s="2"/>
      <c r="BI65" s="2">
        <v>13</v>
      </c>
      <c r="BJ65" s="2"/>
      <c r="BK65" s="2"/>
      <c r="BL65" s="2">
        <v>12.69</v>
      </c>
      <c r="BM65" s="2"/>
      <c r="BN65" s="2">
        <v>13.16</v>
      </c>
      <c r="BO65" s="2"/>
      <c r="BP65" s="2"/>
      <c r="BQ65" s="2"/>
      <c r="BR65" s="2"/>
      <c r="BS65" s="2"/>
      <c r="BT65" s="2"/>
      <c r="BU65" s="2"/>
      <c r="BV65" s="2"/>
    </row>
    <row r="66" spans="1:74" ht="11.25" customHeight="1" x14ac:dyDescent="0.2">
      <c r="A66" s="10">
        <f t="shared" si="0"/>
        <v>22</v>
      </c>
      <c r="B66" s="13">
        <f t="array" ref="B66">IFERROR(INDEX(C66:BV66,MATCH(1,($C$2:$BV$2=MAX((C66:BV66&gt;0)*($C$2:$BV$2)))*(C66:BV66&gt;0),)),"")</f>
        <v>22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22</v>
      </c>
      <c r="R66" s="4">
        <v>22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</row>
    <row r="67" spans="1:74" ht="11.25" customHeight="1" x14ac:dyDescent="0.2">
      <c r="A67" s="10">
        <f t="shared" si="0"/>
        <v>13.9</v>
      </c>
      <c r="B67" s="13">
        <f t="array" ref="B67">IFERROR(INDEX(C67:BV67,MATCH(1,($C$2:$BV$2=MAX((C67:BV67&gt;0)*($C$2:$BV$2)))*(C67:BV67&gt;0),)),"")</f>
        <v>13.9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4"/>
      <c r="S67" s="2"/>
      <c r="T67" s="2"/>
      <c r="U67" s="2"/>
      <c r="V67" s="2"/>
      <c r="W67" s="2"/>
      <c r="X67" s="2"/>
      <c r="Y67" s="2"/>
      <c r="Z67" s="2"/>
      <c r="AA67" s="2">
        <v>34</v>
      </c>
      <c r="AB67" s="2"/>
      <c r="AC67" s="2">
        <v>30</v>
      </c>
      <c r="AD67" s="2"/>
      <c r="AE67" s="2">
        <v>30</v>
      </c>
      <c r="AF67" s="2"/>
      <c r="AG67" s="2">
        <v>26</v>
      </c>
      <c r="AH67" s="2"/>
      <c r="AI67" s="2"/>
      <c r="AJ67" s="2">
        <v>13.9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 spans="1:74" ht="11.25" customHeight="1" x14ac:dyDescent="0.2">
      <c r="A68" s="10">
        <f t="shared" ref="A68:A131" si="1">IFERROR(LOOKUP(9^9,C68:BV68),"")</f>
        <v>20.5</v>
      </c>
      <c r="B68" s="13">
        <f t="array" ref="B68">IFERROR(INDEX(C68:BV68,MATCH(1,($C$2:$BV$2=MAX((C68:BV68&gt;0)*($C$2:$BV$2)))*(C68:BV68&gt;0),)),"")</f>
        <v>20.5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4"/>
      <c r="S68" s="2"/>
      <c r="T68" s="2"/>
      <c r="U68" s="2"/>
      <c r="V68" s="2"/>
      <c r="W68" s="2"/>
      <c r="X68" s="2"/>
      <c r="Y68" s="2"/>
      <c r="Z68" s="2">
        <v>20.5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 spans="1:74" ht="11.25" customHeight="1" x14ac:dyDescent="0.2">
      <c r="A69" s="10">
        <f t="shared" si="1"/>
        <v>13.61</v>
      </c>
      <c r="B69" s="13">
        <f t="array" ref="B69">IFERROR(INDEX(C69:BV69,MATCH(1,($C$2:$BV$2=MAX((C69:BV69&gt;0)*($C$2:$BV$2)))*(C69:BV69&gt;0),)),"")</f>
        <v>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9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>
        <v>14</v>
      </c>
      <c r="BF69" s="2">
        <v>15.56</v>
      </c>
      <c r="BG69" s="2">
        <v>13.8</v>
      </c>
      <c r="BH69" s="2"/>
      <c r="BI69" s="2">
        <v>13.44</v>
      </c>
      <c r="BJ69" s="2"/>
      <c r="BK69" s="2"/>
      <c r="BL69" s="2">
        <v>13.12</v>
      </c>
      <c r="BM69" s="2"/>
      <c r="BN69" s="2">
        <v>13.61</v>
      </c>
      <c r="BO69" s="2"/>
      <c r="BP69" s="2"/>
      <c r="BQ69" s="2"/>
      <c r="BR69" s="2"/>
      <c r="BS69" s="2"/>
      <c r="BT69" s="2"/>
      <c r="BU69" s="2"/>
      <c r="BV69" s="2"/>
    </row>
    <row r="70" spans="1:74" ht="11.25" customHeight="1" x14ac:dyDescent="0.2">
      <c r="A70" s="10">
        <f t="shared" si="1"/>
        <v>20.07</v>
      </c>
      <c r="B70" s="13">
        <f t="array" ref="B70">IFERROR(INDEX(C70:BV70,MATCH(1,($C$2:$BV$2=MAX((C70:BV70&gt;0)*($C$2:$BV$2)))*(C70:BV70&gt;0),)),"")</f>
        <v>11.3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11.3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>
        <v>19.43</v>
      </c>
      <c r="BR70" s="2"/>
      <c r="BS70" s="2">
        <v>19.43</v>
      </c>
      <c r="BT70" s="2"/>
      <c r="BU70" s="2">
        <v>20.07</v>
      </c>
      <c r="BV70" s="2"/>
    </row>
    <row r="71" spans="1:74" ht="11.25" customHeight="1" x14ac:dyDescent="0.2">
      <c r="A71" s="10" t="str">
        <f t="shared" si="1"/>
        <v/>
      </c>
      <c r="B71" s="13" t="str">
        <f t="array" ref="B71">IFERROR(INDEX(C71:BV71,MATCH(1,($C$2:$BV$2=MAX((C71:BV71&gt;0)*($C$2:$BV$2)))*(C71:BV71&gt;0),)),"")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</row>
    <row r="72" spans="1:74" ht="11.25" customHeight="1" x14ac:dyDescent="0.2">
      <c r="A72" s="10">
        <f t="shared" si="1"/>
        <v>13.71</v>
      </c>
      <c r="B72" s="13">
        <f t="array" ref="B72">IFERROR(INDEX(C72:BV72,MATCH(1,($C$2:$BV$2=MAX((C72:BV72&gt;0)*($C$2:$BV$2)))*(C72:BV72&gt;0),)),"")</f>
        <v>13.71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>
        <v>14.1</v>
      </c>
      <c r="BF72" s="2"/>
      <c r="BG72" s="2">
        <v>13.89</v>
      </c>
      <c r="BH72" s="2"/>
      <c r="BI72" s="2"/>
      <c r="BJ72" s="2"/>
      <c r="BK72" s="2"/>
      <c r="BL72" s="2">
        <v>13.21</v>
      </c>
      <c r="BM72" s="2"/>
      <c r="BN72" s="2">
        <v>13.71</v>
      </c>
      <c r="BO72" s="2"/>
      <c r="BP72" s="2"/>
      <c r="BQ72" s="2"/>
      <c r="BR72" s="2"/>
      <c r="BS72" s="2"/>
      <c r="BT72" s="2"/>
      <c r="BU72" s="2"/>
      <c r="BV72" s="2"/>
    </row>
    <row r="73" spans="1:74" ht="11.25" customHeight="1" x14ac:dyDescent="0.2">
      <c r="A73" s="10">
        <f t="shared" si="1"/>
        <v>16.04</v>
      </c>
      <c r="B73" s="13">
        <f t="array" ref="B73">IFERROR(INDEX(C73:BV73,MATCH(1,($C$2:$BV$2=MAX((C73:BV73&gt;0)*($C$2:$BV$2)))*(C73:BV73&gt;0),)),"")</f>
        <v>16.04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>
        <v>15.45</v>
      </c>
      <c r="BM73" s="2"/>
      <c r="BN73" s="2">
        <v>16.04</v>
      </c>
      <c r="BO73" s="2"/>
      <c r="BP73" s="2"/>
      <c r="BQ73" s="2"/>
      <c r="BR73" s="2"/>
      <c r="BS73" s="2"/>
      <c r="BT73" s="2"/>
      <c r="BU73" s="2"/>
      <c r="BV73" s="2"/>
    </row>
    <row r="74" spans="1:74" ht="11.25" customHeight="1" x14ac:dyDescent="0.2">
      <c r="A74" s="10" t="str">
        <f t="shared" si="1"/>
        <v/>
      </c>
      <c r="B74" s="13" t="str">
        <f t="array" ref="B74">IFERROR(INDEX(C74:BV74,MATCH(1,($C$2:$BV$2=MAX((C74:BV74&gt;0)*($C$2:$BV$2)))*(C74:BV74&gt;0),)),"")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</row>
    <row r="75" spans="1:74" ht="11.25" customHeight="1" x14ac:dyDescent="0.2">
      <c r="A75" s="10">
        <f t="shared" si="1"/>
        <v>10.53</v>
      </c>
      <c r="B75" s="13">
        <f t="array" ref="B75">IFERROR(INDEX(C75:BV75,MATCH(1,($C$2:$BV$2=MAX((C75:BV75&gt;0)*($C$2:$BV$2)))*(C75:BV75&gt;0),)),"")</f>
        <v>8.3000000000000007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8.3000000000000007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>
        <v>11.91</v>
      </c>
      <c r="BF75" s="2"/>
      <c r="BG75" s="2">
        <v>11.73</v>
      </c>
      <c r="BH75" s="2"/>
      <c r="BI75" s="2"/>
      <c r="BJ75" s="2"/>
      <c r="BK75" s="2"/>
      <c r="BL75" s="2">
        <v>11.16</v>
      </c>
      <c r="BM75" s="2"/>
      <c r="BN75" s="2">
        <v>10.53</v>
      </c>
      <c r="BO75" s="2"/>
      <c r="BP75" s="2"/>
      <c r="BQ75" s="2"/>
      <c r="BR75" s="2"/>
      <c r="BS75" s="2"/>
      <c r="BT75" s="2"/>
      <c r="BU75" s="2"/>
      <c r="BV75" s="2"/>
    </row>
    <row r="76" spans="1:74" ht="11.25" customHeight="1" x14ac:dyDescent="0.2">
      <c r="A76" s="10">
        <f t="shared" si="1"/>
        <v>19.11</v>
      </c>
      <c r="B76" s="13">
        <f t="array" ref="B76">IFERROR(INDEX(C76:BV76,MATCH(1,($C$2:$BV$2=MAX((C76:BV76&gt;0)*($C$2:$BV$2)))*(C76:BV76&gt;0),)),"")</f>
        <v>19.11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>
        <v>19.11</v>
      </c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</row>
    <row r="77" spans="1:74" ht="11.25" customHeight="1" x14ac:dyDescent="0.2">
      <c r="A77" s="10">
        <f t="shared" si="1"/>
        <v>14.18</v>
      </c>
      <c r="B77" s="13">
        <f t="array" ref="B77">IFERROR(INDEX(C77:BV77,MATCH(1,($C$2:$BV$2=MAX((C77:BV77&gt;0)*($C$2:$BV$2)))*(C77:BV77&gt;0),)),"")</f>
        <v>14.18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>
        <v>14.58</v>
      </c>
      <c r="BF77" s="2">
        <v>15.32</v>
      </c>
      <c r="BG77" s="2">
        <v>14.38</v>
      </c>
      <c r="BH77" s="2"/>
      <c r="BI77" s="2">
        <v>14.01</v>
      </c>
      <c r="BJ77" s="2"/>
      <c r="BK77" s="2"/>
      <c r="BL77" s="2">
        <v>13.67</v>
      </c>
      <c r="BM77" s="2"/>
      <c r="BN77" s="2">
        <v>14.18</v>
      </c>
      <c r="BO77" s="2"/>
      <c r="BP77" s="2"/>
      <c r="BQ77" s="2"/>
      <c r="BR77" s="2"/>
      <c r="BS77" s="2"/>
      <c r="BT77" s="2"/>
      <c r="BU77" s="2"/>
      <c r="BV77" s="2"/>
    </row>
    <row r="78" spans="1:74" ht="11.25" customHeight="1" x14ac:dyDescent="0.2">
      <c r="A78" s="10">
        <f t="shared" si="1"/>
        <v>9</v>
      </c>
      <c r="B78" s="13">
        <f t="array" ref="B78">IFERROR(INDEX(C78:BV78,MATCH(1,($C$2:$BV$2=MAX((C78:BV78&gt;0)*($C$2:$BV$2)))*(C78:BV78&gt;0),)),"")</f>
        <v>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9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</row>
    <row r="79" spans="1:74" ht="11.25" customHeight="1" x14ac:dyDescent="0.2">
      <c r="A79" s="10">
        <f t="shared" si="1"/>
        <v>29</v>
      </c>
      <c r="B79" s="13">
        <f t="array" ref="B79">IFERROR(INDEX(C79:BV79,MATCH(1,($C$2:$BV$2=MAX((C79:BV79&gt;0)*($C$2:$BV$2)))*(C79:BV79&gt;0),)),"")</f>
        <v>29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>
        <v>31</v>
      </c>
      <c r="AD79" s="2"/>
      <c r="AE79" s="2">
        <v>30</v>
      </c>
      <c r="AF79" s="2"/>
      <c r="AG79" s="2">
        <v>29</v>
      </c>
      <c r="AH79" s="2">
        <v>29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</row>
    <row r="80" spans="1:74" ht="11.25" customHeight="1" x14ac:dyDescent="0.2">
      <c r="A80" s="10">
        <f t="shared" si="1"/>
        <v>14.18</v>
      </c>
      <c r="B80" s="13">
        <f t="array" ref="B80">IFERROR(INDEX(C80:BV80,MATCH(1,($C$2:$BV$2=MAX((C80:BV80&gt;0)*($C$2:$BV$2)))*(C80:BV80&gt;0),)),"")</f>
        <v>14.18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>
        <v>13.83</v>
      </c>
      <c r="BE80" s="2">
        <v>14.58</v>
      </c>
      <c r="BF80" s="2">
        <v>16.21</v>
      </c>
      <c r="BG80" s="2">
        <v>14.38</v>
      </c>
      <c r="BH80" s="2"/>
      <c r="BI80" s="2"/>
      <c r="BJ80" s="2"/>
      <c r="BK80" s="2"/>
      <c r="BL80" s="2">
        <v>13.67</v>
      </c>
      <c r="BM80" s="2"/>
      <c r="BN80" s="2">
        <v>14.18</v>
      </c>
      <c r="BO80" s="2"/>
      <c r="BP80" s="2"/>
      <c r="BQ80" s="2"/>
      <c r="BR80" s="2"/>
      <c r="BS80" s="2"/>
      <c r="BT80" s="2"/>
      <c r="BU80" s="2"/>
      <c r="BV80" s="2"/>
    </row>
    <row r="81" spans="1:74" ht="11.25" customHeight="1" x14ac:dyDescent="0.2">
      <c r="A81" s="10">
        <f t="shared" si="1"/>
        <v>13.39</v>
      </c>
      <c r="B81" s="13">
        <f t="array" ref="B81">IFERROR(INDEX(C81:BV81,MATCH(1,($C$2:$BV$2=MAX((C81:BV81&gt;0)*($C$2:$BV$2)))*(C81:BV81&gt;0),)),"")</f>
        <v>13.39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>
        <v>13.6</v>
      </c>
      <c r="BF81" s="2">
        <v>15.31</v>
      </c>
      <c r="BG81" s="2">
        <v>13.57</v>
      </c>
      <c r="BH81" s="2"/>
      <c r="BI81" s="2"/>
      <c r="BJ81" s="2"/>
      <c r="BK81" s="2"/>
      <c r="BL81" s="2">
        <v>12.91</v>
      </c>
      <c r="BM81" s="2"/>
      <c r="BN81" s="2">
        <v>13.39</v>
      </c>
      <c r="BO81" s="2"/>
      <c r="BP81" s="2"/>
      <c r="BQ81" s="2"/>
      <c r="BR81" s="2"/>
      <c r="BS81" s="2"/>
      <c r="BT81" s="2"/>
      <c r="BU81" s="2"/>
      <c r="BV81" s="2"/>
    </row>
    <row r="82" spans="1:74" ht="11.25" customHeight="1" x14ac:dyDescent="0.2">
      <c r="A82" s="10">
        <f t="shared" si="1"/>
        <v>13.54</v>
      </c>
      <c r="B82" s="13">
        <f t="array" ref="B82">IFERROR(INDEX(C82:BV82,MATCH(1,($C$2:$BV$2=MAX((C82:BV82&gt;0)*($C$2:$BV$2)))*(C82:BV82&gt;0),)),"")</f>
        <v>13.54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>
        <v>13.71</v>
      </c>
      <c r="BH82" s="2"/>
      <c r="BI82" s="2">
        <v>13.37</v>
      </c>
      <c r="BJ82" s="2"/>
      <c r="BK82" s="2"/>
      <c r="BL82" s="2">
        <v>13.04</v>
      </c>
      <c r="BM82" s="2"/>
      <c r="BN82" s="2">
        <v>13.54</v>
      </c>
      <c r="BO82" s="2"/>
      <c r="BP82" s="2"/>
      <c r="BQ82" s="2"/>
      <c r="BR82" s="2"/>
      <c r="BS82" s="2"/>
      <c r="BT82" s="2"/>
      <c r="BU82" s="2"/>
      <c r="BV82" s="2"/>
    </row>
    <row r="83" spans="1:74" ht="11.25" customHeight="1" x14ac:dyDescent="0.2">
      <c r="A83" s="10">
        <f t="shared" si="1"/>
        <v>14.17</v>
      </c>
      <c r="B83" s="13">
        <f t="array" ref="B83">IFERROR(INDEX(C83:BV83,MATCH(1,($C$2:$BV$2=MAX((C83:BV83&gt;0)*($C$2:$BV$2)))*(C83:BV83&gt;0),)),"")</f>
        <v>14.17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>
        <v>14.56</v>
      </c>
      <c r="BF83" s="2"/>
      <c r="BG83" s="2">
        <v>14.36</v>
      </c>
      <c r="BH83" s="2"/>
      <c r="BI83" s="2">
        <v>13.99</v>
      </c>
      <c r="BJ83" s="2"/>
      <c r="BK83" s="2"/>
      <c r="BL83" s="2">
        <v>13.65</v>
      </c>
      <c r="BM83" s="2"/>
      <c r="BN83" s="2">
        <v>14.17</v>
      </c>
      <c r="BO83" s="2"/>
      <c r="BP83" s="2"/>
      <c r="BQ83" s="2"/>
      <c r="BR83" s="2"/>
      <c r="BS83" s="2"/>
      <c r="BT83" s="2"/>
      <c r="BU83" s="2"/>
      <c r="BV83" s="2"/>
    </row>
    <row r="84" spans="1:74" ht="11.25" customHeight="1" x14ac:dyDescent="0.2">
      <c r="A84" s="10">
        <f t="shared" si="1"/>
        <v>20</v>
      </c>
      <c r="B84" s="13">
        <f t="array" ref="B84">IFERROR(INDEX(C84:BV84,MATCH(1,($C$2:$BV$2=MAX((C84:BV84&gt;0)*($C$2:$BV$2)))*(C84:BV84&gt;0),)),"")</f>
        <v>20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4"/>
      <c r="S84" s="2"/>
      <c r="T84" s="2">
        <v>20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ht="11.25" customHeight="1" x14ac:dyDescent="0.2">
      <c r="A85" s="10">
        <f t="shared" si="1"/>
        <v>15.61</v>
      </c>
      <c r="B85" s="13">
        <f t="array" ref="B85">IFERROR(INDEX(C85:BV85,MATCH(1,($C$2:$BV$2=MAX((C85:BV85&gt;0)*($C$2:$BV$2)))*(C85:BV85&gt;0),)),"")</f>
        <v>15.61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>
        <v>16.05</v>
      </c>
      <c r="BF85" s="2">
        <v>17.84</v>
      </c>
      <c r="BG85" s="2">
        <v>15.81</v>
      </c>
      <c r="BH85" s="2"/>
      <c r="BI85" s="2">
        <v>15.42</v>
      </c>
      <c r="BJ85" s="2"/>
      <c r="BK85" s="2"/>
      <c r="BL85" s="2">
        <v>15.04</v>
      </c>
      <c r="BM85" s="2"/>
      <c r="BN85" s="2">
        <v>15.61</v>
      </c>
      <c r="BO85" s="2"/>
      <c r="BP85" s="2"/>
      <c r="BQ85" s="2"/>
      <c r="BR85" s="2"/>
      <c r="BS85" s="2"/>
      <c r="BT85" s="2"/>
      <c r="BU85" s="2"/>
      <c r="BV85" s="2"/>
    </row>
    <row r="86" spans="1:74" ht="11.25" customHeight="1" x14ac:dyDescent="0.2">
      <c r="A86" s="10">
        <f t="shared" si="1"/>
        <v>17.649999999999999</v>
      </c>
      <c r="B86" s="13">
        <f t="array" ref="B86">IFERROR(INDEX(C86:BV86,MATCH(1,($C$2:$BV$2=MAX((C86:BV86&gt;0)*($C$2:$BV$2)))*(C86:BV86&gt;0),)),"")</f>
        <v>17.649999999999999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>
        <v>15.88</v>
      </c>
      <c r="BF86" s="2">
        <v>17.649999999999999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</row>
    <row r="87" spans="1:74" ht="11.25" customHeight="1" x14ac:dyDescent="0.2">
      <c r="A87" s="10">
        <f t="shared" si="1"/>
        <v>30</v>
      </c>
      <c r="B87" s="13">
        <f t="array" ref="B87">IFERROR(INDEX(C87:BV87,MATCH(1,($C$2:$BV$2=MAX((C87:BV87&gt;0)*($C$2:$BV$2)))*(C87:BV87&gt;0),)),"")</f>
        <v>30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4"/>
      <c r="S87" s="2"/>
      <c r="T87" s="2"/>
      <c r="U87" s="2"/>
      <c r="V87" s="2">
        <v>30</v>
      </c>
      <c r="W87" s="2">
        <v>30</v>
      </c>
      <c r="X87" s="2"/>
      <c r="Y87" s="2">
        <v>30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</row>
    <row r="88" spans="1:74" ht="11.25" customHeight="1" x14ac:dyDescent="0.2">
      <c r="A88" s="10">
        <f t="shared" si="1"/>
        <v>42</v>
      </c>
      <c r="B88" s="13">
        <f t="array" ref="B88">IFERROR(INDEX(C88:BV88,MATCH(1,($C$2:$BV$2=MAX((C88:BV88&gt;0)*($C$2:$BV$2)))*(C88:BV88&gt;0),)),"")</f>
        <v>42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4"/>
      <c r="S88" s="2"/>
      <c r="T88" s="2"/>
      <c r="U88" s="2"/>
      <c r="V88" s="2"/>
      <c r="W88" s="2"/>
      <c r="X88" s="2"/>
      <c r="Y88" s="2"/>
      <c r="Z88" s="2"/>
      <c r="AA88" s="2">
        <v>60</v>
      </c>
      <c r="AB88" s="2"/>
      <c r="AC88" s="2">
        <v>52</v>
      </c>
      <c r="AD88" s="2"/>
      <c r="AE88" s="2"/>
      <c r="AF88" s="2"/>
      <c r="AG88" s="2">
        <v>42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</row>
    <row r="89" spans="1:74" ht="11.25" customHeight="1" x14ac:dyDescent="0.2">
      <c r="A89" s="10">
        <f t="shared" si="1"/>
        <v>13.71</v>
      </c>
      <c r="B89" s="13">
        <f t="array" ref="B89">IFERROR(INDEX(C89:BV89,MATCH(1,($C$2:$BV$2=MAX((C89:BV89&gt;0)*($C$2:$BV$2)))*(C89:BV89&gt;0),)),"")</f>
        <v>9.5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>
        <v>9.5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>
        <v>13.92</v>
      </c>
      <c r="BF89" s="2"/>
      <c r="BG89" s="2"/>
      <c r="BH89" s="2"/>
      <c r="BI89" s="2">
        <v>13.54</v>
      </c>
      <c r="BJ89" s="2"/>
      <c r="BK89" s="2"/>
      <c r="BL89" s="2"/>
      <c r="BM89" s="2"/>
      <c r="BN89" s="2">
        <v>13.71</v>
      </c>
      <c r="BO89" s="2"/>
      <c r="BP89" s="2"/>
      <c r="BQ89" s="2"/>
      <c r="BR89" s="2"/>
      <c r="BS89" s="2"/>
      <c r="BT89" s="2"/>
      <c r="BU89" s="2"/>
      <c r="BV89" s="2"/>
    </row>
    <row r="90" spans="1:74" ht="11.25" customHeight="1" x14ac:dyDescent="0.2">
      <c r="A90" s="10">
        <f t="shared" si="1"/>
        <v>26</v>
      </c>
      <c r="B90" s="13">
        <f t="array" ref="B90">IFERROR(INDEX(C90:BV90,MATCH(1,($C$2:$BV$2=MAX((C90:BV90&gt;0)*($C$2:$BV$2)))*(C90:BV90&gt;0),)),"")</f>
        <v>26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4"/>
      <c r="S90" s="2"/>
      <c r="T90" s="2"/>
      <c r="U90" s="2"/>
      <c r="V90" s="2">
        <v>26</v>
      </c>
      <c r="W90" s="2">
        <v>26</v>
      </c>
      <c r="X90" s="2"/>
      <c r="Y90" s="2">
        <v>26</v>
      </c>
      <c r="Z90" s="2">
        <v>26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</row>
    <row r="91" spans="1:74" ht="11.25" customHeight="1" x14ac:dyDescent="0.2">
      <c r="A91" s="10">
        <f t="shared" si="1"/>
        <v>10.83</v>
      </c>
      <c r="B91" s="13">
        <f t="array" ref="B91">IFERROR(INDEX(C91:BV91,MATCH(1,($C$2:$BV$2=MAX((C91:BV91&gt;0)*($C$2:$BV$2)))*(C91:BV91&gt;0),)),"")</f>
        <v>9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9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>
        <v>11.29</v>
      </c>
      <c r="BE91" s="2">
        <v>11.91</v>
      </c>
      <c r="BF91" s="2"/>
      <c r="BG91" s="2">
        <v>11.5</v>
      </c>
      <c r="BH91" s="2"/>
      <c r="BI91" s="2"/>
      <c r="BJ91" s="2"/>
      <c r="BK91" s="2"/>
      <c r="BL91" s="2">
        <v>10.83</v>
      </c>
      <c r="BM91" s="2"/>
      <c r="BN91" s="2"/>
      <c r="BO91" s="2"/>
      <c r="BP91" s="2"/>
      <c r="BQ91" s="2"/>
      <c r="BR91" s="2"/>
      <c r="BS91" s="2"/>
      <c r="BT91" s="2"/>
      <c r="BU91" s="2"/>
      <c r="BV91" s="2"/>
    </row>
    <row r="92" spans="1:74" ht="11.25" customHeight="1" x14ac:dyDescent="0.2">
      <c r="A92" s="10" t="str">
        <f t="shared" si="1"/>
        <v/>
      </c>
      <c r="B92" s="13" t="str">
        <f t="array" ref="B92">IFERROR(INDEX(C92:BV92,MATCH(1,($C$2:$BV$2=MAX((C92:BV92&gt;0)*($C$2:$BV$2)))*(C92:BV92&gt;0),)),"")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</row>
    <row r="93" spans="1:74" ht="11.25" customHeight="1" x14ac:dyDescent="0.2">
      <c r="A93" s="10">
        <f t="shared" si="1"/>
        <v>10.5</v>
      </c>
      <c r="B93" s="13">
        <f t="array" ref="B93">IFERROR(INDEX(C93:BV93,MATCH(1,($C$2:$BV$2=MAX((C93:BV93&gt;0)*($C$2:$BV$2)))*(C93:BV93&gt;0),)),"")</f>
        <v>10.5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4"/>
      <c r="S93" s="2"/>
      <c r="T93" s="2"/>
      <c r="U93" s="2"/>
      <c r="V93" s="2"/>
      <c r="W93" s="2">
        <v>18</v>
      </c>
      <c r="X93" s="2"/>
      <c r="Y93" s="2">
        <v>18</v>
      </c>
      <c r="Z93" s="2">
        <v>18</v>
      </c>
      <c r="AA93" s="2"/>
      <c r="AB93" s="2"/>
      <c r="AC93" s="2"/>
      <c r="AD93" s="2"/>
      <c r="AE93" s="2"/>
      <c r="AF93" s="2"/>
      <c r="AG93" s="2"/>
      <c r="AH93" s="2"/>
      <c r="AI93" s="2"/>
      <c r="AJ93" s="2">
        <v>10.5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</row>
    <row r="94" spans="1:74" ht="11.25" customHeight="1" x14ac:dyDescent="0.2">
      <c r="A94" s="10">
        <f t="shared" si="1"/>
        <v>13.71</v>
      </c>
      <c r="B94" s="13">
        <f t="array" ref="B94">IFERROR(INDEX(C94:BV94,MATCH(1,($C$2:$BV$2=MAX((C94:BV94&gt;0)*($C$2:$BV$2)))*(C94:BV94&gt;0),)),"")</f>
        <v>9.3000000000000007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>
        <v>9.3000000000000007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>
        <v>13.81</v>
      </c>
      <c r="BF94" s="2"/>
      <c r="BG94" s="2">
        <v>13.89</v>
      </c>
      <c r="BH94" s="2"/>
      <c r="BI94" s="2">
        <v>13.54</v>
      </c>
      <c r="BJ94" s="2"/>
      <c r="BK94" s="2"/>
      <c r="BL94" s="2">
        <v>13.21</v>
      </c>
      <c r="BM94" s="2"/>
      <c r="BN94" s="2">
        <v>13.71</v>
      </c>
      <c r="BO94" s="2"/>
      <c r="BP94" s="2"/>
      <c r="BQ94" s="2"/>
      <c r="BR94" s="2"/>
      <c r="BS94" s="2"/>
      <c r="BT94" s="2"/>
      <c r="BU94" s="2"/>
      <c r="BV94" s="2"/>
    </row>
    <row r="95" spans="1:74" ht="11.25" customHeight="1" x14ac:dyDescent="0.2">
      <c r="A95" s="10" t="str">
        <f t="shared" si="1"/>
        <v/>
      </c>
      <c r="B95" s="13" t="str">
        <f t="array" ref="B95">IFERROR(INDEX(C95:BV95,MATCH(1,($C$2:$BV$2=MAX((C95:BV95&gt;0)*($C$2:$BV$2)))*(C95:BV95&gt;0),)),"")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</row>
    <row r="96" spans="1:74" ht="11.25" customHeight="1" x14ac:dyDescent="0.2">
      <c r="A96" s="10">
        <f t="shared" si="1"/>
        <v>46</v>
      </c>
      <c r="B96" s="13">
        <f t="array" ref="B96">IFERROR(INDEX(C96:BV96,MATCH(1,($C$2:$BV$2=MAX((C96:BV96&gt;0)*($C$2:$BV$2)))*(C96:BV96&gt;0),)),"")</f>
        <v>46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4"/>
      <c r="S96" s="2"/>
      <c r="T96" s="2"/>
      <c r="U96" s="2"/>
      <c r="V96" s="2"/>
      <c r="W96" s="2"/>
      <c r="X96" s="2"/>
      <c r="Y96" s="2"/>
      <c r="Z96" s="2"/>
      <c r="AA96" s="2">
        <v>56</v>
      </c>
      <c r="AB96" s="2"/>
      <c r="AC96" s="2"/>
      <c r="AD96" s="2"/>
      <c r="AE96" s="2">
        <v>51</v>
      </c>
      <c r="AF96" s="2"/>
      <c r="AG96" s="2">
        <v>47</v>
      </c>
      <c r="AH96" s="2">
        <v>46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</row>
    <row r="97" spans="1:74" ht="11.25" customHeight="1" x14ac:dyDescent="0.2">
      <c r="A97" s="10">
        <f t="shared" si="1"/>
        <v>9.6999999999999993</v>
      </c>
      <c r="B97" s="13">
        <f t="array" ref="B97">IFERROR(INDEX(C97:BV97,MATCH(1,($C$2:$BV$2=MAX((C97:BV97&gt;0)*($C$2:$BV$2)))*(C97:BV97&gt;0),)),"")</f>
        <v>9.6999999999999993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4"/>
      <c r="S97" s="2"/>
      <c r="T97" s="2"/>
      <c r="U97" s="2"/>
      <c r="V97" s="2">
        <v>33.5</v>
      </c>
      <c r="W97" s="2">
        <v>33.5</v>
      </c>
      <c r="X97" s="2"/>
      <c r="Y97" s="2">
        <v>33.5</v>
      </c>
      <c r="Z97" s="2">
        <v>18.5</v>
      </c>
      <c r="AA97" s="2"/>
      <c r="AB97" s="2"/>
      <c r="AC97" s="2"/>
      <c r="AD97" s="2"/>
      <c r="AE97" s="2"/>
      <c r="AF97" s="2"/>
      <c r="AG97" s="2"/>
      <c r="AH97" s="2"/>
      <c r="AI97" s="2"/>
      <c r="AJ97" s="2">
        <v>9.6999999999999993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</row>
    <row r="98" spans="1:74" ht="11.25" customHeight="1" x14ac:dyDescent="0.2">
      <c r="A98" s="10">
        <f t="shared" si="1"/>
        <v>6.8</v>
      </c>
      <c r="B98" s="13">
        <f t="array" ref="B98">IFERROR(INDEX(C98:BV98,MATCH(1,($C$2:$BV$2=MAX((C98:BV98&gt;0)*($C$2:$BV$2)))*(C98:BV98&gt;0),)),"")</f>
        <v>6.8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4"/>
      <c r="S98" s="2"/>
      <c r="T98" s="2"/>
      <c r="U98" s="2"/>
      <c r="V98" s="2"/>
      <c r="W98" s="2"/>
      <c r="X98" s="2"/>
      <c r="Y98" s="2">
        <v>15.5</v>
      </c>
      <c r="Z98" s="2">
        <v>15.5</v>
      </c>
      <c r="AA98" s="2">
        <v>28</v>
      </c>
      <c r="AB98" s="2">
        <v>26</v>
      </c>
      <c r="AC98" s="2">
        <v>26</v>
      </c>
      <c r="AD98" s="2">
        <v>22</v>
      </c>
      <c r="AE98" s="2">
        <v>26</v>
      </c>
      <c r="AF98" s="2"/>
      <c r="AG98" s="2"/>
      <c r="AH98" s="2"/>
      <c r="AI98" s="2"/>
      <c r="AJ98" s="2">
        <v>6.8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</row>
    <row r="99" spans="1:74" ht="11.25" customHeight="1" x14ac:dyDescent="0.2">
      <c r="A99" s="10" t="str">
        <f t="shared" si="1"/>
        <v/>
      </c>
      <c r="B99" s="13" t="str">
        <f t="array" ref="B99">IFERROR(INDEX(C99:BV99,MATCH(1,($C$2:$BV$2=MAX((C99:BV99&gt;0)*($C$2:$BV$2)))*(C99:BV99&gt;0),)),"")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</row>
    <row r="100" spans="1:74" ht="11.25" customHeight="1" x14ac:dyDescent="0.2">
      <c r="A100" s="10">
        <f t="shared" si="1"/>
        <v>10.53</v>
      </c>
      <c r="B100" s="13">
        <f t="array" ref="B100">IFERROR(INDEX(C100:BV100,MATCH(1,($C$2:$BV$2=MAX((C100:BV100&gt;0)*($C$2:$BV$2)))*(C100:BV100&gt;0),)),"")</f>
        <v>6.8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4"/>
      <c r="S100" s="2"/>
      <c r="T100" s="2"/>
      <c r="U100" s="2"/>
      <c r="V100" s="2"/>
      <c r="W100" s="2"/>
      <c r="X100" s="2"/>
      <c r="Y100" s="2"/>
      <c r="Z100" s="2"/>
      <c r="AA100" s="2">
        <v>30</v>
      </c>
      <c r="AB100" s="2">
        <v>25</v>
      </c>
      <c r="AC100" s="2">
        <v>25</v>
      </c>
      <c r="AD100" s="2"/>
      <c r="AE100" s="2">
        <v>24</v>
      </c>
      <c r="AF100" s="2"/>
      <c r="AG100" s="2"/>
      <c r="AH100" s="2"/>
      <c r="AI100" s="2"/>
      <c r="AJ100" s="2">
        <v>6.8</v>
      </c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>
        <v>11.16</v>
      </c>
      <c r="BM100" s="2"/>
      <c r="BN100" s="2">
        <v>10.53</v>
      </c>
      <c r="BO100" s="2"/>
      <c r="BP100" s="2"/>
      <c r="BQ100" s="2"/>
      <c r="BR100" s="2"/>
      <c r="BS100" s="2"/>
      <c r="BT100" s="2"/>
      <c r="BU100" s="2"/>
      <c r="BV100" s="2"/>
    </row>
    <row r="101" spans="1:74" ht="11.25" customHeight="1" x14ac:dyDescent="0.2">
      <c r="A101" s="10">
        <f t="shared" si="1"/>
        <v>9.5</v>
      </c>
      <c r="B101" s="13">
        <f t="array" ref="B101">IFERROR(INDEX(C101:BV101,MATCH(1,($C$2:$BV$2=MAX((C101:BV101&gt;0)*($C$2:$BV$2)))*(C101:BV101&gt;0),)),"")</f>
        <v>9.5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4"/>
      <c r="S101" s="2"/>
      <c r="T101" s="2"/>
      <c r="U101" s="2"/>
      <c r="V101" s="2"/>
      <c r="W101" s="2"/>
      <c r="X101" s="2">
        <v>18</v>
      </c>
      <c r="Y101" s="2">
        <v>18</v>
      </c>
      <c r="Z101" s="2">
        <v>18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9.5</v>
      </c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1:74" ht="11.25" customHeight="1" x14ac:dyDescent="0.2">
      <c r="A102" s="10">
        <f t="shared" si="1"/>
        <v>48.5</v>
      </c>
      <c r="B102" s="13">
        <f t="array" ref="B102">IFERROR(INDEX(C102:BV102,MATCH(1,($C$2:$BV$2=MAX((C102:BV102&gt;0)*($C$2:$BV$2)))*(C102:BV102&gt;0),)),"")</f>
        <v>48.5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4"/>
      <c r="S102" s="2"/>
      <c r="T102" s="2"/>
      <c r="U102" s="2"/>
      <c r="V102" s="2">
        <v>48.5</v>
      </c>
      <c r="W102" s="2"/>
      <c r="X102" s="2"/>
      <c r="Y102" s="2">
        <v>48.5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1:74" ht="11.25" customHeight="1" x14ac:dyDescent="0.2">
      <c r="A103" s="10">
        <f t="shared" si="1"/>
        <v>16.5</v>
      </c>
      <c r="B103" s="13">
        <f t="array" ref="B103">IFERROR(INDEX(C103:BV103,MATCH(1,($C$2:$BV$2=MAX((C103:BV103&gt;0)*($C$2:$BV$2)))*(C103:BV103&gt;0),)),"")</f>
        <v>16.5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4"/>
      <c r="S103" s="2"/>
      <c r="T103" s="2"/>
      <c r="U103" s="2"/>
      <c r="V103" s="2">
        <v>34</v>
      </c>
      <c r="W103" s="2">
        <v>34</v>
      </c>
      <c r="X103" s="2">
        <v>34</v>
      </c>
      <c r="Y103" s="2">
        <v>34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>
        <v>16.5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1:74" ht="11.25" customHeight="1" x14ac:dyDescent="0.2">
      <c r="A104" s="10">
        <f t="shared" si="1"/>
        <v>19.48</v>
      </c>
      <c r="B104" s="13">
        <f t="array" ref="B104">IFERROR(INDEX(C104:BV104,MATCH(1,($C$2:$BV$2=MAX((C104:BV104&gt;0)*($C$2:$BV$2)))*(C104:BV104&gt;0),)),"")</f>
        <v>19.48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>
        <v>19.48</v>
      </c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1:74" ht="11.25" customHeight="1" x14ac:dyDescent="0.2">
      <c r="A105" s="10">
        <f t="shared" si="1"/>
        <v>15.98</v>
      </c>
      <c r="B105" s="13">
        <f t="array" ref="B105">IFERROR(INDEX(C105:BV105,MATCH(1,($C$2:$BV$2=MAX((C105:BV105&gt;0)*($C$2:$BV$2)))*(C105:BV105&gt;0),)),"")</f>
        <v>15.98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>
        <v>15.98</v>
      </c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1:74" ht="11.25" customHeight="1" x14ac:dyDescent="0.2">
      <c r="A106" s="10">
        <f t="shared" si="1"/>
        <v>22.5</v>
      </c>
      <c r="B106" s="13">
        <f t="array" ref="B106">IFERROR(INDEX(C106:BV106,MATCH(1,($C$2:$BV$2=MAX((C106:BV106&gt;0)*($C$2:$BV$2)))*(C106:BV106&gt;0),)),"")</f>
        <v>22.5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4"/>
      <c r="S106" s="2"/>
      <c r="T106" s="2"/>
      <c r="U106" s="2"/>
      <c r="V106" s="2"/>
      <c r="W106" s="2"/>
      <c r="X106" s="2"/>
      <c r="Y106" s="2">
        <v>22.5</v>
      </c>
      <c r="Z106" s="2">
        <v>22.5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1:74" ht="11.25" customHeight="1" x14ac:dyDescent="0.2">
      <c r="A107" s="10">
        <f t="shared" si="1"/>
        <v>15.2</v>
      </c>
      <c r="B107" s="13">
        <f t="array" ref="B107">IFERROR(INDEX(C107:BV107,MATCH(1,($C$2:$BV$2=MAX((C107:BV107&gt;0)*($C$2:$BV$2)))*(C107:BV107&gt;0),)),"")</f>
        <v>15.2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>
        <v>15.2</v>
      </c>
      <c r="BB107" s="2">
        <v>15.2</v>
      </c>
      <c r="BC107" s="2">
        <v>15.2</v>
      </c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1:74" ht="11.25" customHeight="1" x14ac:dyDescent="0.2">
      <c r="A108" s="10">
        <f t="shared" si="1"/>
        <v>20</v>
      </c>
      <c r="B108" s="13">
        <f t="array" ref="B108">IFERROR(INDEX(C108:BV108,MATCH(1,($C$2:$BV$2=MAX((C108:BV108&gt;0)*($C$2:$BV$2)))*(C108:BV108&gt;0),)),"")</f>
        <v>20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4"/>
      <c r="S108" s="2"/>
      <c r="T108" s="2">
        <v>20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1:74" ht="11.25" customHeight="1" x14ac:dyDescent="0.2">
      <c r="A109" s="10">
        <f t="shared" si="1"/>
        <v>17</v>
      </c>
      <c r="B109" s="13">
        <f t="array" ref="B109">IFERROR(INDEX(C109:BV109,MATCH(1,($C$2:$BV$2=MAX((C109:BV109&gt;0)*($C$2:$BV$2)))*(C109:BV109&gt;0),)),"")</f>
        <v>17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>
        <v>20</v>
      </c>
      <c r="AD109" s="2">
        <v>20</v>
      </c>
      <c r="AE109" s="2">
        <v>20</v>
      </c>
      <c r="AF109" s="2"/>
      <c r="AG109" s="2">
        <v>17</v>
      </c>
      <c r="AH109" s="2">
        <v>17</v>
      </c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1:74" ht="11.25" customHeight="1" x14ac:dyDescent="0.2">
      <c r="A110" s="10">
        <f t="shared" si="1"/>
        <v>7.5</v>
      </c>
      <c r="B110" s="13">
        <f t="array" ref="B110">IFERROR(INDEX(C110:BV110,MATCH(1,($C$2:$BV$2=MAX((C110:BV110&gt;0)*($C$2:$BV$2)))*(C110:BV110&gt;0),)),"")</f>
        <v>7.5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26</v>
      </c>
      <c r="AF110" s="2"/>
      <c r="AG110" s="2">
        <v>25</v>
      </c>
      <c r="AH110" s="2"/>
      <c r="AI110" s="2"/>
      <c r="AJ110" s="2">
        <v>7.5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1:74" ht="11.25" customHeight="1" x14ac:dyDescent="0.2">
      <c r="A111" s="10">
        <f t="shared" si="1"/>
        <v>10.53</v>
      </c>
      <c r="B111" s="13">
        <f t="array" ref="B111">IFERROR(INDEX(C111:BV111,MATCH(1,($C$2:$BV$2=MAX((C111:BV111&gt;0)*($C$2:$BV$2)))*(C111:BV111&gt;0),)),"")</f>
        <v>8.1999999999999993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>
        <v>8.1999999999999993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11.94</v>
      </c>
      <c r="BH111" s="2"/>
      <c r="BI111" s="2"/>
      <c r="BJ111" s="2"/>
      <c r="BK111" s="2"/>
      <c r="BL111" s="2">
        <v>11.35</v>
      </c>
      <c r="BM111" s="2"/>
      <c r="BN111" s="2">
        <v>10.53</v>
      </c>
      <c r="BO111" s="2"/>
      <c r="BP111" s="2"/>
      <c r="BQ111" s="2"/>
      <c r="BR111" s="2"/>
      <c r="BS111" s="2"/>
      <c r="BT111" s="2"/>
      <c r="BU111" s="2"/>
      <c r="BV111" s="2"/>
    </row>
    <row r="112" spans="1:74" ht="11.25" customHeight="1" x14ac:dyDescent="0.2">
      <c r="A112" s="10">
        <f t="shared" si="1"/>
        <v>12.55</v>
      </c>
      <c r="B112" s="13">
        <f t="array" ref="B112">IFERROR(INDEX(C112:BV112,MATCH(1,($C$2:$BV$2=MAX((C112:BV112&gt;0)*($C$2:$BV$2)))*(C112:BV112&gt;0),)),"")</f>
        <v>10.3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10.3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>
        <v>13.39</v>
      </c>
      <c r="BF112" s="2"/>
      <c r="BG112" s="2">
        <v>13.2</v>
      </c>
      <c r="BH112" s="2"/>
      <c r="BI112" s="2">
        <v>12.86</v>
      </c>
      <c r="BJ112" s="2"/>
      <c r="BK112" s="2"/>
      <c r="BL112" s="2">
        <v>12.55</v>
      </c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1:74" ht="11.25" customHeight="1" x14ac:dyDescent="0.2">
      <c r="A113" s="10">
        <f t="shared" si="1"/>
        <v>17.21</v>
      </c>
      <c r="B113" s="13">
        <f t="array" ref="B113">IFERROR(INDEX(C113:BV113,MATCH(1,($C$2:$BV$2=MAX((C113:BV113&gt;0)*($C$2:$BV$2)))*(C113:BV113&gt;0),)),"")</f>
        <v>13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13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>
        <v>17.690000000000001</v>
      </c>
      <c r="BF113" s="2">
        <v>17</v>
      </c>
      <c r="BG113" s="2">
        <v>17.43</v>
      </c>
      <c r="BH113" s="2"/>
      <c r="BI113" s="2">
        <v>17</v>
      </c>
      <c r="BJ113" s="2"/>
      <c r="BK113" s="2"/>
      <c r="BL113" s="2">
        <v>16.579999999999998</v>
      </c>
      <c r="BM113" s="2"/>
      <c r="BN113" s="2">
        <v>17.21</v>
      </c>
      <c r="BO113" s="2"/>
      <c r="BP113" s="2"/>
      <c r="BQ113" s="2"/>
      <c r="BR113" s="2"/>
      <c r="BS113" s="2"/>
      <c r="BT113" s="2"/>
      <c r="BU113" s="2"/>
      <c r="BV113" s="2"/>
    </row>
    <row r="114" spans="1:74" ht="11.25" customHeight="1" x14ac:dyDescent="0.2">
      <c r="A114" s="10" t="str">
        <f t="shared" si="1"/>
        <v/>
      </c>
      <c r="B114" s="13" t="str">
        <f t="array" ref="B114">IFERROR(INDEX(C114:BV114,MATCH(1,($C$2:$BV$2=MAX((C114:BV114&gt;0)*($C$2:$BV$2)))*(C114:BV114&gt;0),)),"")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ht="11.25" customHeight="1" x14ac:dyDescent="0.2">
      <c r="A115" s="10">
        <f t="shared" si="1"/>
        <v>14.5</v>
      </c>
      <c r="B115" s="13">
        <f t="array" ref="B115">IFERROR(INDEX(C115:BV115,MATCH(1,($C$2:$BV$2=MAX((C115:BV115&gt;0)*($C$2:$BV$2)))*(C115:BV115&gt;0),)),"")</f>
        <v>14.5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24</v>
      </c>
      <c r="AI115" s="2"/>
      <c r="AJ115" s="2">
        <v>14.5</v>
      </c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1:74" ht="11.25" customHeight="1" x14ac:dyDescent="0.2">
      <c r="A116" s="10">
        <f t="shared" si="1"/>
        <v>25.22</v>
      </c>
      <c r="B116" s="13">
        <f t="array" ref="B116">IFERROR(INDEX(C116:BV116,MATCH(1,($C$2:$BV$2=MAX((C116:BV116&gt;0)*($C$2:$BV$2)))*(C116:BV116&gt;0),)),"")</f>
        <v>25.22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>
        <v>25.73</v>
      </c>
      <c r="BP116" s="2"/>
      <c r="BQ116" s="2">
        <v>25.73</v>
      </c>
      <c r="BR116" s="2"/>
      <c r="BS116" s="2">
        <v>24.68</v>
      </c>
      <c r="BT116" s="2">
        <v>25.22</v>
      </c>
      <c r="BU116" s="2">
        <v>25.22</v>
      </c>
      <c r="BV116" s="2"/>
    </row>
    <row r="117" spans="1:74" ht="11.25" customHeight="1" x14ac:dyDescent="0.2">
      <c r="A117" s="10">
        <f t="shared" si="1"/>
        <v>28.81</v>
      </c>
      <c r="B117" s="13">
        <f t="array" ref="B117">IFERROR(INDEX(C117:BV117,MATCH(1,($C$2:$BV$2=MAX((C117:BV117&gt;0)*($C$2:$BV$2)))*(C117:BV117&gt;0),)),"")</f>
        <v>24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4"/>
      <c r="S117" s="2"/>
      <c r="T117" s="2"/>
      <c r="U117" s="2"/>
      <c r="V117" s="2"/>
      <c r="W117" s="2"/>
      <c r="X117" s="2"/>
      <c r="Y117" s="2">
        <v>24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>
        <v>28.81</v>
      </c>
      <c r="BU117" s="2"/>
      <c r="BV117" s="2"/>
    </row>
    <row r="118" spans="1:74" ht="11.25" customHeight="1" x14ac:dyDescent="0.2">
      <c r="A118" s="10">
        <f t="shared" si="1"/>
        <v>20.100000000000001</v>
      </c>
      <c r="B118" s="13">
        <f t="array" ref="B118">IFERROR(INDEX(C118:BV118,MATCH(1,($C$2:$BV$2=MAX((C118:BV118&gt;0)*($C$2:$BV$2)))*(C118:BV118&gt;0),)),"")</f>
        <v>13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13</v>
      </c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>
        <v>20.66</v>
      </c>
      <c r="BF118" s="2"/>
      <c r="BG118" s="2">
        <v>20.37</v>
      </c>
      <c r="BH118" s="2"/>
      <c r="BI118" s="2">
        <v>19.829999999999998</v>
      </c>
      <c r="BJ118" s="2"/>
      <c r="BK118" s="2"/>
      <c r="BL118" s="2">
        <v>19.36</v>
      </c>
      <c r="BM118" s="2"/>
      <c r="BN118" s="2">
        <v>20.100000000000001</v>
      </c>
      <c r="BO118" s="2"/>
      <c r="BP118" s="2"/>
      <c r="BQ118" s="2"/>
      <c r="BR118" s="2"/>
      <c r="BS118" s="2"/>
      <c r="BT118" s="2"/>
      <c r="BU118" s="2"/>
      <c r="BV118" s="2"/>
    </row>
    <row r="119" spans="1:74" ht="11.25" customHeight="1" x14ac:dyDescent="0.2">
      <c r="A119" s="10" t="str">
        <f t="shared" si="1"/>
        <v/>
      </c>
      <c r="B119" s="13" t="str">
        <f t="array" ref="B119">IFERROR(INDEX(C119:BV119,MATCH(1,($C$2:$BV$2=MAX((C119:BV119&gt;0)*($C$2:$BV$2)))*(C119:BV119&gt;0),)),"")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1:74" ht="11.25" customHeight="1" x14ac:dyDescent="0.2">
      <c r="A120" s="10">
        <f t="shared" si="1"/>
        <v>12.3</v>
      </c>
      <c r="B120" s="13">
        <f t="array" ref="B120">IFERROR(INDEX(C120:BV120,MATCH(1,($C$2:$BV$2=MAX((C120:BV120&gt;0)*($C$2:$BV$2)))*(C120:BV120&gt;0),)),"")</f>
        <v>12.3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4"/>
      <c r="S120" s="2"/>
      <c r="T120" s="2"/>
      <c r="U120" s="2"/>
      <c r="V120" s="2">
        <v>21</v>
      </c>
      <c r="W120" s="2">
        <v>21</v>
      </c>
      <c r="X120" s="2">
        <v>21</v>
      </c>
      <c r="Y120" s="2">
        <v>21</v>
      </c>
      <c r="Z120" s="2">
        <v>21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>
        <v>12.3</v>
      </c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1:74" ht="11.25" customHeight="1" x14ac:dyDescent="0.2">
      <c r="A121" s="10" t="str">
        <f t="shared" si="1"/>
        <v/>
      </c>
      <c r="B121" s="13" t="str">
        <f t="array" ref="B121">IFERROR(INDEX(C121:BV121,MATCH(1,($C$2:$BV$2=MAX((C121:BV121&gt;0)*($C$2:$BV$2)))*(C121:BV121&gt;0),)),"")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ht="11.25" customHeight="1" x14ac:dyDescent="0.2">
      <c r="A122" s="10">
        <f t="shared" si="1"/>
        <v>13</v>
      </c>
      <c r="B122" s="13">
        <f t="array" ref="B122">IFERROR(INDEX(C122:BV122,MATCH(1,($C$2:$BV$2=MAX((C122:BV122&gt;0)*($C$2:$BV$2)))*(C122:BV122&gt;0),)),"")</f>
        <v>13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4"/>
      <c r="S122" s="2"/>
      <c r="T122" s="2"/>
      <c r="U122" s="2"/>
      <c r="V122" s="2"/>
      <c r="W122" s="2">
        <v>32</v>
      </c>
      <c r="X122" s="2">
        <v>32</v>
      </c>
      <c r="Y122" s="2"/>
      <c r="Z122" s="2">
        <v>32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>
        <v>13</v>
      </c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1:74" ht="11.25" customHeight="1" x14ac:dyDescent="0.2">
      <c r="A123" s="10">
        <f t="shared" si="1"/>
        <v>13.21</v>
      </c>
      <c r="B123" s="13">
        <f t="array" ref="B123">IFERROR(INDEX(C123:BV123,MATCH(1,($C$2:$BV$2=MAX((C123:BV123&gt;0)*($C$2:$BV$2)))*(C123:BV123&gt;0),)),"")</f>
        <v>13.21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>
        <v>14.1</v>
      </c>
      <c r="BF123" s="2"/>
      <c r="BG123" s="2">
        <v>13.89</v>
      </c>
      <c r="BH123" s="2"/>
      <c r="BI123" s="2">
        <v>13.54</v>
      </c>
      <c r="BJ123" s="2"/>
      <c r="BK123" s="2"/>
      <c r="BL123" s="2">
        <v>13.21</v>
      </c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1:74" ht="11.25" customHeight="1" x14ac:dyDescent="0.2">
      <c r="A124" s="10">
        <f t="shared" si="1"/>
        <v>18.52</v>
      </c>
      <c r="B124" s="13">
        <f t="array" ref="B124">IFERROR(INDEX(C124:BV124,MATCH(1,($C$2:$BV$2=MAX((C124:BV124&gt;0)*($C$2:$BV$2)))*(C124:BV124&gt;0),)),"")</f>
        <v>18.52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>
        <v>14.7</v>
      </c>
      <c r="BP124" s="2"/>
      <c r="BQ124" s="2">
        <v>14.7</v>
      </c>
      <c r="BR124" s="2"/>
      <c r="BS124" s="2"/>
      <c r="BT124" s="2">
        <v>14.41</v>
      </c>
      <c r="BU124" s="2">
        <v>18.52</v>
      </c>
      <c r="BV124" s="2"/>
    </row>
    <row r="125" spans="1:74" ht="11.25" customHeight="1" x14ac:dyDescent="0.2">
      <c r="A125" s="10" t="str">
        <f t="shared" si="1"/>
        <v/>
      </c>
      <c r="B125" s="13" t="str">
        <f t="array" ref="B125">IFERROR(INDEX(C125:BV125,MATCH(1,($C$2:$BV$2=MAX((C125:BV125&gt;0)*($C$2:$BV$2)))*(C125:BV125&gt;0),)),"")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1:74" ht="11.25" customHeight="1" x14ac:dyDescent="0.2">
      <c r="A126" s="10">
        <f t="shared" si="1"/>
        <v>45</v>
      </c>
      <c r="B126" s="13">
        <f t="array" ref="B126">IFERROR(INDEX(C126:BV126,MATCH(1,($C$2:$BV$2=MAX((C126:BV126&gt;0)*($C$2:$BV$2)))*(C126:BV126&gt;0),)),"")</f>
        <v>45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4"/>
      <c r="S126" s="2"/>
      <c r="T126" s="2"/>
      <c r="U126" s="2"/>
      <c r="V126" s="2"/>
      <c r="W126" s="2"/>
      <c r="X126" s="2"/>
      <c r="Y126" s="2"/>
      <c r="Z126" s="2"/>
      <c r="AA126" s="2"/>
      <c r="AB126" s="2">
        <v>44</v>
      </c>
      <c r="AC126" s="2"/>
      <c r="AD126" s="2">
        <v>48</v>
      </c>
      <c r="AE126" s="2"/>
      <c r="AF126" s="2"/>
      <c r="AG126" s="2">
        <v>45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1:74" ht="11.25" customHeight="1" x14ac:dyDescent="0.2">
      <c r="A127" s="10">
        <f t="shared" si="1"/>
        <v>28.3</v>
      </c>
      <c r="B127" s="13">
        <f t="array" ref="B127">IFERROR(INDEX(C127:BV127,MATCH(1,($C$2:$BV$2=MAX((C127:BV127&gt;0)*($C$2:$BV$2)))*(C127:BV127&gt;0),)),"")</f>
        <v>12.5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>
        <v>12.5</v>
      </c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>
        <v>23.1</v>
      </c>
      <c r="BR127" s="2"/>
      <c r="BS127" s="2"/>
      <c r="BT127" s="2">
        <v>22.64</v>
      </c>
      <c r="BU127" s="2">
        <v>28.3</v>
      </c>
      <c r="BV127" s="2"/>
    </row>
    <row r="128" spans="1:74" ht="11.25" customHeight="1" x14ac:dyDescent="0.2">
      <c r="A128" s="10">
        <f t="shared" si="1"/>
        <v>14.5</v>
      </c>
      <c r="B128" s="13">
        <f t="array" ref="B128">IFERROR(INDEX(C128:BV128,MATCH(1,($C$2:$BV$2=MAX((C128:BV128&gt;0)*($C$2:$BV$2)))*(C128:BV128&gt;0),)),"")</f>
        <v>14.5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>
        <v>33</v>
      </c>
      <c r="AE128" s="2"/>
      <c r="AF128" s="2">
        <v>32</v>
      </c>
      <c r="AG128" s="2">
        <v>32</v>
      </c>
      <c r="AH128" s="2">
        <v>24</v>
      </c>
      <c r="AI128" s="2"/>
      <c r="AJ128" s="2">
        <v>14.5</v>
      </c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1:74" ht="11.25" customHeight="1" x14ac:dyDescent="0.2">
      <c r="A129" s="10">
        <f t="shared" si="1"/>
        <v>12.5</v>
      </c>
      <c r="B129" s="13">
        <f t="array" ref="B129">IFERROR(INDEX(C129:BV129,MATCH(1,($C$2:$BV$2=MAX((C129:BV129&gt;0)*($C$2:$BV$2)))*(C129:BV129&gt;0),)),"")</f>
        <v>12.5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4"/>
      <c r="S129" s="2"/>
      <c r="T129" s="2"/>
      <c r="U129" s="2"/>
      <c r="V129" s="2"/>
      <c r="W129" s="2"/>
      <c r="X129" s="2"/>
      <c r="Y129" s="2"/>
      <c r="Z129" s="2"/>
      <c r="AA129" s="2">
        <v>35</v>
      </c>
      <c r="AB129" s="2"/>
      <c r="AC129" s="2"/>
      <c r="AD129" s="2"/>
      <c r="AE129" s="2"/>
      <c r="AF129" s="2"/>
      <c r="AG129" s="2">
        <v>32</v>
      </c>
      <c r="AH129" s="2">
        <v>24</v>
      </c>
      <c r="AI129" s="2"/>
      <c r="AJ129" s="2">
        <v>12.5</v>
      </c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1:74" ht="11.25" customHeight="1" x14ac:dyDescent="0.2">
      <c r="A130" s="10">
        <f t="shared" si="1"/>
        <v>32.93</v>
      </c>
      <c r="B130" s="13">
        <f t="array" ref="B130">IFERROR(INDEX(C130:BV130,MATCH(1,($C$2:$BV$2=MAX((C130:BV130&gt;0)*($C$2:$BV$2)))*(C130:BV130&gt;0),)),"")</f>
        <v>18.5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>
        <v>18.5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>
        <v>33.6</v>
      </c>
      <c r="BR130" s="2"/>
      <c r="BS130" s="2"/>
      <c r="BT130" s="2">
        <v>32.93</v>
      </c>
      <c r="BU130" s="2">
        <v>32.93</v>
      </c>
      <c r="BV130" s="2"/>
    </row>
    <row r="131" spans="1:74" ht="11.25" customHeight="1" x14ac:dyDescent="0.2">
      <c r="A131" s="10">
        <f t="shared" si="1"/>
        <v>16</v>
      </c>
      <c r="B131" s="13">
        <f t="array" ref="B131">IFERROR(INDEX(C131:BV131,MATCH(1,($C$2:$BV$2=MAX((C131:BV131&gt;0)*($C$2:$BV$2)))*(C131:BV131&gt;0),)),"")</f>
        <v>16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16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1:74" ht="11.25" customHeight="1" x14ac:dyDescent="0.2">
      <c r="A132" s="10">
        <f t="shared" ref="A132:A195" si="2">IFERROR(LOOKUP(9^9,C132:BV132),"")</f>
        <v>28</v>
      </c>
      <c r="B132" s="13">
        <f t="array" ref="B132">IFERROR(INDEX(C132:BV132,MATCH(1,($C$2:$BV$2=MAX((C132:BV132&gt;0)*($C$2:$BV$2)))*(C132:BV132&gt;0),)),"")</f>
        <v>28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>
        <v>32</v>
      </c>
      <c r="AD132" s="2"/>
      <c r="AE132" s="2"/>
      <c r="AF132" s="2"/>
      <c r="AG132" s="2">
        <v>28</v>
      </c>
      <c r="AH132" s="2">
        <v>28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1:74" ht="11.25" customHeight="1" x14ac:dyDescent="0.2">
      <c r="A133" s="10">
        <f t="shared" si="2"/>
        <v>11</v>
      </c>
      <c r="B133" s="13">
        <f t="array" ref="B133">IFERROR(INDEX(C133:BV133,MATCH(1,($C$2:$BV$2=MAX((C133:BV133&gt;0)*($C$2:$BV$2)))*(C133:BV133&gt;0),)),"")</f>
        <v>11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>
        <v>24</v>
      </c>
      <c r="AD133" s="2">
        <v>21</v>
      </c>
      <c r="AE133" s="2"/>
      <c r="AF133" s="2">
        <v>20</v>
      </c>
      <c r="AG133" s="2">
        <v>19</v>
      </c>
      <c r="AH133" s="2"/>
      <c r="AI133" s="2"/>
      <c r="AJ133" s="2">
        <v>11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1:74" ht="11.25" customHeight="1" x14ac:dyDescent="0.2">
      <c r="A134" s="10">
        <f t="shared" si="2"/>
        <v>13.21</v>
      </c>
      <c r="B134" s="13">
        <f t="array" ref="B134">IFERROR(INDEX(C134:BV134,MATCH(1,($C$2:$BV$2=MAX((C134:BV134&gt;0)*($C$2:$BV$2)))*(C134:BV134&gt;0),)),"")</f>
        <v>13.21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>
        <v>14.1</v>
      </c>
      <c r="BF134" s="2"/>
      <c r="BG134" s="2">
        <v>13.89</v>
      </c>
      <c r="BH134" s="2"/>
      <c r="BI134" s="2">
        <v>13.54</v>
      </c>
      <c r="BJ134" s="2"/>
      <c r="BK134" s="2"/>
      <c r="BL134" s="2">
        <v>13.21</v>
      </c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1:74" ht="11.25" customHeight="1" x14ac:dyDescent="0.2">
      <c r="A135" s="10">
        <f t="shared" si="2"/>
        <v>35</v>
      </c>
      <c r="B135" s="13">
        <f t="array" ref="B135">IFERROR(INDEX(C135:BV135,MATCH(1,($C$2:$BV$2=MAX((C135:BV135&gt;0)*($C$2:$BV$2)))*(C135:BV135&gt;0),)),"")</f>
        <v>35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>
        <v>41</v>
      </c>
      <c r="AD135" s="2"/>
      <c r="AE135" s="2"/>
      <c r="AF135" s="2"/>
      <c r="AG135" s="2"/>
      <c r="AH135" s="2">
        <v>35</v>
      </c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1:74" ht="11.25" customHeight="1" x14ac:dyDescent="0.2">
      <c r="A136" s="10">
        <f t="shared" si="2"/>
        <v>38.07</v>
      </c>
      <c r="B136" s="13">
        <f t="array" ref="B136">IFERROR(INDEX(C136:BV136,MATCH(1,($C$2:$BV$2=MAX((C136:BV136&gt;0)*($C$2:$BV$2)))*(C136:BV136&gt;0),)),"")</f>
        <v>27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4"/>
      <c r="S136" s="2"/>
      <c r="T136" s="2"/>
      <c r="U136" s="2"/>
      <c r="V136" s="2"/>
      <c r="W136" s="2"/>
      <c r="X136" s="2"/>
      <c r="Y136" s="2">
        <v>27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>
        <v>38.07</v>
      </c>
      <c r="BU136" s="2"/>
      <c r="BV136" s="2"/>
    </row>
    <row r="137" spans="1:74" ht="11.25" customHeight="1" x14ac:dyDescent="0.2">
      <c r="A137" s="10">
        <f t="shared" si="2"/>
        <v>20</v>
      </c>
      <c r="B137" s="13">
        <f t="array" ref="B137">IFERROR(INDEX(C137:BV137,MATCH(1,($C$2:$BV$2=MAX((C137:BV137&gt;0)*($C$2:$BV$2)))*(C137:BV137&gt;0),)),"")</f>
        <v>20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20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1:74" ht="11.25" customHeight="1" x14ac:dyDescent="0.2">
      <c r="A138" s="10" t="str">
        <f t="shared" si="2"/>
        <v/>
      </c>
      <c r="B138" s="13" t="str">
        <f t="array" ref="B138">IFERROR(INDEX(C138:BV138,MATCH(1,($C$2:$BV$2=MAX((C138:BV138&gt;0)*($C$2:$BV$2)))*(C138:BV138&gt;0),)),"")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1:74" ht="11.25" customHeight="1" x14ac:dyDescent="0.2">
      <c r="A139" s="10">
        <f t="shared" si="2"/>
        <v>9.6999999999999993</v>
      </c>
      <c r="B139" s="13">
        <f t="array" ref="B139">IFERROR(INDEX(C139:BV139,MATCH(1,($C$2:$BV$2=MAX((C139:BV139&gt;0)*($C$2:$BV$2)))*(C139:BV139&gt;0),)),"")</f>
        <v>9.6999999999999993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16</v>
      </c>
      <c r="R139" s="4">
        <v>16</v>
      </c>
      <c r="S139" s="2"/>
      <c r="T139" s="2">
        <v>16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9.6999999999999993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1:74" ht="11.25" customHeight="1" x14ac:dyDescent="0.2">
      <c r="A140" s="10">
        <f t="shared" si="2"/>
        <v>23</v>
      </c>
      <c r="B140" s="13">
        <f t="array" ref="B140">IFERROR(INDEX(C140:BV140,MATCH(1,($C$2:$BV$2=MAX((C140:BV140&gt;0)*($C$2:$BV$2)))*(C140:BV140&gt;0),)),"")</f>
        <v>23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4"/>
      <c r="S140" s="2"/>
      <c r="T140" s="2"/>
      <c r="U140" s="2"/>
      <c r="V140" s="2"/>
      <c r="W140" s="2"/>
      <c r="X140" s="2"/>
      <c r="Y140" s="2"/>
      <c r="Z140" s="2"/>
      <c r="AA140" s="2">
        <v>27</v>
      </c>
      <c r="AB140" s="2"/>
      <c r="AC140" s="2"/>
      <c r="AD140" s="2"/>
      <c r="AE140" s="2">
        <v>27</v>
      </c>
      <c r="AF140" s="2"/>
      <c r="AG140" s="2"/>
      <c r="AH140" s="2">
        <v>23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1:74" ht="11.25" customHeight="1" x14ac:dyDescent="0.2">
      <c r="A141" s="10">
        <f t="shared" si="2"/>
        <v>13.71</v>
      </c>
      <c r="B141" s="13">
        <f t="array" ref="B141">IFERROR(INDEX(C141:BV141,MATCH(1,($C$2:$BV$2=MAX((C141:BV141&gt;0)*($C$2:$BV$2)))*(C141:BV141&gt;0),)),"")</f>
        <v>9.6999999999999993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>
        <v>9.6999999999999993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>
        <v>14.1</v>
      </c>
      <c r="BF141" s="2"/>
      <c r="BG141" s="2">
        <v>13.89</v>
      </c>
      <c r="BH141" s="2"/>
      <c r="BI141" s="2">
        <v>13.54</v>
      </c>
      <c r="BJ141" s="2"/>
      <c r="BK141" s="2"/>
      <c r="BL141" s="2">
        <v>13.21</v>
      </c>
      <c r="BM141" s="2"/>
      <c r="BN141" s="2">
        <v>13.71</v>
      </c>
      <c r="BO141" s="2"/>
      <c r="BP141" s="2"/>
      <c r="BQ141" s="2"/>
      <c r="BR141" s="2"/>
      <c r="BS141" s="2"/>
      <c r="BT141" s="2"/>
      <c r="BU141" s="2"/>
      <c r="BV141" s="2"/>
    </row>
    <row r="142" spans="1:74" ht="11.25" customHeight="1" x14ac:dyDescent="0.2">
      <c r="A142" s="10" t="str">
        <f t="shared" si="2"/>
        <v/>
      </c>
      <c r="B142" s="13" t="str">
        <f t="array" ref="B142">IFERROR(INDEX(C142:BV142,MATCH(1,($C$2:$BV$2=MAX((C142:BV142&gt;0)*($C$2:$BV$2)))*(C142:BV142&gt;0),)),"")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1:74" ht="11.25" customHeight="1" x14ac:dyDescent="0.2">
      <c r="A143" s="10">
        <f t="shared" si="2"/>
        <v>13.71</v>
      </c>
      <c r="B143" s="13">
        <f t="array" ref="B143">IFERROR(INDEX(C143:BV143,MATCH(1,($C$2:$BV$2=MAX((C143:BV143&gt;0)*($C$2:$BV$2)))*(C143:BV143&gt;0),)),"")</f>
        <v>9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>
        <v>9</v>
      </c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>
        <v>14.1</v>
      </c>
      <c r="BF143" s="2"/>
      <c r="BG143" s="2">
        <v>13.89</v>
      </c>
      <c r="BH143" s="2"/>
      <c r="BI143" s="2">
        <v>13.54</v>
      </c>
      <c r="BJ143" s="2"/>
      <c r="BK143" s="2"/>
      <c r="BL143" s="2">
        <v>13.21</v>
      </c>
      <c r="BM143" s="2"/>
      <c r="BN143" s="2">
        <v>13.71</v>
      </c>
      <c r="BO143" s="2"/>
      <c r="BP143" s="2"/>
      <c r="BQ143" s="2"/>
      <c r="BR143" s="2"/>
      <c r="BS143" s="2"/>
      <c r="BT143" s="2"/>
      <c r="BU143" s="2"/>
      <c r="BV143" s="2"/>
    </row>
    <row r="144" spans="1:74" ht="11.25" customHeight="1" x14ac:dyDescent="0.2">
      <c r="A144" s="10" t="str">
        <f t="shared" si="2"/>
        <v/>
      </c>
      <c r="B144" s="13" t="str">
        <f t="array" ref="B144">IFERROR(INDEX(C144:BV144,MATCH(1,($C$2:$BV$2=MAX((C144:BV144&gt;0)*($C$2:$BV$2)))*(C144:BV144&gt;0),)),"")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1:74" ht="11.25" customHeight="1" x14ac:dyDescent="0.2">
      <c r="A145" s="10">
        <f t="shared" si="2"/>
        <v>20</v>
      </c>
      <c r="B145" s="13">
        <f t="array" ref="B145">IFERROR(INDEX(C145:BV145,MATCH(1,($C$2:$BV$2=MAX((C145:BV145&gt;0)*($C$2:$BV$2)))*(C145:BV145&gt;0),)),"")</f>
        <v>20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4">
        <v>20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1:74" ht="11.25" customHeight="1" x14ac:dyDescent="0.2">
      <c r="A146" s="10">
        <f t="shared" si="2"/>
        <v>11.59</v>
      </c>
      <c r="B146" s="13">
        <f t="array" ref="B146">IFERROR(INDEX(C146:BV146,MATCH(1,($C$2:$BV$2=MAX((C146:BV146&gt;0)*($C$2:$BV$2)))*(C146:BV146&gt;0),)),"")</f>
        <v>8.5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8.5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>
        <v>11.91</v>
      </c>
      <c r="BF146" s="2"/>
      <c r="BG146" s="2">
        <v>11.73</v>
      </c>
      <c r="BH146" s="2"/>
      <c r="BI146" s="2">
        <v>11.44</v>
      </c>
      <c r="BJ146" s="2"/>
      <c r="BK146" s="2"/>
      <c r="BL146" s="2">
        <v>11.16</v>
      </c>
      <c r="BM146" s="2"/>
      <c r="BN146" s="2">
        <v>11.59</v>
      </c>
      <c r="BO146" s="2"/>
      <c r="BP146" s="2"/>
      <c r="BQ146" s="2"/>
      <c r="BR146" s="2"/>
      <c r="BS146" s="2"/>
      <c r="BT146" s="2"/>
      <c r="BU146" s="2"/>
      <c r="BV146" s="2"/>
    </row>
    <row r="147" spans="1:74" ht="11.25" customHeight="1" x14ac:dyDescent="0.2">
      <c r="A147" s="10" t="str">
        <f t="shared" si="2"/>
        <v/>
      </c>
      <c r="B147" s="13" t="str">
        <f t="array" ref="B147">IFERROR(INDEX(C147:BV147,MATCH(1,($C$2:$BV$2=MAX((C147:BV147&gt;0)*($C$2:$BV$2)))*(C147:BV147&gt;0),)),"")</f>
        <v/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1:74" ht="11.25" customHeight="1" x14ac:dyDescent="0.2">
      <c r="A148" s="10">
        <f t="shared" si="2"/>
        <v>10.53</v>
      </c>
      <c r="B148" s="13">
        <f t="array" ref="B148">IFERROR(INDEX(C148:BV148,MATCH(1,($C$2:$BV$2=MAX((C148:BV148&gt;0)*($C$2:$BV$2)))*(C148:BV148&gt;0),)),"")</f>
        <v>10.53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>
        <v>10.19</v>
      </c>
      <c r="BH148" s="2"/>
      <c r="BI148" s="2"/>
      <c r="BJ148" s="2"/>
      <c r="BK148" s="2"/>
      <c r="BL148" s="2">
        <v>9.69</v>
      </c>
      <c r="BM148" s="2"/>
      <c r="BN148" s="2">
        <v>10.53</v>
      </c>
      <c r="BO148" s="2"/>
      <c r="BP148" s="2"/>
      <c r="BQ148" s="2"/>
      <c r="BR148" s="2"/>
      <c r="BS148" s="2"/>
      <c r="BT148" s="2"/>
      <c r="BU148" s="2"/>
      <c r="BV148" s="2"/>
    </row>
    <row r="149" spans="1:74" ht="11.25" customHeight="1" x14ac:dyDescent="0.2">
      <c r="A149" s="10">
        <f t="shared" si="2"/>
        <v>17.14</v>
      </c>
      <c r="B149" s="13">
        <f t="array" ref="B149">IFERROR(INDEX(C149:BV149,MATCH(1,($C$2:$BV$2=MAX((C149:BV149&gt;0)*($C$2:$BV$2)))*(C149:BV149&gt;0),)),"")</f>
        <v>17.14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>
        <v>17.14</v>
      </c>
      <c r="BO149" s="2"/>
      <c r="BP149" s="2"/>
      <c r="BQ149" s="2"/>
      <c r="BR149" s="2"/>
      <c r="BS149" s="2"/>
      <c r="BT149" s="2"/>
      <c r="BU149" s="2"/>
      <c r="BV149" s="2"/>
    </row>
    <row r="150" spans="1:74" ht="11.25" customHeight="1" x14ac:dyDescent="0.2">
      <c r="A150" s="10">
        <f t="shared" si="2"/>
        <v>13.57</v>
      </c>
      <c r="B150" s="13">
        <f t="array" ref="B150">IFERROR(INDEX(C150:BV150,MATCH(1,($C$2:$BV$2=MAX((C150:BV150&gt;0)*($C$2:$BV$2)))*(C150:BV150&gt;0),)),"")</f>
        <v>13.57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>
        <v>13.78</v>
      </c>
      <c r="BF150" s="2">
        <v>15.51</v>
      </c>
      <c r="BG150" s="2">
        <v>13.75</v>
      </c>
      <c r="BH150" s="2"/>
      <c r="BI150" s="2"/>
      <c r="BJ150" s="2"/>
      <c r="BK150" s="2"/>
      <c r="BL150" s="2">
        <v>13.08</v>
      </c>
      <c r="BM150" s="2"/>
      <c r="BN150" s="2">
        <v>13.57</v>
      </c>
      <c r="BO150" s="2"/>
      <c r="BP150" s="2"/>
      <c r="BQ150" s="2"/>
      <c r="BR150" s="2"/>
      <c r="BS150" s="2"/>
      <c r="BT150" s="2"/>
      <c r="BU150" s="2"/>
      <c r="BV150" s="2"/>
    </row>
    <row r="151" spans="1:74" ht="11.25" customHeight="1" x14ac:dyDescent="0.2">
      <c r="A151" s="10">
        <f t="shared" si="2"/>
        <v>35</v>
      </c>
      <c r="B151" s="13">
        <f t="array" ref="B151">IFERROR(INDEX(C151:BV151,MATCH(1,($C$2:$BV$2=MAX((C151:BV151&gt;0)*($C$2:$BV$2)))*(C151:BV151&gt;0),)),"")</f>
        <v>35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>
        <v>35</v>
      </c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1:74" ht="11.25" customHeight="1" x14ac:dyDescent="0.2">
      <c r="A152" s="10">
        <f t="shared" si="2"/>
        <v>20</v>
      </c>
      <c r="B152" s="13">
        <f t="array" ref="B152">IFERROR(INDEX(C152:BV152,MATCH(1,($C$2:$BV$2=MAX((C152:BV152&gt;0)*($C$2:$BV$2)))*(C152:BV152&gt;0),)),"")</f>
        <v>20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20</v>
      </c>
      <c r="R152" s="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1:74" ht="11.25" customHeight="1" x14ac:dyDescent="0.2">
      <c r="A153" s="10">
        <f t="shared" si="2"/>
        <v>13.11</v>
      </c>
      <c r="B153" s="13">
        <f t="array" ref="B153">IFERROR(INDEX(C153:BV153,MATCH(1,($C$2:$BV$2=MAX((C153:BV153&gt;0)*($C$2:$BV$2)))*(C153:BV153&gt;0),)),"")</f>
        <v>13.11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>
        <v>14.99</v>
      </c>
      <c r="BG153" s="2">
        <v>13.28</v>
      </c>
      <c r="BH153" s="2"/>
      <c r="BI153" s="2"/>
      <c r="BJ153" s="2"/>
      <c r="BK153" s="2"/>
      <c r="BL153" s="2">
        <v>12.64</v>
      </c>
      <c r="BM153" s="2"/>
      <c r="BN153" s="2">
        <v>13.11</v>
      </c>
      <c r="BO153" s="2"/>
      <c r="BP153" s="2"/>
      <c r="BQ153" s="2"/>
      <c r="BR153" s="2"/>
      <c r="BS153" s="2"/>
      <c r="BT153" s="2"/>
      <c r="BU153" s="2"/>
      <c r="BV153" s="2"/>
    </row>
    <row r="154" spans="1:74" ht="11.25" customHeight="1" x14ac:dyDescent="0.2">
      <c r="A154" s="10" t="str">
        <f t="shared" si="2"/>
        <v/>
      </c>
      <c r="B154" s="13" t="str">
        <f t="array" ref="B154">IFERROR(INDEX(C154:BV154,MATCH(1,($C$2:$BV$2=MAX((C154:BV154&gt;0)*($C$2:$BV$2)))*(C154:BV154&gt;0),)),"")</f>
        <v/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1:74" ht="11.25" customHeight="1" x14ac:dyDescent="0.2">
      <c r="A155" s="10">
        <f t="shared" si="2"/>
        <v>41</v>
      </c>
      <c r="B155" s="13">
        <f t="array" ref="B155">IFERROR(INDEX(C155:BV155,MATCH(1,($C$2:$BV$2=MAX((C155:BV155&gt;0)*($C$2:$BV$2)))*(C155:BV155&gt;0),)),"")</f>
        <v>41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4"/>
      <c r="S155" s="2"/>
      <c r="T155" s="2"/>
      <c r="U155" s="2"/>
      <c r="V155" s="2"/>
      <c r="W155" s="2"/>
      <c r="X155" s="2">
        <v>46</v>
      </c>
      <c r="Y155" s="2">
        <v>46</v>
      </c>
      <c r="Z155" s="2">
        <v>41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1:74" ht="11.25" customHeight="1" x14ac:dyDescent="0.2">
      <c r="A156" s="10">
        <f t="shared" si="2"/>
        <v>12.16</v>
      </c>
      <c r="B156" s="13">
        <f t="array" ref="B156">IFERROR(INDEX(C156:BV156,MATCH(1,($C$2:$BV$2=MAX((C156:BV156&gt;0)*($C$2:$BV$2)))*(C156:BV156&gt;0),)),"")</f>
        <v>10.199999999999999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10.199999999999999</v>
      </c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>
        <v>13.11</v>
      </c>
      <c r="BF156" s="2">
        <v>14.87</v>
      </c>
      <c r="BG156" s="2">
        <v>12.91</v>
      </c>
      <c r="BH156" s="2"/>
      <c r="BI156" s="2">
        <v>12.85</v>
      </c>
      <c r="BJ156" s="2"/>
      <c r="BK156" s="2"/>
      <c r="BL156" s="2">
        <v>12.16</v>
      </c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1:74" ht="11.25" customHeight="1" x14ac:dyDescent="0.2">
      <c r="A157" s="10">
        <f t="shared" si="2"/>
        <v>18.399999999999999</v>
      </c>
      <c r="B157" s="13">
        <f t="array" ref="B157">IFERROR(INDEX(C157:BV157,MATCH(1,($C$2:$BV$2=MAX((C157:BV157&gt;0)*($C$2:$BV$2)))*(C157:BV157&gt;0),)),"")</f>
        <v>18.399999999999999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>
        <v>20.04</v>
      </c>
      <c r="BI157" s="2"/>
      <c r="BJ157" s="2"/>
      <c r="BK157" s="2"/>
      <c r="BL157" s="2">
        <v>18.399999999999999</v>
      </c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1:74" ht="11.25" customHeight="1" x14ac:dyDescent="0.2">
      <c r="A158" s="10">
        <f t="shared" si="2"/>
        <v>13.41</v>
      </c>
      <c r="B158" s="13">
        <f t="array" ref="B158">IFERROR(INDEX(C158:BV158,MATCH(1,($C$2:$BV$2=MAX((C158:BV158&gt;0)*($C$2:$BV$2)))*(C158:BV158&gt;0),)),"")</f>
        <v>13.41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>
        <v>13.59</v>
      </c>
      <c r="BH158" s="2"/>
      <c r="BI158" s="2">
        <v>13.24</v>
      </c>
      <c r="BJ158" s="2"/>
      <c r="BK158" s="2"/>
      <c r="BL158" s="2">
        <v>12.93</v>
      </c>
      <c r="BM158" s="2"/>
      <c r="BN158" s="2">
        <v>13.41</v>
      </c>
      <c r="BO158" s="2"/>
      <c r="BP158" s="2"/>
      <c r="BQ158" s="2"/>
      <c r="BR158" s="2"/>
      <c r="BS158" s="2"/>
      <c r="BT158" s="2"/>
      <c r="BU158" s="2"/>
      <c r="BV158" s="2"/>
    </row>
    <row r="159" spans="1:74" ht="11.25" customHeight="1" x14ac:dyDescent="0.2">
      <c r="A159" s="10">
        <f t="shared" si="2"/>
        <v>26.25</v>
      </c>
      <c r="B159" s="13">
        <f t="array" ref="B159">IFERROR(INDEX(C159:BV159,MATCH(1,($C$2:$BV$2=MAX((C159:BV159&gt;0)*($C$2:$BV$2)))*(C159:BV159&gt;0),)),"")</f>
        <v>26.25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>
        <v>20.48</v>
      </c>
      <c r="BR159" s="2"/>
      <c r="BS159" s="2"/>
      <c r="BT159" s="2">
        <v>20.07</v>
      </c>
      <c r="BU159" s="2">
        <v>26.25</v>
      </c>
      <c r="BV159" s="2"/>
    </row>
    <row r="160" spans="1:74" ht="11.25" customHeight="1" x14ac:dyDescent="0.2">
      <c r="A160" s="10">
        <f t="shared" si="2"/>
        <v>22.13</v>
      </c>
      <c r="B160" s="13">
        <f t="array" ref="B160">IFERROR(INDEX(C160:BV160,MATCH(1,($C$2:$BV$2=MAX((C160:BV160&gt;0)*($C$2:$BV$2)))*(C160:BV160&gt;0),)),"")</f>
        <v>22.13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>
        <v>22.58</v>
      </c>
      <c r="BP160" s="2"/>
      <c r="BQ160" s="2">
        <v>22.58</v>
      </c>
      <c r="BR160" s="2"/>
      <c r="BS160" s="2"/>
      <c r="BT160" s="2">
        <v>22.13</v>
      </c>
      <c r="BU160" s="2">
        <v>22.13</v>
      </c>
      <c r="BV160" s="2"/>
    </row>
    <row r="161" spans="1:74" ht="11.25" customHeight="1" x14ac:dyDescent="0.2">
      <c r="A161" s="10">
        <f t="shared" si="2"/>
        <v>13.71</v>
      </c>
      <c r="B161" s="13">
        <f t="array" ref="B161">IFERROR(INDEX(C161:BV161,MATCH(1,($C$2:$BV$2=MAX((C161:BV161&gt;0)*($C$2:$BV$2)))*(C161:BV161&gt;0),)),"")</f>
        <v>13.71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>
        <v>14.1</v>
      </c>
      <c r="BF161" s="2"/>
      <c r="BG161" s="2">
        <v>13.89</v>
      </c>
      <c r="BH161" s="2"/>
      <c r="BI161" s="2">
        <v>13.54</v>
      </c>
      <c r="BJ161" s="2"/>
      <c r="BK161" s="2"/>
      <c r="BL161" s="2">
        <v>13.21</v>
      </c>
      <c r="BM161" s="2"/>
      <c r="BN161" s="2">
        <v>13.71</v>
      </c>
      <c r="BO161" s="2"/>
      <c r="BP161" s="2"/>
      <c r="BQ161" s="2"/>
      <c r="BR161" s="2"/>
      <c r="BS161" s="2"/>
      <c r="BT161" s="2"/>
      <c r="BU161" s="2"/>
      <c r="BV161" s="2"/>
    </row>
    <row r="162" spans="1:74" ht="11.25" customHeight="1" x14ac:dyDescent="0.2">
      <c r="A162" s="10">
        <f t="shared" si="2"/>
        <v>20.07</v>
      </c>
      <c r="B162" s="13">
        <f t="array" ref="B162">IFERROR(INDEX(C162:BV162,MATCH(1,($C$2:$BV$2=MAX((C162:BV162&gt;0)*($C$2:$BV$2)))*(C162:BV162&gt;0),)),"")</f>
        <v>12.5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>
        <v>12.5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>
        <v>19.43</v>
      </c>
      <c r="BQ162" s="2"/>
      <c r="BR162" s="2"/>
      <c r="BS162" s="2">
        <v>19.43</v>
      </c>
      <c r="BT162" s="2">
        <v>18.010000000000002</v>
      </c>
      <c r="BU162" s="2">
        <v>20.07</v>
      </c>
      <c r="BV162" s="2"/>
    </row>
    <row r="163" spans="1:74" ht="11.25" customHeight="1" x14ac:dyDescent="0.2">
      <c r="A163" s="10" t="str">
        <f t="shared" si="2"/>
        <v/>
      </c>
      <c r="B163" s="13" t="str">
        <f t="array" ref="B163">IFERROR(INDEX(C163:BV163,MATCH(1,($C$2:$BV$2=MAX((C163:BV163&gt;0)*($C$2:$BV$2)))*(C163:BV163&gt;0),)),"")</f>
        <v/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1:74" ht="11.25" customHeight="1" x14ac:dyDescent="0.2">
      <c r="A164" s="10" t="str">
        <f t="shared" si="2"/>
        <v/>
      </c>
      <c r="B164" s="13" t="str">
        <f t="array" ref="B164">IFERROR(INDEX(C164:BV164,MATCH(1,($C$2:$BV$2=MAX((C164:BV164&gt;0)*($C$2:$BV$2)))*(C164:BV164&gt;0),)),"")</f>
        <v/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1:74" ht="11.25" customHeight="1" x14ac:dyDescent="0.2">
      <c r="A165" s="10">
        <f t="shared" si="2"/>
        <v>9.5</v>
      </c>
      <c r="B165" s="13">
        <f t="array" ref="B165">IFERROR(INDEX(C165:BV165,MATCH(1,($C$2:$BV$2=MAX((C165:BV165&gt;0)*($C$2:$BV$2)))*(C165:BV165&gt;0),)),"")</f>
        <v>9.5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16</v>
      </c>
      <c r="R165" s="4">
        <v>16</v>
      </c>
      <c r="S165" s="2"/>
      <c r="T165" s="2">
        <v>16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>
        <v>9.5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1:74" ht="11.25" customHeight="1" x14ac:dyDescent="0.2">
      <c r="A166" s="10">
        <f t="shared" si="2"/>
        <v>22.13</v>
      </c>
      <c r="B166" s="13">
        <f t="array" ref="B166">IFERROR(INDEX(C166:BV166,MATCH(1,($C$2:$BV$2=MAX((C166:BV166&gt;0)*($C$2:$BV$2)))*(C166:BV166&gt;0),)),"")</f>
        <v>22.13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>
        <v>21.1</v>
      </c>
      <c r="BU166" s="2">
        <v>22.13</v>
      </c>
      <c r="BV166" s="2"/>
    </row>
    <row r="167" spans="1:74" ht="11.25" customHeight="1" x14ac:dyDescent="0.2">
      <c r="A167" s="10">
        <f t="shared" si="2"/>
        <v>12.41</v>
      </c>
      <c r="B167" s="13">
        <f t="array" ref="B167">IFERROR(INDEX(C167:BV167,MATCH(1,($C$2:$BV$2=MAX((C167:BV167&gt;0)*($C$2:$BV$2)))*(C167:BV167&gt;0),)),"")</f>
        <v>8.9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9.3000000000000007</v>
      </c>
      <c r="AJ167" s="2">
        <v>8.9</v>
      </c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>
        <v>13.37</v>
      </c>
      <c r="BF167" s="2">
        <v>15.17</v>
      </c>
      <c r="BG167" s="2">
        <v>13.17</v>
      </c>
      <c r="BH167" s="2"/>
      <c r="BI167" s="2">
        <v>13.1</v>
      </c>
      <c r="BJ167" s="2"/>
      <c r="BK167" s="2"/>
      <c r="BL167" s="2">
        <v>12.41</v>
      </c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1:74" ht="11.25" customHeight="1" x14ac:dyDescent="0.2">
      <c r="A168" s="10">
        <f t="shared" si="2"/>
        <v>20.07</v>
      </c>
      <c r="B168" s="13">
        <f t="array" ref="B168">IFERROR(INDEX(C168:BV168,MATCH(1,($C$2:$BV$2=MAX((C168:BV168&gt;0)*($C$2:$BV$2)))*(C168:BV168&gt;0),)),"")</f>
        <v>20.07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>
        <v>18.38</v>
      </c>
      <c r="BP168" s="2"/>
      <c r="BQ168" s="2">
        <v>19.43</v>
      </c>
      <c r="BR168" s="2">
        <v>19.43</v>
      </c>
      <c r="BS168" s="2"/>
      <c r="BT168" s="2">
        <v>18.010000000000002</v>
      </c>
      <c r="BU168" s="2">
        <v>20.07</v>
      </c>
      <c r="BV168" s="2"/>
    </row>
    <row r="169" spans="1:74" ht="11.25" customHeight="1" x14ac:dyDescent="0.2">
      <c r="A169" s="10" t="str">
        <f t="shared" si="2"/>
        <v/>
      </c>
      <c r="B169" s="13" t="str">
        <f t="array" ref="B169">IFERROR(INDEX(C169:BV169,MATCH(1,($C$2:$BV$2=MAX((C169:BV169&gt;0)*($C$2:$BV$2)))*(C169:BV169&gt;0),)),"")</f>
        <v/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1:74" ht="11.25" customHeight="1" x14ac:dyDescent="0.2">
      <c r="A170" s="10">
        <f t="shared" si="2"/>
        <v>9</v>
      </c>
      <c r="B170" s="13">
        <f t="array" ref="B170">IFERROR(INDEX(C170:BV170,MATCH(1,($C$2:$BV$2=MAX((C170:BV170&gt;0)*($C$2:$BV$2)))*(C170:BV170&gt;0),)),"")</f>
        <v>16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16</v>
      </c>
      <c r="R170" s="4">
        <v>16</v>
      </c>
      <c r="S170" s="2"/>
      <c r="T170" s="2">
        <v>16</v>
      </c>
      <c r="U170" s="2">
        <v>16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>
        <v>9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1:74" ht="11.25" customHeight="1" x14ac:dyDescent="0.2">
      <c r="A171" s="10">
        <f t="shared" si="2"/>
        <v>12.5</v>
      </c>
      <c r="B171" s="13">
        <f t="array" ref="B171">IFERROR(INDEX(C171:BV171,MATCH(1,($C$2:$BV$2=MAX((C171:BV171&gt;0)*($C$2:$BV$2)))*(C171:BV171&gt;0),)),"")</f>
        <v>20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>
        <v>20</v>
      </c>
      <c r="R171" s="4">
        <v>20</v>
      </c>
      <c r="S171" s="2"/>
      <c r="T171" s="2">
        <v>20</v>
      </c>
      <c r="U171" s="2">
        <v>20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>
        <v>12.5</v>
      </c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1:74" ht="11.25" customHeight="1" x14ac:dyDescent="0.2">
      <c r="A172" s="10" t="str">
        <f t="shared" si="2"/>
        <v/>
      </c>
      <c r="B172" s="13" t="str">
        <f t="array" ref="B172">IFERROR(INDEX(C172:BV172,MATCH(1,($C$2:$BV$2=MAX((C172:BV172&gt;0)*($C$2:$BV$2)))*(C172:BV172&gt;0),)),"")</f>
        <v/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1:74" ht="11.25" customHeight="1" x14ac:dyDescent="0.2">
      <c r="A173" s="10">
        <f t="shared" si="2"/>
        <v>13.38</v>
      </c>
      <c r="B173" s="13">
        <f t="array" ref="B173">IFERROR(INDEX(C173:BV173,MATCH(1,($C$2:$BV$2=MAX((C173:BV173&gt;0)*($C$2:$BV$2)))*(C173:BV173&gt;0),)),"")</f>
        <v>7.5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>
        <v>7.5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>
        <v>12.6</v>
      </c>
      <c r="BP173" s="2"/>
      <c r="BQ173" s="2">
        <v>11.55</v>
      </c>
      <c r="BR173" s="2"/>
      <c r="BS173" s="2"/>
      <c r="BT173" s="2">
        <v>11.32</v>
      </c>
      <c r="BU173" s="2">
        <v>13.38</v>
      </c>
      <c r="BV173" s="2"/>
    </row>
    <row r="174" spans="1:74" ht="11.25" customHeight="1" x14ac:dyDescent="0.2">
      <c r="A174" s="10">
        <f t="shared" si="2"/>
        <v>16</v>
      </c>
      <c r="B174" s="13">
        <f t="array" ref="B174">IFERROR(INDEX(C174:BV174,MATCH(1,($C$2:$BV$2=MAX((C174:BV174&gt;0)*($C$2:$BV$2)))*(C174:BV174&gt;0),)),"")</f>
        <v>16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>
        <v>16</v>
      </c>
      <c r="R174" s="4"/>
      <c r="S174" s="2"/>
      <c r="T174" s="2">
        <v>16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1:74" ht="11.25" customHeight="1" x14ac:dyDescent="0.2">
      <c r="A175" s="10">
        <f t="shared" si="2"/>
        <v>21.61</v>
      </c>
      <c r="B175" s="13">
        <f t="array" ref="B175">IFERROR(INDEX(C175:BV175,MATCH(1,($C$2:$BV$2=MAX((C175:BV175&gt;0)*($C$2:$BV$2)))*(C175:BV175&gt;0),)),"")</f>
        <v>21.61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>
        <v>21</v>
      </c>
      <c r="BS175" s="2"/>
      <c r="BT175" s="2"/>
      <c r="BU175" s="2">
        <v>21.61</v>
      </c>
      <c r="BV175" s="2"/>
    </row>
    <row r="176" spans="1:74" ht="11.25" customHeight="1" x14ac:dyDescent="0.2">
      <c r="A176" s="10">
        <f t="shared" si="2"/>
        <v>13.26</v>
      </c>
      <c r="B176" s="13">
        <f t="array" ref="B176">IFERROR(INDEX(C176:BV176,MATCH(1,($C$2:$BV$2=MAX((C176:BV176&gt;0)*($C$2:$BV$2)))*(C176:BV176&gt;0),)),"")</f>
        <v>13.26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>
        <v>13.26</v>
      </c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1:74" ht="11.25" customHeight="1" x14ac:dyDescent="0.2">
      <c r="A177" s="10">
        <f t="shared" si="2"/>
        <v>19.04</v>
      </c>
      <c r="B177" s="13">
        <f t="array" ref="B177">IFERROR(INDEX(C177:BV177,MATCH(1,($C$2:$BV$2=MAX((C177:BV177&gt;0)*($C$2:$BV$2)))*(C177:BV177&gt;0),)),"")</f>
        <v>12.5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>
        <v>12.5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>
        <v>18.38</v>
      </c>
      <c r="BP177" s="2"/>
      <c r="BQ177" s="2">
        <v>18.38</v>
      </c>
      <c r="BR177" s="2"/>
      <c r="BS177" s="2"/>
      <c r="BT177" s="2">
        <v>18.010000000000002</v>
      </c>
      <c r="BU177" s="2">
        <v>19.04</v>
      </c>
      <c r="BV177" s="2"/>
    </row>
    <row r="178" spans="1:74" ht="11.25" customHeight="1" x14ac:dyDescent="0.2">
      <c r="A178" s="10">
        <f t="shared" si="2"/>
        <v>19.55</v>
      </c>
      <c r="B178" s="13">
        <f t="array" ref="B178">IFERROR(INDEX(C178:BV178,MATCH(1,($C$2:$BV$2=MAX((C178:BV178&gt;0)*($C$2:$BV$2)))*(C178:BV178&gt;0),)),"")</f>
        <v>12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>
        <v>12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>
        <v>17.850000000000001</v>
      </c>
      <c r="BP178" s="2"/>
      <c r="BQ178" s="2">
        <v>17.850000000000001</v>
      </c>
      <c r="BR178" s="2">
        <v>18.899999999999999</v>
      </c>
      <c r="BS178" s="2"/>
      <c r="BT178" s="2">
        <v>17.489999999999998</v>
      </c>
      <c r="BU178" s="2">
        <v>19.55</v>
      </c>
      <c r="BV178" s="2"/>
    </row>
    <row r="179" spans="1:74" ht="11.25" customHeight="1" x14ac:dyDescent="0.2">
      <c r="A179" s="10">
        <f t="shared" si="2"/>
        <v>10.38</v>
      </c>
      <c r="B179" s="13">
        <f t="array" ref="B179">IFERROR(INDEX(C179:BV179,MATCH(1,($C$2:$BV$2=MAX((C179:BV179&gt;0)*($C$2:$BV$2)))*(C179:BV179&gt;0),)),"")</f>
        <v>10.38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>
        <v>10.5</v>
      </c>
      <c r="BB179" s="2">
        <v>11.39</v>
      </c>
      <c r="BC179" s="2">
        <v>10.38</v>
      </c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1:74" ht="11.25" customHeight="1" x14ac:dyDescent="0.2">
      <c r="A180" s="10">
        <f t="shared" si="2"/>
        <v>13.71</v>
      </c>
      <c r="B180" s="13">
        <f t="array" ref="B180">IFERROR(INDEX(C180:BV180,MATCH(1,($C$2:$BV$2=MAX((C180:BV180&gt;0)*($C$2:$BV$2)))*(C180:BV180&gt;0),)),"")</f>
        <v>9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>
        <v>9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>
        <v>13.37</v>
      </c>
      <c r="BE180" s="2">
        <v>14.1</v>
      </c>
      <c r="BF180" s="2"/>
      <c r="BG180" s="2">
        <v>13.89</v>
      </c>
      <c r="BH180" s="2"/>
      <c r="BI180" s="2">
        <v>13.54</v>
      </c>
      <c r="BJ180" s="2"/>
      <c r="BK180" s="2"/>
      <c r="BL180" s="2">
        <v>13.21</v>
      </c>
      <c r="BM180" s="2"/>
      <c r="BN180" s="2">
        <v>13.71</v>
      </c>
      <c r="BO180" s="2"/>
      <c r="BP180" s="2"/>
      <c r="BQ180" s="2"/>
      <c r="BR180" s="2"/>
      <c r="BS180" s="2"/>
      <c r="BT180" s="2"/>
      <c r="BU180" s="2"/>
      <c r="BV180" s="2"/>
    </row>
    <row r="181" spans="1:74" ht="11.25" customHeight="1" x14ac:dyDescent="0.2">
      <c r="A181" s="10">
        <f t="shared" si="2"/>
        <v>18.010000000000002</v>
      </c>
      <c r="B181" s="13">
        <f t="array" ref="B181">IFERROR(INDEX(C181:BV181,MATCH(1,($C$2:$BV$2=MAX((C181:BV181&gt;0)*($C$2:$BV$2)))*(C181:BV181&gt;0),)),"")</f>
        <v>9.5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>
        <v>9.5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>
        <v>19.43</v>
      </c>
      <c r="BP181" s="2"/>
      <c r="BQ181" s="2">
        <v>18.38</v>
      </c>
      <c r="BR181" s="2"/>
      <c r="BS181" s="2"/>
      <c r="BT181" s="2">
        <v>18.010000000000002</v>
      </c>
      <c r="BU181" s="2"/>
      <c r="BV181" s="2"/>
    </row>
    <row r="182" spans="1:74" ht="11.25" customHeight="1" x14ac:dyDescent="0.2">
      <c r="A182" s="10">
        <f t="shared" si="2"/>
        <v>29</v>
      </c>
      <c r="B182" s="13">
        <f t="array" ref="B182">IFERROR(INDEX(C182:BV182,MATCH(1,($C$2:$BV$2=MAX((C182:BV182&gt;0)*($C$2:$BV$2)))*(C182:BV182&gt;0),)),"")</f>
        <v>29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>
        <v>29</v>
      </c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1:74" ht="11.25" customHeight="1" x14ac:dyDescent="0.2">
      <c r="A183" s="10">
        <f t="shared" si="2"/>
        <v>30</v>
      </c>
      <c r="B183" s="13">
        <f t="array" ref="B183">IFERROR(INDEX(C183:BV183,MATCH(1,($C$2:$BV$2=MAX((C183:BV183&gt;0)*($C$2:$BV$2)))*(C183:BV183&gt;0),)),"")</f>
        <v>30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"/>
      <c r="S183" s="2"/>
      <c r="T183" s="2"/>
      <c r="U183" s="2"/>
      <c r="V183" s="2">
        <v>32.5</v>
      </c>
      <c r="W183" s="2"/>
      <c r="X183" s="2"/>
      <c r="Y183" s="2"/>
      <c r="Z183" s="2">
        <v>30</v>
      </c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1:74" ht="11.25" customHeight="1" x14ac:dyDescent="0.2">
      <c r="A184" s="10">
        <f t="shared" si="2"/>
        <v>11.59</v>
      </c>
      <c r="B184" s="13">
        <f t="array" ref="B184">IFERROR(INDEX(C184:BV184,MATCH(1,($C$2:$BV$2=MAX((C184:BV184&gt;0)*($C$2:$BV$2)))*(C184:BV184&gt;0),)),"")</f>
        <v>8.5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>
        <v>8.5</v>
      </c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>
        <v>11.91</v>
      </c>
      <c r="BF184" s="2"/>
      <c r="BG184" s="2">
        <v>11.73</v>
      </c>
      <c r="BH184" s="2"/>
      <c r="BI184" s="2">
        <v>11.44</v>
      </c>
      <c r="BJ184" s="2"/>
      <c r="BK184" s="2"/>
      <c r="BL184" s="2">
        <v>11.16</v>
      </c>
      <c r="BM184" s="2"/>
      <c r="BN184" s="2">
        <v>11.59</v>
      </c>
      <c r="BO184" s="2"/>
      <c r="BP184" s="2"/>
      <c r="BQ184" s="2"/>
      <c r="BR184" s="2"/>
      <c r="BS184" s="2"/>
      <c r="BT184" s="2"/>
      <c r="BU184" s="2"/>
      <c r="BV184" s="2"/>
    </row>
    <row r="185" spans="1:74" ht="11.25" customHeight="1" x14ac:dyDescent="0.2">
      <c r="A185" s="10">
        <f t="shared" si="2"/>
        <v>16</v>
      </c>
      <c r="B185" s="13">
        <f t="array" ref="B185">IFERROR(INDEX(C185:BV185,MATCH(1,($C$2:$BV$2=MAX((C185:BV185&gt;0)*($C$2:$BV$2)))*(C185:BV185&gt;0),)),"")</f>
        <v>16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>
        <v>16</v>
      </c>
      <c r="BA185" s="2">
        <v>16</v>
      </c>
      <c r="BB185" s="2">
        <v>16</v>
      </c>
      <c r="BC185" s="2">
        <v>16</v>
      </c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1:74" ht="11.25" customHeight="1" x14ac:dyDescent="0.2">
      <c r="A186" s="10" t="str">
        <f t="shared" si="2"/>
        <v/>
      </c>
      <c r="B186" s="13" t="str">
        <f t="array" ref="B186">IFERROR(INDEX(C186:BV186,MATCH(1,($C$2:$BV$2=MAX((C186:BV186&gt;0)*($C$2:$BV$2)))*(C186:BV186&gt;0),)),"")</f>
        <v/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1:74" ht="11.25" customHeight="1" x14ac:dyDescent="0.2">
      <c r="A187" s="10">
        <f t="shared" si="2"/>
        <v>13.92</v>
      </c>
      <c r="B187" s="13">
        <f t="array" ref="B187">IFERROR(INDEX(C187:BV187,MATCH(1,($C$2:$BV$2=MAX((C187:BV187&gt;0)*($C$2:$BV$2)))*(C187:BV187&gt;0),)),"")</f>
        <v>11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>
        <v>11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>
        <v>12.5</v>
      </c>
      <c r="BB187" s="2">
        <v>12.5</v>
      </c>
      <c r="BC187" s="2">
        <v>12.5</v>
      </c>
      <c r="BD187" s="2"/>
      <c r="BE187" s="2">
        <v>13.92</v>
      </c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1:74" ht="11.25" customHeight="1" x14ac:dyDescent="0.2">
      <c r="A188" s="10">
        <f t="shared" si="2"/>
        <v>9.5</v>
      </c>
      <c r="B188" s="13">
        <f t="array" ref="B188">IFERROR(INDEX(C188:BV188,MATCH(1,($C$2:$BV$2=MAX((C188:BV188&gt;0)*($C$2:$BV$2)))*(C188:BV188&gt;0),)),"")</f>
        <v>9.5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4"/>
      <c r="S188" s="2"/>
      <c r="T188" s="2"/>
      <c r="U188" s="2"/>
      <c r="V188" s="2"/>
      <c r="W188" s="2">
        <v>20</v>
      </c>
      <c r="X188" s="2">
        <v>20</v>
      </c>
      <c r="Y188" s="2">
        <v>20</v>
      </c>
      <c r="Z188" s="2">
        <v>20</v>
      </c>
      <c r="AA188" s="2">
        <v>24</v>
      </c>
      <c r="AB188" s="2"/>
      <c r="AC188" s="2"/>
      <c r="AD188" s="2">
        <v>23</v>
      </c>
      <c r="AE188" s="2"/>
      <c r="AF188" s="2"/>
      <c r="AG188" s="2"/>
      <c r="AH188" s="2"/>
      <c r="AI188" s="2"/>
      <c r="AJ188" s="2">
        <v>9.5</v>
      </c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1:74" ht="11.25" customHeight="1" x14ac:dyDescent="0.2">
      <c r="A189" s="10">
        <f t="shared" si="2"/>
        <v>30</v>
      </c>
      <c r="B189" s="13">
        <f t="array" ref="B189">IFERROR(INDEX(C189:BV189,MATCH(1,($C$2:$BV$2=MAX((C189:BV189&gt;0)*($C$2:$BV$2)))*(C189:BV189&gt;0),)),"")</f>
        <v>30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>
        <v>30</v>
      </c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1:74" ht="11.25" customHeight="1" x14ac:dyDescent="0.2">
      <c r="A190" s="10">
        <f t="shared" si="2"/>
        <v>17.489999999999998</v>
      </c>
      <c r="B190" s="13">
        <f t="array" ref="B190">IFERROR(INDEX(C190:BV190,MATCH(1,($C$2:$BV$2=MAX((C190:BV190&gt;0)*($C$2:$BV$2)))*(C190:BV190&gt;0),)),"")</f>
        <v>11.2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>
        <v>11.2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>
        <v>17.329999999999998</v>
      </c>
      <c r="BP190" s="2"/>
      <c r="BQ190" s="2">
        <v>17.329999999999998</v>
      </c>
      <c r="BR190" s="2"/>
      <c r="BS190" s="2"/>
      <c r="BT190" s="2">
        <v>16.98</v>
      </c>
      <c r="BU190" s="2">
        <v>17.489999999999998</v>
      </c>
      <c r="BV190" s="2"/>
    </row>
    <row r="191" spans="1:74" ht="11.25" customHeight="1" x14ac:dyDescent="0.2">
      <c r="A191" s="10">
        <f t="shared" si="2"/>
        <v>11.36</v>
      </c>
      <c r="B191" s="13">
        <f t="array" ref="B191">IFERROR(INDEX(C191:BV191,MATCH(1,($C$2:$BV$2=MAX((C191:BV191&gt;0)*($C$2:$BV$2)))*(C191:BV191&gt;0),)),"")</f>
        <v>7.5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>
        <v>7.5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>
        <v>11.29</v>
      </c>
      <c r="BE191" s="2">
        <v>11.91</v>
      </c>
      <c r="BF191" s="2"/>
      <c r="BG191" s="2">
        <v>11.5</v>
      </c>
      <c r="BH191" s="2"/>
      <c r="BI191" s="2"/>
      <c r="BJ191" s="2">
        <v>12.27</v>
      </c>
      <c r="BK191" s="2"/>
      <c r="BL191" s="2">
        <v>10.94</v>
      </c>
      <c r="BM191" s="2"/>
      <c r="BN191" s="2">
        <v>11.36</v>
      </c>
      <c r="BO191" s="2"/>
      <c r="BP191" s="2"/>
      <c r="BQ191" s="2"/>
      <c r="BR191" s="2"/>
      <c r="BS191" s="2"/>
      <c r="BT191" s="2"/>
      <c r="BU191" s="2"/>
      <c r="BV191" s="2"/>
    </row>
    <row r="192" spans="1:74" ht="11.25" customHeight="1" x14ac:dyDescent="0.2">
      <c r="A192" s="10" t="str">
        <f t="shared" si="2"/>
        <v/>
      </c>
      <c r="B192" s="13" t="str">
        <f t="array" ref="B192">IFERROR(INDEX(C192:BV192,MATCH(1,($C$2:$BV$2=MAX((C192:BV192&gt;0)*($C$2:$BV$2)))*(C192:BV192&gt;0),)),"")</f>
        <v/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</row>
    <row r="193" spans="1:74" ht="11.25" customHeight="1" x14ac:dyDescent="0.2">
      <c r="A193" s="10">
        <f t="shared" si="2"/>
        <v>13.6</v>
      </c>
      <c r="B193" s="13">
        <f t="array" ref="B193">IFERROR(INDEX(C193:BV193,MATCH(1,($C$2:$BV$2=MAX((C193:BV193&gt;0)*($C$2:$BV$2)))*(C193:BV193&gt;0),)),"")</f>
        <v>13.6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4"/>
      <c r="S193" s="2"/>
      <c r="T193" s="2"/>
      <c r="U193" s="2"/>
      <c r="V193" s="2"/>
      <c r="W193" s="2"/>
      <c r="X193" s="2"/>
      <c r="Y193" s="2"/>
      <c r="Z193" s="2"/>
      <c r="AA193" s="2">
        <v>33</v>
      </c>
      <c r="AB193" s="2"/>
      <c r="AC193" s="2">
        <v>33</v>
      </c>
      <c r="AD193" s="2">
        <v>33</v>
      </c>
      <c r="AE193" s="2">
        <v>33</v>
      </c>
      <c r="AF193" s="2"/>
      <c r="AG193" s="2">
        <v>33</v>
      </c>
      <c r="AH193" s="2">
        <v>32</v>
      </c>
      <c r="AI193" s="2"/>
      <c r="AJ193" s="2">
        <v>13.6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</row>
    <row r="194" spans="1:74" ht="11.25" customHeight="1" x14ac:dyDescent="0.2">
      <c r="A194" s="10">
        <f t="shared" si="2"/>
        <v>19</v>
      </c>
      <c r="B194" s="13">
        <f t="array" ref="B194">IFERROR(INDEX(C194:BV194,MATCH(1,($C$2:$BV$2=MAX((C194:BV194&gt;0)*($C$2:$BV$2)))*(C194:BV194&gt;0),)),"")</f>
        <v>19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4"/>
      <c r="S194" s="2"/>
      <c r="T194" s="2"/>
      <c r="U194" s="2"/>
      <c r="V194" s="2"/>
      <c r="W194" s="2"/>
      <c r="X194" s="2"/>
      <c r="Y194" s="2"/>
      <c r="Z194" s="2"/>
      <c r="AA194" s="2">
        <v>22</v>
      </c>
      <c r="AB194" s="2"/>
      <c r="AC194" s="2">
        <v>20</v>
      </c>
      <c r="AD194" s="2">
        <v>20</v>
      </c>
      <c r="AE194" s="2">
        <v>20</v>
      </c>
      <c r="AF194" s="2"/>
      <c r="AG194" s="2">
        <v>19</v>
      </c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</row>
    <row r="195" spans="1:74" ht="11.25" customHeight="1" x14ac:dyDescent="0.2">
      <c r="A195" s="10">
        <f t="shared" si="2"/>
        <v>8.5</v>
      </c>
      <c r="B195" s="13">
        <f t="array" ref="B195">IFERROR(INDEX(C195:BV195,MATCH(1,($C$2:$BV$2=MAX((C195:BV195&gt;0)*($C$2:$BV$2)))*(C195:BV195&gt;0),)),"")</f>
        <v>8.5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4"/>
      <c r="S195" s="2"/>
      <c r="T195" s="2"/>
      <c r="U195" s="2"/>
      <c r="V195" s="2">
        <v>17</v>
      </c>
      <c r="W195" s="2"/>
      <c r="X195" s="2"/>
      <c r="Y195" s="2"/>
      <c r="Z195" s="2"/>
      <c r="AA195" s="2"/>
      <c r="AB195" s="2"/>
      <c r="AC195" s="2"/>
      <c r="AD195" s="2"/>
      <c r="AE195" s="2">
        <v>22</v>
      </c>
      <c r="AF195" s="2"/>
      <c r="AG195" s="2">
        <v>21</v>
      </c>
      <c r="AH195" s="2"/>
      <c r="AI195" s="2"/>
      <c r="AJ195" s="2">
        <v>8.5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</row>
    <row r="196" spans="1:74" ht="11.25" customHeight="1" x14ac:dyDescent="0.2">
      <c r="A196" s="10">
        <f t="shared" ref="A196:A226" si="3">IFERROR(LOOKUP(9^9,C196:BV196),"")</f>
        <v>25</v>
      </c>
      <c r="B196" s="13">
        <f t="array" ref="B196">IFERROR(INDEX(C196:BV196,MATCH(1,($C$2:$BV$2=MAX((C196:BV196&gt;0)*($C$2:$BV$2)))*(C196:BV196&gt;0),)),"")</f>
        <v>25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4"/>
      <c r="S196" s="2"/>
      <c r="T196" s="2"/>
      <c r="U196" s="2"/>
      <c r="V196" s="2"/>
      <c r="W196" s="2"/>
      <c r="X196" s="2"/>
      <c r="Y196" s="2"/>
      <c r="Z196" s="2"/>
      <c r="AA196" s="2">
        <v>35</v>
      </c>
      <c r="AB196" s="2">
        <v>35</v>
      </c>
      <c r="AC196" s="2">
        <v>35</v>
      </c>
      <c r="AD196" s="2">
        <v>29</v>
      </c>
      <c r="AE196" s="2"/>
      <c r="AF196" s="2">
        <v>26</v>
      </c>
      <c r="AG196" s="2">
        <v>25</v>
      </c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</row>
    <row r="197" spans="1:74" ht="11.25" customHeight="1" x14ac:dyDescent="0.2">
      <c r="A197" s="10">
        <f t="shared" si="3"/>
        <v>8.5</v>
      </c>
      <c r="B197" s="13">
        <f t="array" ref="B197">IFERROR(INDEX(C197:BV197,MATCH(1,($C$2:$BV$2=MAX((C197:BV197&gt;0)*($C$2:$BV$2)))*(C197:BV197&gt;0),)),"")</f>
        <v>8.5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>
        <v>24</v>
      </c>
      <c r="AE197" s="2"/>
      <c r="AF197" s="2"/>
      <c r="AG197" s="2">
        <v>23</v>
      </c>
      <c r="AH197" s="2"/>
      <c r="AI197" s="2"/>
      <c r="AJ197" s="2">
        <v>8.5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</row>
    <row r="198" spans="1:74" ht="11.25" customHeight="1" x14ac:dyDescent="0.2">
      <c r="A198" s="10">
        <f t="shared" si="3"/>
        <v>13</v>
      </c>
      <c r="B198" s="13">
        <f t="array" ref="B198">IFERROR(INDEX(C198:BV198,MATCH(1,($C$2:$BV$2=MAX((C198:BV198&gt;0)*($C$2:$BV$2)))*(C198:BV198&gt;0),)),"")</f>
        <v>13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>
        <v>27</v>
      </c>
      <c r="AD198" s="2"/>
      <c r="AE198" s="2">
        <v>27</v>
      </c>
      <c r="AF198" s="2"/>
      <c r="AG198" s="2"/>
      <c r="AH198" s="2">
        <v>19</v>
      </c>
      <c r="AI198" s="2"/>
      <c r="AJ198" s="2">
        <v>13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</row>
    <row r="199" spans="1:74" ht="11.25" customHeight="1" x14ac:dyDescent="0.2">
      <c r="A199" s="10">
        <f t="shared" si="3"/>
        <v>17.02</v>
      </c>
      <c r="B199" s="13">
        <f t="array" ref="B199">IFERROR(INDEX(C199:BV199,MATCH(1,($C$2:$BV$2=MAX((C199:BV199&gt;0)*($C$2:$BV$2)))*(C199:BV199&gt;0),)),"")</f>
        <v>17.02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>
        <v>17.489999999999998</v>
      </c>
      <c r="BF199" s="2"/>
      <c r="BG199" s="2"/>
      <c r="BH199" s="2"/>
      <c r="BI199" s="2"/>
      <c r="BJ199" s="2"/>
      <c r="BK199" s="2"/>
      <c r="BL199" s="2"/>
      <c r="BM199" s="2"/>
      <c r="BN199" s="2">
        <v>17.02</v>
      </c>
      <c r="BO199" s="2"/>
      <c r="BP199" s="2"/>
      <c r="BQ199" s="2"/>
      <c r="BR199" s="2"/>
      <c r="BS199" s="2"/>
      <c r="BT199" s="2"/>
      <c r="BU199" s="2"/>
      <c r="BV199" s="2"/>
    </row>
    <row r="200" spans="1:74" ht="11.25" customHeight="1" x14ac:dyDescent="0.2">
      <c r="A200" s="10">
        <f t="shared" si="3"/>
        <v>20.58</v>
      </c>
      <c r="B200" s="13">
        <f t="array" ref="B200">IFERROR(INDEX(C200:BV200,MATCH(1,($C$2:$BV$2=MAX((C200:BV200&gt;0)*($C$2:$BV$2)))*(C200:BV200&gt;0),)),"")</f>
        <v>20.58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4"/>
      <c r="S200" s="2"/>
      <c r="T200" s="2"/>
      <c r="U200" s="2"/>
      <c r="V200" s="2"/>
      <c r="W200" s="2"/>
      <c r="X200" s="2"/>
      <c r="Y200" s="2"/>
      <c r="Z200" s="2"/>
      <c r="AA200" s="2"/>
      <c r="AB200" s="2">
        <v>32</v>
      </c>
      <c r="AC200" s="2">
        <v>32</v>
      </c>
      <c r="AD200" s="2">
        <v>32</v>
      </c>
      <c r="AE200" s="2"/>
      <c r="AF200" s="2"/>
      <c r="AG200" s="2">
        <v>30</v>
      </c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>
        <v>20.58</v>
      </c>
      <c r="BV200" s="2"/>
    </row>
    <row r="201" spans="1:74" ht="11.25" customHeight="1" x14ac:dyDescent="0.2">
      <c r="A201" s="10">
        <f t="shared" si="3"/>
        <v>14.7</v>
      </c>
      <c r="B201" s="13">
        <f t="array" ref="B201">IFERROR(INDEX(C201:BV201,MATCH(1,($C$2:$BV$2=MAX((C201:BV201&gt;0)*($C$2:$BV$2)))*(C201:BV201&gt;0),)),"")</f>
        <v>14.7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35</v>
      </c>
      <c r="AH201" s="2">
        <v>33</v>
      </c>
      <c r="AI201" s="2"/>
      <c r="AJ201" s="2">
        <v>14.7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</row>
    <row r="202" spans="1:74" ht="11.25" customHeight="1" x14ac:dyDescent="0.2">
      <c r="A202" s="10" t="str">
        <f t="shared" si="3"/>
        <v/>
      </c>
      <c r="B202" s="13" t="str">
        <f t="array" ref="B202">IFERROR(INDEX(C202:BV202,MATCH(1,($C$2:$BV$2=MAX((C202:BV202&gt;0)*($C$2:$BV$2)))*(C202:BV202&gt;0),)),"")</f>
        <v/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</row>
    <row r="203" spans="1:74" ht="11.25" customHeight="1" x14ac:dyDescent="0.2">
      <c r="A203" s="10">
        <f t="shared" si="3"/>
        <v>65.5</v>
      </c>
      <c r="B203" s="13">
        <f t="array" ref="B203">IFERROR(INDEX(C203:BV203,MATCH(1,($C$2:$BV$2=MAX((C203:BV203&gt;0)*($C$2:$BV$2)))*(C203:BV203&gt;0),)),"")</f>
        <v>65.5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4"/>
      <c r="S203" s="2"/>
      <c r="T203" s="2"/>
      <c r="U203" s="2"/>
      <c r="V203" s="2"/>
      <c r="W203" s="2"/>
      <c r="X203" s="2"/>
      <c r="Y203" s="2">
        <v>65.5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</row>
    <row r="204" spans="1:74" ht="11.25" customHeight="1" x14ac:dyDescent="0.2">
      <c r="A204" s="10" t="str">
        <f t="shared" si="3"/>
        <v/>
      </c>
      <c r="B204" s="13" t="str">
        <f t="array" ref="B204">IFERROR(INDEX(C204:BV204,MATCH(1,($C$2:$BV$2=MAX((C204:BV204&gt;0)*($C$2:$BV$2)))*(C204:BV204&gt;0),)),"")</f>
        <v/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</row>
    <row r="205" spans="1:74" ht="11.25" customHeight="1" x14ac:dyDescent="0.2">
      <c r="A205" s="10" t="str">
        <f t="shared" si="3"/>
        <v/>
      </c>
      <c r="B205" s="13" t="str">
        <f t="array" ref="B205">IFERROR(INDEX(C205:BV205,MATCH(1,($C$2:$BV$2=MAX((C205:BV205&gt;0)*($C$2:$BV$2)))*(C205:BV205&gt;0),)),"")</f>
        <v/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</row>
    <row r="206" spans="1:74" ht="11.25" customHeight="1" x14ac:dyDescent="0.2">
      <c r="A206" s="10">
        <f t="shared" si="3"/>
        <v>11.5</v>
      </c>
      <c r="B206" s="13">
        <f t="array" ref="B206">IFERROR(INDEX(C206:BV206,MATCH(1,($C$2:$BV$2=MAX((C206:BV206&gt;0)*($C$2:$BV$2)))*(C206:BV206&gt;0),)),"")</f>
        <v>20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>
        <v>20</v>
      </c>
      <c r="R206" s="4">
        <v>20</v>
      </c>
      <c r="S206" s="2"/>
      <c r="T206" s="2">
        <v>20</v>
      </c>
      <c r="U206" s="2">
        <v>20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>
        <v>11.5</v>
      </c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</row>
    <row r="207" spans="1:74" ht="11.25" customHeight="1" x14ac:dyDescent="0.2">
      <c r="A207" s="10">
        <f t="shared" si="3"/>
        <v>10.3</v>
      </c>
      <c r="B207" s="13">
        <f t="array" ref="B207">IFERROR(INDEX(C207:BV207,MATCH(1,($C$2:$BV$2=MAX((C207:BV207&gt;0)*($C$2:$BV$2)))*(C207:BV207&gt;0),)),"")</f>
        <v>10.3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4"/>
      <c r="S207" s="2"/>
      <c r="T207" s="2"/>
      <c r="U207" s="2"/>
      <c r="V207" s="2"/>
      <c r="W207" s="2"/>
      <c r="X207" s="2"/>
      <c r="Y207" s="2">
        <v>30.5</v>
      </c>
      <c r="Z207" s="2">
        <v>27</v>
      </c>
      <c r="AA207" s="2"/>
      <c r="AB207" s="2"/>
      <c r="AC207" s="2"/>
      <c r="AD207" s="2"/>
      <c r="AE207" s="2"/>
      <c r="AF207" s="2"/>
      <c r="AG207" s="2"/>
      <c r="AH207" s="2"/>
      <c r="AI207" s="2"/>
      <c r="AJ207" s="2">
        <v>10.3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</row>
    <row r="208" spans="1:74" ht="11.25" customHeight="1" x14ac:dyDescent="0.2">
      <c r="A208" s="10">
        <f t="shared" si="3"/>
        <v>9.7200000000000006</v>
      </c>
      <c r="B208" s="13">
        <f t="array" ref="B208">IFERROR(INDEX(C208:BV208,MATCH(1,($C$2:$BV$2=MAX((C208:BV208&gt;0)*($C$2:$BV$2)))*(C208:BV208&gt;0),)),"")</f>
        <v>9.7200000000000006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>
        <v>10.37</v>
      </c>
      <c r="BF208" s="2"/>
      <c r="BG208" s="2"/>
      <c r="BH208" s="2"/>
      <c r="BI208" s="2">
        <v>9.9600000000000009</v>
      </c>
      <c r="BJ208" s="2"/>
      <c r="BK208" s="2"/>
      <c r="BL208" s="2">
        <v>9.7200000000000006</v>
      </c>
      <c r="BM208" s="2"/>
      <c r="BN208" s="2"/>
      <c r="BO208" s="2"/>
      <c r="BP208" s="2"/>
      <c r="BQ208" s="2"/>
      <c r="BR208" s="2"/>
      <c r="BS208" s="2"/>
      <c r="BT208" s="2"/>
      <c r="BU208" s="2"/>
      <c r="BV208" s="2"/>
    </row>
    <row r="209" spans="1:74" ht="11.25" customHeight="1" x14ac:dyDescent="0.2">
      <c r="A209" s="10">
        <f t="shared" si="3"/>
        <v>13.76</v>
      </c>
      <c r="B209" s="13">
        <f t="array" ref="B209">IFERROR(INDEX(C209:BV209,MATCH(1,($C$2:$BV$2=MAX((C209:BV209&gt;0)*($C$2:$BV$2)))*(C209:BV209&gt;0),)),"")</f>
        <v>13.76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>
        <v>13.97</v>
      </c>
      <c r="BF209" s="2">
        <v>15.73</v>
      </c>
      <c r="BG209" s="2"/>
      <c r="BH209" s="2"/>
      <c r="BI209" s="2"/>
      <c r="BJ209" s="2"/>
      <c r="BK209" s="2"/>
      <c r="BL209" s="2">
        <v>13.26</v>
      </c>
      <c r="BM209" s="2"/>
      <c r="BN209" s="2">
        <v>13.76</v>
      </c>
      <c r="BO209" s="2"/>
      <c r="BP209" s="2"/>
      <c r="BQ209" s="2"/>
      <c r="BR209" s="2"/>
      <c r="BS209" s="2"/>
      <c r="BT209" s="2"/>
      <c r="BU209" s="2"/>
      <c r="BV209" s="2"/>
    </row>
    <row r="210" spans="1:74" ht="11.25" customHeight="1" x14ac:dyDescent="0.2">
      <c r="A210" s="10">
        <f t="shared" si="3"/>
        <v>15.2</v>
      </c>
      <c r="B210" s="13">
        <f t="array" ref="B210">IFERROR(INDEX(C210:BV210,MATCH(1,($C$2:$BV$2=MAX((C210:BV210&gt;0)*($C$2:$BV$2)))*(C210:BV210&gt;0),)),"")</f>
        <v>15.2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4">
        <v>20</v>
      </c>
      <c r="S210" s="2"/>
      <c r="T210" s="2">
        <v>20</v>
      </c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>
        <v>15.2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</row>
    <row r="211" spans="1:74" ht="11.25" customHeight="1" x14ac:dyDescent="0.2">
      <c r="A211" s="10">
        <f t="shared" si="3"/>
        <v>25.73</v>
      </c>
      <c r="B211" s="13">
        <f t="array" ref="B211">IFERROR(INDEX(C211:BV211,MATCH(1,($C$2:$BV$2=MAX((C211:BV211&gt;0)*($C$2:$BV$2)))*(C211:BV211&gt;0),)),"")</f>
        <v>25.73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>
        <v>25.73</v>
      </c>
      <c r="BR211" s="2"/>
      <c r="BS211" s="2"/>
      <c r="BT211" s="2"/>
      <c r="BU211" s="2"/>
      <c r="BV211" s="2"/>
    </row>
    <row r="212" spans="1:74" ht="11.25" customHeight="1" x14ac:dyDescent="0.2">
      <c r="A212" s="10">
        <f t="shared" si="3"/>
        <v>13.56</v>
      </c>
      <c r="B212" s="13">
        <f t="array" ref="B212">IFERROR(INDEX(C212:BV212,MATCH(1,($C$2:$BV$2=MAX((C212:BV212&gt;0)*($C$2:$BV$2)))*(C212:BV212&gt;0),)),"")</f>
        <v>13.56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4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>
        <v>13.39</v>
      </c>
      <c r="BJ212" s="2"/>
      <c r="BK212" s="2"/>
      <c r="BL212" s="2">
        <v>13.07</v>
      </c>
      <c r="BM212" s="2"/>
      <c r="BN212" s="2">
        <v>13.56</v>
      </c>
      <c r="BO212" s="2"/>
      <c r="BP212" s="2"/>
      <c r="BQ212" s="2"/>
      <c r="BR212" s="2"/>
      <c r="BS212" s="2"/>
      <c r="BT212" s="2"/>
      <c r="BU212" s="2"/>
      <c r="BV212" s="2"/>
    </row>
    <row r="213" spans="1:74" ht="11.25" customHeight="1" x14ac:dyDescent="0.2">
      <c r="A213" s="10">
        <f t="shared" si="3"/>
        <v>12.58</v>
      </c>
      <c r="B213" s="13">
        <f t="array" ref="B213">IFERROR(INDEX(C213:BV213,MATCH(1,($C$2:$BV$2=MAX((C213:BV213&gt;0)*($C$2:$BV$2)))*(C213:BV213&gt;0),)),"")</f>
        <v>12.58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4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>
        <v>13.42</v>
      </c>
      <c r="BF213" s="2">
        <v>14.92</v>
      </c>
      <c r="BG213" s="2"/>
      <c r="BH213" s="2"/>
      <c r="BI213" s="2"/>
      <c r="BJ213" s="2"/>
      <c r="BK213" s="2"/>
      <c r="BL213" s="2">
        <v>12.58</v>
      </c>
      <c r="BM213" s="2"/>
      <c r="BN213" s="2"/>
      <c r="BO213" s="2"/>
      <c r="BP213" s="2"/>
      <c r="BQ213" s="2"/>
      <c r="BR213" s="2"/>
      <c r="BS213" s="2"/>
      <c r="BT213" s="2"/>
      <c r="BU213" s="2"/>
      <c r="BV213" s="2"/>
    </row>
    <row r="214" spans="1:74" ht="11.25" customHeight="1" x14ac:dyDescent="0.2">
      <c r="A214" s="10">
        <f t="shared" si="3"/>
        <v>11.93</v>
      </c>
      <c r="B214" s="13">
        <f t="array" ref="B214">IFERROR(INDEX(C214:BV214,MATCH(1,($C$2:$BV$2=MAX((C214:BV214&gt;0)*($C$2:$BV$2)))*(C214:BV214&gt;0),)),"")</f>
        <v>11.93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4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>
        <v>12.73</v>
      </c>
      <c r="BF214" s="2"/>
      <c r="BG214" s="2"/>
      <c r="BH214" s="2"/>
      <c r="BI214" s="2">
        <v>12.22</v>
      </c>
      <c r="BJ214" s="2"/>
      <c r="BK214" s="2"/>
      <c r="BL214" s="2">
        <v>11.93</v>
      </c>
      <c r="BM214" s="2"/>
      <c r="BN214" s="2"/>
      <c r="BO214" s="2"/>
      <c r="BP214" s="2"/>
      <c r="BQ214" s="2"/>
      <c r="BR214" s="2"/>
      <c r="BS214" s="2"/>
      <c r="BT214" s="2"/>
      <c r="BU214" s="2"/>
      <c r="BV214" s="2"/>
    </row>
    <row r="215" spans="1:74" ht="11.25" customHeight="1" x14ac:dyDescent="0.2">
      <c r="A215" s="10" t="str">
        <f t="shared" si="3"/>
        <v/>
      </c>
      <c r="B215" s="13" t="str">
        <f t="array" ref="B215">IFERROR(INDEX(C215:BV215,MATCH(1,($C$2:$BV$2=MAX((C215:BV215&gt;0)*($C$2:$BV$2)))*(C215:BV215&gt;0),)),"")</f>
        <v/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4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</row>
    <row r="216" spans="1:74" ht="11.25" customHeight="1" x14ac:dyDescent="0.2">
      <c r="A216" s="10">
        <f t="shared" si="3"/>
        <v>13.11</v>
      </c>
      <c r="B216" s="13">
        <f t="array" ref="B216">IFERROR(INDEX(C216:BV216,MATCH(1,($C$2:$BV$2=MAX((C216:BV216&gt;0)*($C$2:$BV$2)))*(C216:BV216&gt;0),)),"")</f>
        <v>13.11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4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>
        <v>13.48</v>
      </c>
      <c r="BF216" s="2">
        <v>14.98</v>
      </c>
      <c r="BG216" s="2">
        <v>13.27</v>
      </c>
      <c r="BH216" s="2"/>
      <c r="BI216" s="2">
        <v>12.94</v>
      </c>
      <c r="BJ216" s="2"/>
      <c r="BK216" s="2"/>
      <c r="BL216" s="2">
        <v>12.63</v>
      </c>
      <c r="BM216" s="2"/>
      <c r="BN216" s="2">
        <v>13.11</v>
      </c>
      <c r="BO216" s="2"/>
      <c r="BP216" s="2"/>
      <c r="BQ216" s="2"/>
      <c r="BR216" s="2"/>
      <c r="BS216" s="2"/>
      <c r="BT216" s="2"/>
      <c r="BU216" s="2"/>
      <c r="BV216" s="2"/>
    </row>
    <row r="217" spans="1:74" ht="11.25" customHeight="1" x14ac:dyDescent="0.2">
      <c r="A217" s="10" t="str">
        <f t="shared" si="3"/>
        <v/>
      </c>
      <c r="B217" s="13" t="str">
        <f t="array" ref="B217">IFERROR(INDEX(C217:BV217,MATCH(1,($C$2:$BV$2=MAX((C217:BV217&gt;0)*($C$2:$BV$2)))*(C217:BV217&gt;0),)),"")</f>
        <v/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4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</row>
    <row r="218" spans="1:74" ht="11.25" customHeight="1" x14ac:dyDescent="0.2">
      <c r="A218" s="10">
        <f t="shared" si="3"/>
        <v>13.62</v>
      </c>
      <c r="B218" s="13">
        <f t="array" ref="B218">IFERROR(INDEX(C218:BV218,MATCH(1,($C$2:$BV$2=MAX((C218:BV218&gt;0)*($C$2:$BV$2)))*(C218:BV218&gt;0),)),"")</f>
        <v>13.62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>
        <v>14.01</v>
      </c>
      <c r="BF218" s="2">
        <v>15.57</v>
      </c>
      <c r="BG218" s="2">
        <v>13.81</v>
      </c>
      <c r="BH218" s="2"/>
      <c r="BI218" s="2">
        <v>13.45</v>
      </c>
      <c r="BJ218" s="2"/>
      <c r="BK218" s="2"/>
      <c r="BL218" s="2">
        <v>13.13</v>
      </c>
      <c r="BM218" s="2"/>
      <c r="BN218" s="2">
        <v>13.62</v>
      </c>
      <c r="BO218" s="2"/>
      <c r="BP218" s="2"/>
      <c r="BQ218" s="2"/>
      <c r="BR218" s="2"/>
      <c r="BS218" s="2"/>
      <c r="BT218" s="2"/>
      <c r="BU218" s="2"/>
      <c r="BV218" s="2"/>
    </row>
    <row r="219" spans="1:74" ht="11.25" customHeight="1" x14ac:dyDescent="0.2">
      <c r="A219" s="10" t="str">
        <f t="shared" si="3"/>
        <v/>
      </c>
      <c r="B219" s="13" t="str">
        <f t="array" ref="B219">IFERROR(INDEX(C219:BV219,MATCH(1,($C$2:$BV$2=MAX((C219:BV219&gt;0)*($C$2:$BV$2)))*(C219:BV219&gt;0),)),"")</f>
        <v/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</row>
    <row r="220" spans="1:74" ht="11.25" customHeight="1" x14ac:dyDescent="0.2">
      <c r="A220" s="10">
        <f t="shared" si="3"/>
        <v>20.58</v>
      </c>
      <c r="B220" s="13">
        <f t="array" ref="B220">IFERROR(INDEX(C220:BV220,MATCH(1,($C$2:$BV$2=MAX((C220:BV220&gt;0)*($C$2:$BV$2)))*(C220:BV220&gt;0),)),"")</f>
        <v>20.58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>
        <v>19.95</v>
      </c>
      <c r="BS220" s="2"/>
      <c r="BT220" s="2">
        <v>19.55</v>
      </c>
      <c r="BU220" s="2">
        <v>20.58</v>
      </c>
      <c r="BV220" s="2"/>
    </row>
    <row r="221" spans="1:74" ht="11.25" customHeight="1" x14ac:dyDescent="0.2">
      <c r="A221" s="10">
        <f t="shared" si="3"/>
        <v>13.71</v>
      </c>
      <c r="B221" s="13">
        <f t="array" ref="B221">IFERROR(INDEX(C221:BV221,MATCH(1,($C$2:$BV$2=MAX((C221:BV221&gt;0)*($C$2:$BV$2)))*(C221:BV221&gt;0),)),"")</f>
        <v>9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4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>
        <v>9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>
        <v>14.1</v>
      </c>
      <c r="BF221" s="2"/>
      <c r="BG221" s="2">
        <v>13.89</v>
      </c>
      <c r="BH221" s="2"/>
      <c r="BI221" s="2"/>
      <c r="BJ221" s="2"/>
      <c r="BK221" s="2"/>
      <c r="BL221" s="2">
        <v>13.21</v>
      </c>
      <c r="BM221" s="2"/>
      <c r="BN221" s="2">
        <v>13.71</v>
      </c>
      <c r="BO221" s="2"/>
      <c r="BP221" s="2"/>
      <c r="BQ221" s="2"/>
      <c r="BR221" s="2"/>
      <c r="BS221" s="2"/>
      <c r="BT221" s="2"/>
      <c r="BU221" s="2"/>
      <c r="BV221" s="2"/>
    </row>
    <row r="222" spans="1:74" ht="11.25" customHeight="1" x14ac:dyDescent="0.2">
      <c r="A222" s="10">
        <f t="shared" si="3"/>
        <v>23</v>
      </c>
      <c r="B222" s="13">
        <f t="array" ref="B222">IFERROR(INDEX(C222:BV222,MATCH(1,($C$2:$BV$2=MAX((C222:BV222&gt;0)*($C$2:$BV$2)))*(C222:BV222&gt;0),)),"")</f>
        <v>23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4"/>
      <c r="S222" s="2"/>
      <c r="T222" s="2"/>
      <c r="U222" s="2"/>
      <c r="V222" s="2"/>
      <c r="W222" s="2"/>
      <c r="X222" s="2"/>
      <c r="Y222" s="2"/>
      <c r="Z222" s="2"/>
      <c r="AA222" s="2">
        <v>22</v>
      </c>
      <c r="AB222" s="2">
        <v>22</v>
      </c>
      <c r="AC222" s="2">
        <v>22</v>
      </c>
      <c r="AD222" s="2">
        <v>22</v>
      </c>
      <c r="AE222" s="2">
        <v>22</v>
      </c>
      <c r="AF222" s="2"/>
      <c r="AG222" s="2">
        <v>23</v>
      </c>
      <c r="AH222" s="2">
        <v>23</v>
      </c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</row>
    <row r="223" spans="1:74" ht="11.25" customHeight="1" x14ac:dyDescent="0.2">
      <c r="A223" s="10">
        <f t="shared" si="3"/>
        <v>12.17</v>
      </c>
      <c r="B223" s="13">
        <f t="array" ref="B223">IFERROR(INDEX(C223:BV223,MATCH(1,($C$2:$BV$2=MAX((C223:BV223&gt;0)*($C$2:$BV$2)))*(C223:BV223&gt;0),)),"")</f>
        <v>10.5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>
        <v>10.199999999999999</v>
      </c>
      <c r="AJ223" s="2">
        <v>10.5</v>
      </c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>
        <v>13.12</v>
      </c>
      <c r="BF223" s="2">
        <v>14.88</v>
      </c>
      <c r="BG223" s="2">
        <v>12.92</v>
      </c>
      <c r="BH223" s="2"/>
      <c r="BI223" s="2"/>
      <c r="BJ223" s="2"/>
      <c r="BK223" s="2"/>
      <c r="BL223" s="2">
        <v>12.17</v>
      </c>
      <c r="BM223" s="2"/>
      <c r="BN223" s="2"/>
      <c r="BO223" s="2"/>
      <c r="BP223" s="2"/>
      <c r="BQ223" s="2"/>
      <c r="BR223" s="2"/>
      <c r="BS223" s="2"/>
      <c r="BT223" s="2"/>
      <c r="BU223" s="2"/>
      <c r="BV223" s="2"/>
    </row>
    <row r="224" spans="1:74" ht="11.25" customHeight="1" x14ac:dyDescent="0.2">
      <c r="A224" s="10">
        <f t="shared" si="3"/>
        <v>19.46</v>
      </c>
      <c r="B224" s="13">
        <f t="array" ref="B224">IFERROR(INDEX(C224:BV224,MATCH(1,($C$2:$BV$2=MAX((C224:BV224&gt;0)*($C$2:$BV$2)))*(C224:BV224&gt;0),)),"")</f>
        <v>19.46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>
        <v>19.46</v>
      </c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</row>
    <row r="225" spans="1:74" ht="11.25" customHeight="1" x14ac:dyDescent="0.2">
      <c r="A225" s="10">
        <f t="shared" si="3"/>
        <v>12.66</v>
      </c>
      <c r="B225" s="13">
        <f t="array" ref="B225">IFERROR(INDEX(C225:BV225,MATCH(1,($C$2:$BV$2=MAX((C225:BV225&gt;0)*($C$2:$BV$2)))*(C225:BV225&gt;0),)),"")</f>
        <v>10.199999999999999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>
        <v>10.199999999999999</v>
      </c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>
        <v>13.65</v>
      </c>
      <c r="BF225" s="2">
        <v>15.48</v>
      </c>
      <c r="BG225" s="2">
        <v>13.45</v>
      </c>
      <c r="BH225" s="2"/>
      <c r="BI225" s="2"/>
      <c r="BJ225" s="2"/>
      <c r="BK225" s="2"/>
      <c r="BL225" s="2">
        <v>12.66</v>
      </c>
      <c r="BM225" s="2"/>
      <c r="BN225" s="2"/>
      <c r="BO225" s="2"/>
      <c r="BP225" s="2"/>
      <c r="BQ225" s="2"/>
      <c r="BR225" s="2"/>
      <c r="BS225" s="2"/>
      <c r="BT225" s="2"/>
      <c r="BU225" s="2"/>
      <c r="BV225" s="2"/>
    </row>
    <row r="226" spans="1:74" ht="11.25" customHeight="1" x14ac:dyDescent="0.2">
      <c r="A226" s="10">
        <f t="shared" si="3"/>
        <v>13.54</v>
      </c>
      <c r="B226" s="13">
        <f t="array" ref="B226">IFERROR(INDEX(C226:BV226,MATCH(1,($C$2:$BV$2=MAX((C226:BV226&gt;0)*($C$2:$BV$2)))*(C226:BV226&gt;0),)),"")</f>
        <v>13.54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>
        <v>19.75</v>
      </c>
      <c r="BI226" s="2"/>
      <c r="BJ226" s="2"/>
      <c r="BK226" s="2"/>
      <c r="BL226" s="2">
        <v>18.14</v>
      </c>
      <c r="BM226" s="2"/>
      <c r="BN226" s="2">
        <v>13.54</v>
      </c>
      <c r="BO226" s="2"/>
      <c r="BP226" s="2"/>
      <c r="BQ226" s="2"/>
      <c r="BR226" s="2"/>
      <c r="BS226" s="2"/>
      <c r="BT226" s="2"/>
      <c r="BU226" s="2"/>
      <c r="BV226" s="2"/>
    </row>
  </sheetData>
  <autoFilter ref="A2:BV226">
    <sortState ref="A3:AL3390">
      <sortCondition ref="A2:A3390"/>
    </sortState>
  </autoFilter>
  <mergeCells count="9">
    <mergeCell ref="BO1:BV1"/>
    <mergeCell ref="BD1:BN1"/>
    <mergeCell ref="AZ1:BC1"/>
    <mergeCell ref="C1:P1"/>
    <mergeCell ref="Q1:U1"/>
    <mergeCell ref="V1:Z1"/>
    <mergeCell ref="AA1:AH1"/>
    <mergeCell ref="AI1:AJ1"/>
    <mergeCell ref="AK1:AY1"/>
  </mergeCells>
  <conditionalFormatting sqref="A3:B226">
    <cfRule type="expression" dxfId="0" priority="1" stopIfTrue="1">
      <formula>$A3&lt;&gt;$B3</formula>
    </cfRule>
  </conditionalFormatting>
  <hyperlinks>
    <hyperlink ref="A1" r:id="rId1" display="javascript://"/>
  </hyperlink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2018-02-23T06:03:35Z</cp:lastPrinted>
  <dcterms:created xsi:type="dcterms:W3CDTF">2018-02-23T06:03:35Z</dcterms:created>
  <dcterms:modified xsi:type="dcterms:W3CDTF">2018-02-28T19:21:03Z</dcterms:modified>
</cp:coreProperties>
</file>