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I4" i="1" l="1"/>
  <c r="H4" i="1" s="1"/>
  <c r="I3" i="1"/>
  <c r="H3" i="1" s="1"/>
  <c r="H2" i="1"/>
  <c r="I2" i="1"/>
  <c r="B2" i="1" l="1"/>
  <c r="B3" i="1"/>
  <c r="B4" i="1"/>
</calcChain>
</file>

<file path=xl/sharedStrings.xml><?xml version="1.0" encoding="utf-8"?>
<sst xmlns="http://schemas.openxmlformats.org/spreadsheetml/2006/main" count="13" uniqueCount="13">
  <si>
    <t>Васин Вася Васевич</t>
  </si>
  <si>
    <t>Сашкин Саша Сашович</t>
  </si>
  <si>
    <t>Иванов Иван Иваноич</t>
  </si>
  <si>
    <t>Итого Прошлый месяц</t>
  </si>
  <si>
    <t>Итого Текущий месяц</t>
  </si>
  <si>
    <t>Предыдущий месяц</t>
  </si>
  <si>
    <t>Текущий месяц</t>
  </si>
  <si>
    <t>Суммадолга</t>
  </si>
  <si>
    <t>ФИО должника</t>
  </si>
  <si>
    <t>Номер КД</t>
  </si>
  <si>
    <t>Дата выхода</t>
  </si>
  <si>
    <t>Дата входа</t>
  </si>
  <si>
    <t>Необходима формула для автоматического подсчета в столбце Н и I                                                Информация в столбце Е это предел выше которого не может быть подсчет в столбцах Н и I Например во второй строке в столбце F 9000 потом внесли информацию в столбец G 8000 она не более чем 9000 значит в столбец I идет 8000, далее в столбец  F внесли 3000 и учитывая что ранее вносили 8000 значит всего можно учесть в столбец Н 1000 (из столбца Е вычитаем столбец I и уже эта сумма будет пределом учета в столбце 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</si>
</sst>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206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rgb="FFFFFFFF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164" fontId="3" fillId="3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5" fontId="6" fillId="0" borderId="0" xfId="0" applyNumberFormat="1" applyFont="1"/>
    <xf numFmtId="164" fontId="1" fillId="0" borderId="0" xfId="0" applyNumberFormat="1" applyFont="1"/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tabSelected="1" workbookViewId="0">
      <selection activeCell="H2" sqref="H2"/>
    </sheetView>
  </sheetViews>
  <sheetFormatPr defaultRowHeight="15" x14ac:dyDescent="0.25"/>
  <cols>
    <col min="1" max="2" width="8.7109375" bestFit="1" customWidth="1"/>
    <col min="3" max="3" width="9.5703125" bestFit="1" customWidth="1"/>
    <col min="4" max="4" width="27.140625" bestFit="1" customWidth="1"/>
    <col min="5" max="5" width="9.28515625" bestFit="1" customWidth="1"/>
    <col min="6" max="6" width="9.140625" bestFit="1" customWidth="1"/>
    <col min="7" max="7" width="8.28515625" bestFit="1" customWidth="1"/>
    <col min="8" max="8" width="12.5703125" customWidth="1"/>
    <col min="10" max="10" width="42.85546875" customWidth="1"/>
  </cols>
  <sheetData>
    <row r="1" spans="1:10" ht="37.5" thickTop="1" thickBot="1" x14ac:dyDescent="0.3">
      <c r="A1" s="8" t="s">
        <v>11</v>
      </c>
      <c r="B1" s="8" t="s">
        <v>10</v>
      </c>
      <c r="C1" s="7" t="s">
        <v>9</v>
      </c>
      <c r="D1" s="7" t="s">
        <v>8</v>
      </c>
      <c r="E1" s="7" t="s">
        <v>7</v>
      </c>
      <c r="F1" s="7" t="s">
        <v>6</v>
      </c>
      <c r="G1" s="7" t="s">
        <v>5</v>
      </c>
      <c r="H1" s="6" t="s">
        <v>4</v>
      </c>
      <c r="I1" s="6" t="s">
        <v>3</v>
      </c>
    </row>
    <row r="2" spans="1:10" ht="15.75" thickTop="1" x14ac:dyDescent="0.25">
      <c r="A2" s="5">
        <v>43128</v>
      </c>
      <c r="B2" s="5">
        <f>A2+35</f>
        <v>43163</v>
      </c>
      <c r="C2" s="4">
        <v>111111111</v>
      </c>
      <c r="D2" s="3" t="s">
        <v>2</v>
      </c>
      <c r="E2" s="2">
        <v>9000</v>
      </c>
      <c r="F2" s="1">
        <v>3000</v>
      </c>
      <c r="G2" s="1">
        <v>8000</v>
      </c>
      <c r="H2" s="10">
        <f>MIN(E2-I2,F2)</f>
        <v>1000</v>
      </c>
      <c r="I2" s="11">
        <f>MIN(G2,E2)</f>
        <v>8000</v>
      </c>
    </row>
    <row r="3" spans="1:10" x14ac:dyDescent="0.25">
      <c r="A3" s="5">
        <v>43128</v>
      </c>
      <c r="B3" s="5">
        <f>A3+35</f>
        <v>43163</v>
      </c>
      <c r="C3" s="4">
        <v>222222222</v>
      </c>
      <c r="D3" s="3" t="s">
        <v>1</v>
      </c>
      <c r="E3" s="2">
        <v>15500</v>
      </c>
      <c r="F3" s="1">
        <v>10000</v>
      </c>
      <c r="G3" s="1">
        <v>1000</v>
      </c>
      <c r="H3" s="10">
        <f t="shared" ref="H3:H4" si="0">MIN(E3-I3,F3)</f>
        <v>10000</v>
      </c>
      <c r="I3" s="11">
        <f t="shared" ref="I3:I4" si="1">MIN(G3,E3)</f>
        <v>1000</v>
      </c>
    </row>
    <row r="4" spans="1:10" x14ac:dyDescent="0.25">
      <c r="A4" s="5">
        <v>43128</v>
      </c>
      <c r="B4" s="5">
        <f>A4+35</f>
        <v>43163</v>
      </c>
      <c r="C4" s="4">
        <v>333333333</v>
      </c>
      <c r="D4" s="3" t="s">
        <v>0</v>
      </c>
      <c r="E4" s="2">
        <v>8500</v>
      </c>
      <c r="F4" s="1">
        <v>18500</v>
      </c>
      <c r="G4" s="1">
        <v>0</v>
      </c>
      <c r="H4" s="10">
        <f t="shared" si="0"/>
        <v>8500</v>
      </c>
      <c r="I4" s="11">
        <f t="shared" si="1"/>
        <v>0</v>
      </c>
    </row>
    <row r="6" spans="1:10" ht="180" x14ac:dyDescent="0.25">
      <c r="J6" s="9" t="s">
        <v>12</v>
      </c>
    </row>
  </sheetData>
  <dataValidations count="3">
    <dataValidation allowBlank="1" showInputMessage="1" showErrorMessage="1" error="В поле может быть введенно только Время (ЧЧ:ММ:СС)" sqref="C1:C4"/>
    <dataValidation operator="greaterThanOrEqual" allowBlank="1" showInputMessage="1" showErrorMessage="1" errorTitle="Ошибка ввода" error="Могут быть введены значения только из раскрывающегося списка" sqref="E1:E4"/>
    <dataValidation operator="greaterThanOrEqual" allowBlank="1" showInputMessage="1" showErrorMessage="1" errorTitle="Ошибка ввода" error="В поле может быть введена только Дата (ДД.ММ.ГГГГ)" sqref="A1:B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ООО "Хоум Кредит Энд Финанс Банк"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IBarsukov</dc:creator>
  <cp:lastModifiedBy>Elena</cp:lastModifiedBy>
  <dcterms:created xsi:type="dcterms:W3CDTF">2018-03-14T08:35:55Z</dcterms:created>
  <dcterms:modified xsi:type="dcterms:W3CDTF">2018-03-14T20:29:42Z</dcterms:modified>
</cp:coreProperties>
</file>