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activeTab="1"/>
  </bookViews>
  <sheets>
    <sheet name="Отпуска" sheetId="1" r:id="rId1"/>
    <sheet name="Таблиц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2" i="2"/>
  <c r="E3" i="2"/>
  <c r="E4" i="2"/>
  <c r="E2" i="2"/>
</calcChain>
</file>

<file path=xl/comments1.xml><?xml version="1.0" encoding="utf-8"?>
<comments xmlns="http://schemas.openxmlformats.org/spreadsheetml/2006/main">
  <authors>
    <author>Ohotnik77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совпали номер "бригады" и "дата занятий" - появляется значение "ошибка"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"дата занятий" пересекается с периодом отпуска </t>
        </r>
        <r>
          <rPr>
            <sz val="9"/>
            <color indexed="81"/>
            <rFont val="Tahoma"/>
            <family val="2"/>
            <charset val="204"/>
          </rPr>
          <t>(лист - Отпуска)</t>
        </r>
        <r>
          <rPr>
            <b/>
            <sz val="9"/>
            <color indexed="81"/>
            <rFont val="Tahoma"/>
            <family val="2"/>
            <charset val="204"/>
          </rPr>
          <t xml:space="preserve"> - появляется значение "да"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<sst xmlns="http://schemas.openxmlformats.org/spreadsheetml/2006/main" count="24" uniqueCount="17">
  <si>
    <t>Иванов</t>
  </si>
  <si>
    <t>Петров</t>
  </si>
  <si>
    <t>Сидоров</t>
  </si>
  <si>
    <t>Фамилия</t>
  </si>
  <si>
    <t>Дата начала</t>
  </si>
  <si>
    <t>Дата конец</t>
  </si>
  <si>
    <t>Бригада</t>
  </si>
  <si>
    <t>Дата занятий</t>
  </si>
  <si>
    <t>Проверка</t>
  </si>
  <si>
    <t>Совпадение с отпуском</t>
  </si>
  <si>
    <t>Таблица планирования даты экзамена для водителей.</t>
  </si>
  <si>
    <t>Два основных условия:</t>
  </si>
  <si>
    <t>- дата экзамена (произвольное значение) не должна попадать на период отпуска;</t>
  </si>
  <si>
    <t>- если с одной бригады на одну дату попало более одного водителя, функция должна выдать соответствующую подсказку.</t>
  </si>
  <si>
    <t>В один день планируется три водителя на экзамен ПДД.</t>
  </si>
  <si>
    <t>Помогите найти решение.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</si>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</sst>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Ошибка&quot;;;"/>
    <numFmt numFmtId="169" formatCode="&quot;да&quot;;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4" fillId="0" borderId="0" xfId="0" applyFont="1"/>
    <xf numFmtId="168" fontId="1" fillId="6" borderId="1" xfId="0" applyNumberFormat="1" applyFont="1" applyFill="1" applyBorder="1" applyAlignment="1">
      <alignment horizontal="center" vertical="center"/>
    </xf>
    <xf numFmtId="169" fontId="1" fillId="6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2" sqref="C12"/>
    </sheetView>
  </sheetViews>
  <sheetFormatPr defaultRowHeight="15" x14ac:dyDescent="0.25"/>
  <cols>
    <col min="2" max="2" width="12.5703125" customWidth="1"/>
    <col min="3" max="3" width="15.5703125" customWidth="1"/>
  </cols>
  <sheetData>
    <row r="1" spans="1:3" ht="15.75" thickBot="1" x14ac:dyDescent="0.3">
      <c r="A1" s="6" t="s">
        <v>3</v>
      </c>
      <c r="B1" s="6" t="s">
        <v>4</v>
      </c>
      <c r="C1" s="6" t="s">
        <v>5</v>
      </c>
    </row>
    <row r="2" spans="1:3" x14ac:dyDescent="0.25">
      <c r="A2" s="13" t="s">
        <v>0</v>
      </c>
      <c r="B2" s="7">
        <v>43132</v>
      </c>
      <c r="C2" s="8">
        <v>43141</v>
      </c>
    </row>
    <row r="3" spans="1:3" ht="15.75" thickBot="1" x14ac:dyDescent="0.3">
      <c r="A3" s="14" t="s">
        <v>0</v>
      </c>
      <c r="B3" s="9">
        <v>43221</v>
      </c>
      <c r="C3" s="10">
        <v>43230</v>
      </c>
    </row>
    <row r="4" spans="1:3" x14ac:dyDescent="0.25">
      <c r="A4" s="15" t="s">
        <v>1</v>
      </c>
      <c r="B4" s="7">
        <v>43160</v>
      </c>
      <c r="C4" s="8">
        <v>43169</v>
      </c>
    </row>
    <row r="5" spans="1:3" ht="15.75" thickBot="1" x14ac:dyDescent="0.3">
      <c r="A5" s="16" t="s">
        <v>1</v>
      </c>
      <c r="B5" s="9">
        <v>43252</v>
      </c>
      <c r="C5" s="10">
        <v>43261</v>
      </c>
    </row>
    <row r="6" spans="1:3" x14ac:dyDescent="0.25">
      <c r="A6" s="11" t="s">
        <v>2</v>
      </c>
      <c r="B6" s="7">
        <v>43191</v>
      </c>
      <c r="C6" s="8">
        <v>43200</v>
      </c>
    </row>
    <row r="7" spans="1:3" ht="15.75" thickBot="1" x14ac:dyDescent="0.3">
      <c r="A7" s="12" t="s">
        <v>2</v>
      </c>
      <c r="B7" s="9">
        <v>43282</v>
      </c>
      <c r="C7" s="10">
        <v>43291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2" sqref="D2"/>
    </sheetView>
  </sheetViews>
  <sheetFormatPr defaultRowHeight="15" x14ac:dyDescent="0.25"/>
  <cols>
    <col min="3" max="3" width="18" customWidth="1"/>
    <col min="4" max="4" width="12.42578125" customWidth="1"/>
    <col min="5" max="5" width="13.7109375" customWidth="1"/>
  </cols>
  <sheetData>
    <row r="1" spans="1:11" ht="30" customHeight="1" x14ac:dyDescent="0.25">
      <c r="A1" s="3" t="s">
        <v>3</v>
      </c>
      <c r="B1" s="3" t="s">
        <v>6</v>
      </c>
      <c r="C1" s="3" t="s">
        <v>7</v>
      </c>
      <c r="D1" s="3" t="s">
        <v>8</v>
      </c>
      <c r="E1" s="5" t="s">
        <v>9</v>
      </c>
    </row>
    <row r="2" spans="1:11" x14ac:dyDescent="0.25">
      <c r="A2" s="4" t="s">
        <v>0</v>
      </c>
      <c r="B2" s="1">
        <v>1</v>
      </c>
      <c r="C2" s="2">
        <v>43133</v>
      </c>
      <c r="D2" s="18">
        <f>--(COUNTIF($B$2:$B$100,B2)&gt;1)</f>
        <v>1</v>
      </c>
      <c r="E2" s="19">
        <f>--(COUNTIFS(Отпуска!$A$2:$A$100,A2,Отпуска!$B$2:$B$100,"&lt;="&amp;C2,Отпуска!$C$2:$C$100,"&gt;="&amp;C2)=1)</f>
        <v>1</v>
      </c>
    </row>
    <row r="3" spans="1:11" x14ac:dyDescent="0.25">
      <c r="A3" s="1" t="s">
        <v>1</v>
      </c>
      <c r="B3" s="1">
        <v>2</v>
      </c>
      <c r="C3" s="20">
        <v>43253</v>
      </c>
      <c r="D3" s="18">
        <f t="shared" ref="D3:D4" si="0">--(COUNTIF($B$2:$B$100,B3)&gt;1)</f>
        <v>0</v>
      </c>
      <c r="E3" s="19">
        <f>--(COUNTIFS(Отпуска!$A$2:$A$100,A3,Отпуска!$B$2:$B$100,"&lt;="&amp;C3,Отпуска!$C$2:$C$100,"&gt;="&amp;C3)=1)</f>
        <v>1</v>
      </c>
      <c r="F3" t="s">
        <v>16</v>
      </c>
    </row>
    <row r="4" spans="1:11" x14ac:dyDescent="0.25">
      <c r="A4" s="1" t="s">
        <v>2</v>
      </c>
      <c r="B4" s="1">
        <v>1</v>
      </c>
      <c r="C4" s="2">
        <v>43133</v>
      </c>
      <c r="D4" s="18">
        <f t="shared" si="0"/>
        <v>1</v>
      </c>
      <c r="E4" s="19">
        <f>--(COUNTIFS(Отпуска!$A$2:$A$100,A4,Отпуска!$B$2:$B$100,"&lt;="&amp;C4,Отпуска!$C$2:$C$100,"&gt;="&amp;C4)=1)</f>
        <v>0</v>
      </c>
      <c r="K4" s="17" t="s">
        <v>10</v>
      </c>
    </row>
    <row r="5" spans="1:11" x14ac:dyDescent="0.25">
      <c r="K5" s="17" t="s">
        <v>11</v>
      </c>
    </row>
    <row r="6" spans="1:11" x14ac:dyDescent="0.25">
      <c r="K6" s="17" t="s">
        <v>12</v>
      </c>
    </row>
    <row r="7" spans="1:11" x14ac:dyDescent="0.25">
      <c r="K7" s="17" t="s">
        <v>13</v>
      </c>
    </row>
    <row r="8" spans="1:11" x14ac:dyDescent="0.25">
      <c r="K8" s="17" t="s">
        <v>14</v>
      </c>
    </row>
    <row r="9" spans="1:11" x14ac:dyDescent="0.25">
      <c r="K9" s="17" t="s">
        <v>15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Отпуска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Ohotnik77</dc:creator>
  <cp:lastModifiedBy>Che79</cp:lastModifiedBy>
  <dcterms:created xsi:type="dcterms:W3CDTF">2018-03-19T18:33:40Z</dcterms:created>
  <dcterms:modified xsi:type="dcterms:W3CDTF">2018-03-19T19:50:24Z</dcterms:modified>
</cp:coreProperties>
</file>