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9010" windowHeight="11700"/>
  </bookViews>
  <sheets>
    <sheet name="книга1" sheetId="1" r:id="rId1"/>
    <sheet name="книга2" sheetId="3" r:id="rId2"/>
    <sheet name="книга3" sheetId="4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  <c r="G3" i="1"/>
  <c r="G4" i="1"/>
  <c r="G5" i="1"/>
  <c r="G6" i="1"/>
  <c r="G7" i="1"/>
  <c r="G8" i="1"/>
  <c r="G9" i="1"/>
  <c r="G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C2" i="1"/>
  <c r="D2" i="1"/>
  <c r="E2" i="1"/>
  <c r="F2" i="1"/>
  <c r="B2" i="1"/>
</calcChain>
</file>

<file path=xl/sharedStrings.xml><?xml version="1.0" encoding="utf-8"?>
<sst xmlns="http://schemas.openxmlformats.org/spreadsheetml/2006/main" count="19" uniqueCount="19">
  <si>
    <t>7701047579-LIM (2)</t>
  </si>
  <si>
    <t>7701047579-N/P-LIM (1)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</si>
  <si>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</si>
  <si>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</si>
  <si>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</si>
  <si>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</si>
  <si>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</si>
  <si>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</si>
  <si>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</si>
  <si>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</si>
  <si>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</si>
  <si>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</si>
  <si>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</si>
  <si>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</si>
  <si>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</si>
  <si>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</si>
  <si>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</si>
  <si>
    <t>Поиск по столбцу А</t>
  </si>
  <si>
    <t>Поиск по столбцу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</si>
</sst>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2" sqref="H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8" x14ac:dyDescent="0.25">
      <c r="A1" t="s">
        <v>16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8" x14ac:dyDescent="0.25">
      <c r="A2">
        <v>7701047579</v>
      </c>
      <c r="B2" s="1">
        <f>IFERROR(VLOOKUP($A2,книга2!$A:$G,COLUMN(C$1),),"")</f>
        <v>6</v>
      </c>
      <c r="C2" s="1">
        <f>IFERROR(VLOOKUP($A2,книга2!$A:$G,COLUMN(D$1),),"")</f>
        <v>790</v>
      </c>
      <c r="D2" s="1" t="str">
        <f>IFERROR(VLOOKUP($A2,книга2!$A:$G,COLUMN(E$1),),"")</f>
        <v>7701047579-N/P-LIM (1)</v>
      </c>
      <c r="E2" s="1">
        <f>IFERROR(VLOOKUP($A2,книга2!$A:$G,COLUMN(F$1),),"")</f>
        <v>9</v>
      </c>
      <c r="F2" s="1">
        <f>IFERROR(VLOOKUP($A2,книга2!$A:$G,COLUMN(G$1),),"")</f>
        <v>590</v>
      </c>
      <c r="G2">
        <f>IFERROR(VLOOKUP($A2,книга3!$A$1:$C$10000,3,),"")</f>
        <v>531</v>
      </c>
      <c r="H2">
        <f>IFERROR(VLOOKUP(--LEFTB(D2,10),книга3!$A$1:$C$10000,3,),"")</f>
        <v>531</v>
      </c>
    </row>
    <row r="3" spans="1:8" x14ac:dyDescent="0.25">
      <c r="A3">
        <v>7701047576</v>
      </c>
      <c r="B3" s="1">
        <f>IFERROR(VLOOKUP($A3,книга2!$A:$G,COLUMN(C$1),),"")</f>
        <v>2</v>
      </c>
      <c r="C3" s="1">
        <f>IFERROR(VLOOKUP($A3,книга2!$A:$G,COLUMN(D$1),),"")</f>
        <v>1500</v>
      </c>
      <c r="D3" s="1" t="str">
        <f>IFERROR(VLOOKUP($A3,книга2!$A:$G,COLUMN(E$1),),"")</f>
        <v>7701047576-N/P-LIM (1)</v>
      </c>
      <c r="E3" s="1">
        <f>IFERROR(VLOOKUP($A3,книга2!$A:$G,COLUMN(F$1),),"")</f>
        <v>3</v>
      </c>
      <c r="F3" s="1">
        <f>IFERROR(VLOOKUP($A3,книга2!$A:$G,COLUMN(G$1),),"")</f>
        <v>1000</v>
      </c>
      <c r="G3">
        <f>IFERROR(VLOOKUP($A3,книга3!$A$1:$C$10000,3,),"")</f>
        <v>900</v>
      </c>
      <c r="H3">
        <f>IFERROR(VLOOKUP(--LEFTB(D3,10),книга3!$A$1:$C$10000,3,),"")</f>
        <v>900</v>
      </c>
    </row>
    <row r="4" spans="1:8" x14ac:dyDescent="0.25">
      <c r="B4" s="1" t="str">
        <f>IFERROR(VLOOKUP($A4,книга2!$A:$G,COLUMN(C$1),),"")</f>
        <v/>
      </c>
      <c r="C4" s="1" t="str">
        <f>IFERROR(VLOOKUP($A4,книга2!$A:$G,COLUMN(D$1),),"")</f>
        <v/>
      </c>
      <c r="D4" s="1" t="str">
        <f>IFERROR(VLOOKUP($A4,книга2!$A:$G,COLUMN(E$1),),"")</f>
        <v/>
      </c>
      <c r="E4" s="1" t="str">
        <f>IFERROR(VLOOKUP($A4,книга2!$A:$G,COLUMN(F$1),),"")</f>
        <v/>
      </c>
      <c r="F4" s="1" t="str">
        <f>IFERROR(VLOOKUP($A4,книга2!$A:$G,COLUMN(G$1),),"")</f>
        <v/>
      </c>
      <c r="G4" t="str">
        <f>IFERROR(VLOOKUP($A4,книга3!$A$1:$C$10000,3,),"")</f>
        <v/>
      </c>
      <c r="H4" t="str">
        <f>IFERROR(VLOOKUP(--LEFTB(D4,10),книга3!$A$1:$C$10000,3,),"")</f>
        <v/>
      </c>
    </row>
    <row r="5" spans="1:8" x14ac:dyDescent="0.25">
      <c r="B5" s="1" t="str">
        <f>IFERROR(VLOOKUP($A5,книга2!$A:$G,COLUMN(C$1),),"")</f>
        <v/>
      </c>
      <c r="C5" s="1" t="str">
        <f>IFERROR(VLOOKUP($A5,книга2!$A:$G,COLUMN(D$1),),"")</f>
        <v/>
      </c>
      <c r="D5" s="1" t="str">
        <f>IFERROR(VLOOKUP($A5,книга2!$A:$G,COLUMN(E$1),),"")</f>
        <v/>
      </c>
      <c r="E5" s="1" t="str">
        <f>IFERROR(VLOOKUP($A5,книга2!$A:$G,COLUMN(F$1),),"")</f>
        <v/>
      </c>
      <c r="F5" s="1" t="str">
        <f>IFERROR(VLOOKUP($A5,книга2!$A:$G,COLUMN(G$1),),"")</f>
        <v/>
      </c>
      <c r="G5" t="str">
        <f>IFERROR(VLOOKUP($A5,книга3!$A$1:$C$10000,3,),"")</f>
        <v/>
      </c>
      <c r="H5" t="str">
        <f>IFERROR(VLOOKUP(--LEFTB(D5,10),книга3!$A$1:$C$10000,3,),"")</f>
        <v/>
      </c>
    </row>
    <row r="6" spans="1:8" x14ac:dyDescent="0.25">
      <c r="B6" s="1" t="str">
        <f>IFERROR(VLOOKUP($A6,книга2!$A:$G,COLUMN(C$1),),"")</f>
        <v/>
      </c>
      <c r="C6" s="1" t="str">
        <f>IFERROR(VLOOKUP($A6,книга2!$A:$G,COLUMN(D$1),),"")</f>
        <v/>
      </c>
      <c r="D6" s="1" t="str">
        <f>IFERROR(VLOOKUP($A6,книга2!$A:$G,COLUMN(E$1),),"")</f>
        <v/>
      </c>
      <c r="E6" s="1" t="str">
        <f>IFERROR(VLOOKUP($A6,книга2!$A:$G,COLUMN(F$1),),"")</f>
        <v/>
      </c>
      <c r="F6" s="1" t="str">
        <f>IFERROR(VLOOKUP($A6,книга2!$A:$G,COLUMN(G$1),),"")</f>
        <v/>
      </c>
      <c r="G6" t="str">
        <f>IFERROR(VLOOKUP($A6,книга3!$A$1:$C$10000,3,),"")</f>
        <v/>
      </c>
      <c r="H6" t="str">
        <f>IFERROR(VLOOKUP(--LEFTB(D6,10),книга3!$A$1:$C$10000,3,),"")</f>
        <v/>
      </c>
    </row>
    <row r="7" spans="1:8" x14ac:dyDescent="0.25">
      <c r="B7" s="1" t="str">
        <f>IFERROR(VLOOKUP($A7,книга2!$A:$G,COLUMN(C$1),),"")</f>
        <v/>
      </c>
      <c r="C7" s="1" t="str">
        <f>IFERROR(VLOOKUP($A7,книга2!$A:$G,COLUMN(D$1),),"")</f>
        <v/>
      </c>
      <c r="D7" s="1" t="str">
        <f>IFERROR(VLOOKUP($A7,книга2!$A:$G,COLUMN(E$1),),"")</f>
        <v/>
      </c>
      <c r="E7" s="1" t="str">
        <f>IFERROR(VLOOKUP($A7,книга2!$A:$G,COLUMN(F$1),),"")</f>
        <v/>
      </c>
      <c r="F7" s="1" t="str">
        <f>IFERROR(VLOOKUP($A7,книга2!$A:$G,COLUMN(G$1),),"")</f>
        <v/>
      </c>
      <c r="G7" t="str">
        <f>IFERROR(VLOOKUP($A7,книга3!$A$1:$C$10000,3,),"")</f>
        <v/>
      </c>
      <c r="H7" t="str">
        <f>IFERROR(VLOOKUP(--LEFTB(D7,10),книга3!$A$1:$C$10000,3,),"")</f>
        <v/>
      </c>
    </row>
    <row r="8" spans="1:8" x14ac:dyDescent="0.25">
      <c r="B8" s="1" t="str">
        <f>IFERROR(VLOOKUP($A8,книга2!$A:$G,COLUMN(C$1),),"")</f>
        <v/>
      </c>
      <c r="C8" s="1" t="str">
        <f>IFERROR(VLOOKUP($A8,книга2!$A:$G,COLUMN(D$1),),"")</f>
        <v/>
      </c>
      <c r="D8" s="1" t="str">
        <f>IFERROR(VLOOKUP($A8,книга2!$A:$G,COLUMN(E$1),),"")</f>
        <v/>
      </c>
      <c r="E8" s="1" t="str">
        <f>IFERROR(VLOOKUP($A8,книга2!$A:$G,COLUMN(F$1),),"")</f>
        <v/>
      </c>
      <c r="F8" s="1" t="str">
        <f>IFERROR(VLOOKUP($A8,книга2!$A:$G,COLUMN(G$1),),"")</f>
        <v/>
      </c>
      <c r="G8" t="str">
        <f>IFERROR(VLOOKUP($A8,книга3!$A$1:$C$10000,3,),"")</f>
        <v/>
      </c>
      <c r="H8" t="str">
        <f>IFERROR(VLOOKUP(--LEFTB(D8,10),книга3!$A$1:$C$10000,3,),"")</f>
        <v/>
      </c>
    </row>
    <row r="9" spans="1:8" x14ac:dyDescent="0.25">
      <c r="B9" s="1" t="str">
        <f>IFERROR(VLOOKUP($A9,книга2!$A:$G,COLUMN(C$1),),"")</f>
        <v/>
      </c>
      <c r="C9" s="1" t="str">
        <f>IFERROR(VLOOKUP($A9,книга2!$A:$G,COLUMN(D$1),),"")</f>
        <v/>
      </c>
      <c r="D9" s="1" t="str">
        <f>IFERROR(VLOOKUP($A9,книга2!$A:$G,COLUMN(E$1),),"")</f>
        <v/>
      </c>
      <c r="E9" s="1" t="str">
        <f>IFERROR(VLOOKUP($A9,книга2!$A:$G,COLUMN(F$1),),"")</f>
        <v/>
      </c>
      <c r="F9" s="1" t="str">
        <f>IFERROR(VLOOKUP($A9,книга2!$A:$G,COLUMN(G$1),),"")</f>
        <v/>
      </c>
      <c r="G9" t="str">
        <f>IFERROR(VLOOKUP($A9,книга3!$A$1:$C$10000,3,),"")</f>
        <v/>
      </c>
      <c r="H9" t="str">
        <f>IFERROR(VLOOKUP(--LEFTB(D9,10),книга3!$A$1:$C$10000,3,),"")</f>
        <v/>
      </c>
    </row>
    <row r="10" spans="1:8" x14ac:dyDescent="0.25">
      <c r="G10" t="s">
        <v>17</v>
      </c>
      <c r="H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4" sqref="A4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</v>
      </c>
      <c r="F1">
        <v>9</v>
      </c>
      <c r="G1">
        <v>590</v>
      </c>
    </row>
    <row r="2" spans="1:11" x14ac:dyDescent="0.25">
      <c r="A2">
        <v>7701047578</v>
      </c>
      <c r="B2" t="s">
        <v>2</v>
      </c>
      <c r="C2">
        <v>5</v>
      </c>
      <c r="D2">
        <v>890</v>
      </c>
      <c r="E2" t="s">
        <v>3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4</v>
      </c>
      <c r="C3">
        <v>15</v>
      </c>
      <c r="D3">
        <v>100</v>
      </c>
      <c r="E3" t="s">
        <v>7</v>
      </c>
      <c r="F3">
        <v>20</v>
      </c>
      <c r="G3">
        <v>95</v>
      </c>
    </row>
    <row r="4" spans="1:11" x14ac:dyDescent="0.25">
      <c r="A4">
        <v>7701047576</v>
      </c>
      <c r="B4" t="s">
        <v>5</v>
      </c>
      <c r="C4">
        <v>2</v>
      </c>
      <c r="D4">
        <v>1500</v>
      </c>
      <c r="E4" t="s">
        <v>8</v>
      </c>
      <c r="F4">
        <v>3</v>
      </c>
      <c r="G4">
        <v>1000</v>
      </c>
    </row>
    <row r="5" spans="1:11" x14ac:dyDescent="0.25">
      <c r="A5">
        <v>7701047575</v>
      </c>
      <c r="B5" t="s">
        <v>6</v>
      </c>
      <c r="C5">
        <v>7</v>
      </c>
      <c r="D5">
        <v>890</v>
      </c>
      <c r="E5" t="s">
        <v>9</v>
      </c>
      <c r="F5">
        <v>6</v>
      </c>
      <c r="G5">
        <v>790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defaultRowHeight="15" x14ac:dyDescent="0.25"/>
  <cols>
    <col min="1" max="1" width="11" bestFit="1" customWidth="1"/>
  </cols>
  <sheetData>
    <row r="1" spans="1:3" x14ac:dyDescent="0.25">
      <c r="A1">
        <v>7701047579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книга1</vt:lpstr>
      <vt:lpstr>книга2</vt:lpstr>
      <vt:lpstr>книга3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2018-03-14T15:20:58Z</dcterms:created>
  <dcterms:modified xsi:type="dcterms:W3CDTF">2018-03-15T13:32:50Z</dcterms:modified>
</cp:coreProperties>
</file>