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3435" yWindow="540" windowWidth="21255" windowHeight="11745"/>
  </bookViews>
  <sheets>
    <sheet name="1 квартал 2018" sheetId="6" r:id="rId1"/>
  </sheets>
  <definedNames>
    <definedName name="_xlnm._FilterDatabase" localSheetId="0" hidden="1">'1 квартал 2018'!$A$3:$P$2722</definedName>
    <definedName name="Дата">"Операции!$A:$A"</definedName>
    <definedName name="_xlnm.Print_Area" localSheetId="0">'1 квартал 2018'!$A$1:$H$2722</definedName>
    <definedName name="Срез_Код_подразделения">#N/A</definedName>
    <definedName name="Срез_Кол_во_дней">#N/A</definedName>
  </definedNames>
  <calcPr calcId="145621"/>
  <pivotCaches>
    <pivotCache cacheId="7" r:id="rId2"/>
  </pivotCaches>
  <extLst>
    <ext xmlns:x14="http://schemas.microsoft.com/office/spreadsheetml/2009/9/main" uri="{BBE1A952-AA13-448e-AADC-164F8A28A991}">
      <x14:slicerCaches>
        <x14:slicerCache r:id="rId3"/>
        <x14:slicerCache r:id="rId4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G218" i="6" l="1"/>
  <c r="H218" i="6"/>
  <c r="G219" i="6"/>
  <c r="H219" i="6"/>
  <c r="G214" i="6"/>
  <c r="H214" i="6"/>
  <c r="G215" i="6"/>
  <c r="H215" i="6"/>
  <c r="G216" i="6"/>
  <c r="H216" i="6"/>
  <c r="G208" i="6"/>
  <c r="H208" i="6"/>
  <c r="G209" i="6"/>
  <c r="H209" i="6"/>
  <c r="G210" i="6"/>
  <c r="H210" i="6"/>
  <c r="G211" i="6"/>
  <c r="H211" i="6"/>
  <c r="G195" i="6"/>
  <c r="H195" i="6"/>
  <c r="G189" i="6"/>
  <c r="H189" i="6"/>
  <c r="G190" i="6"/>
  <c r="H190" i="6"/>
  <c r="G191" i="6"/>
  <c r="H191" i="6"/>
  <c r="G171" i="6"/>
  <c r="H171" i="6"/>
  <c r="G172" i="6"/>
  <c r="H172" i="6"/>
  <c r="G173" i="6"/>
  <c r="H173" i="6"/>
  <c r="G160" i="6"/>
  <c r="H160" i="6"/>
  <c r="G161" i="6"/>
  <c r="H161" i="6"/>
  <c r="G155" i="6"/>
  <c r="H155" i="6"/>
  <c r="G151" i="6"/>
  <c r="H151" i="6"/>
  <c r="G122" i="6"/>
  <c r="H122" i="6"/>
  <c r="G123" i="6"/>
  <c r="H123" i="6"/>
  <c r="G124" i="6"/>
  <c r="H124" i="6"/>
  <c r="G125" i="6"/>
  <c r="H125" i="6"/>
  <c r="G126" i="6"/>
  <c r="H126" i="6"/>
  <c r="G127" i="6"/>
  <c r="H127" i="6"/>
  <c r="G128" i="6"/>
  <c r="H128" i="6"/>
  <c r="G129" i="6"/>
  <c r="H129" i="6"/>
  <c r="G130" i="6"/>
  <c r="H130" i="6"/>
  <c r="G131" i="6"/>
  <c r="H131" i="6"/>
  <c r="G132" i="6"/>
  <c r="H132" i="6"/>
  <c r="G133" i="6"/>
  <c r="H133" i="6"/>
  <c r="G134" i="6"/>
  <c r="H134" i="6"/>
  <c r="G135" i="6"/>
  <c r="H135" i="6"/>
  <c r="G136" i="6"/>
  <c r="H136" i="6"/>
  <c r="G117" i="6"/>
  <c r="H117" i="6"/>
  <c r="G118" i="6"/>
  <c r="H118" i="6"/>
  <c r="G119" i="6"/>
  <c r="H119" i="6"/>
  <c r="G120" i="6"/>
  <c r="H120" i="6"/>
  <c r="G115" i="6"/>
  <c r="H115" i="6"/>
  <c r="G111" i="6"/>
  <c r="H111" i="6"/>
  <c r="G100" i="6"/>
  <c r="H100" i="6"/>
  <c r="G98" i="6"/>
  <c r="H98" i="6"/>
  <c r="G75" i="6"/>
  <c r="H75" i="6"/>
  <c r="G56" i="6"/>
  <c r="H56" i="6"/>
  <c r="G51" i="6"/>
  <c r="H51" i="6"/>
  <c r="G52" i="6"/>
  <c r="H52" i="6"/>
  <c r="G53" i="6"/>
  <c r="H53" i="6"/>
  <c r="G44" i="6"/>
  <c r="H44" i="6"/>
  <c r="G45" i="6"/>
  <c r="H45" i="6"/>
  <c r="G46" i="6"/>
  <c r="H46" i="6"/>
  <c r="G35" i="6"/>
  <c r="H35" i="6"/>
  <c r="G18" i="6"/>
  <c r="H18" i="6"/>
  <c r="G10" i="6"/>
  <c r="H10" i="6"/>
  <c r="G11" i="6"/>
  <c r="H11" i="6"/>
  <c r="G4" i="6"/>
  <c r="H4" i="6"/>
  <c r="J4" i="6"/>
  <c r="G5" i="6"/>
  <c r="H5" i="6"/>
  <c r="P4" i="6"/>
  <c r="H6" i="6" l="1"/>
  <c r="H7" i="6"/>
  <c r="H8" i="6"/>
  <c r="H9" i="6"/>
  <c r="H12" i="6"/>
  <c r="H13" i="6"/>
  <c r="H14" i="6"/>
  <c r="H15" i="6"/>
  <c r="H16" i="6"/>
  <c r="H17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6" i="6"/>
  <c r="H37" i="6"/>
  <c r="H38" i="6"/>
  <c r="H39" i="6"/>
  <c r="H40" i="6"/>
  <c r="H41" i="6"/>
  <c r="H42" i="6"/>
  <c r="H43" i="6"/>
  <c r="H47" i="6"/>
  <c r="H48" i="6"/>
  <c r="H49" i="6"/>
  <c r="H50" i="6"/>
  <c r="H54" i="6"/>
  <c r="H55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9" i="6"/>
  <c r="H101" i="6"/>
  <c r="H102" i="6"/>
  <c r="H103" i="6"/>
  <c r="H104" i="6"/>
  <c r="H105" i="6"/>
  <c r="H106" i="6"/>
  <c r="H107" i="6"/>
  <c r="H108" i="6"/>
  <c r="H109" i="6"/>
  <c r="H110" i="6"/>
  <c r="H112" i="6"/>
  <c r="H113" i="6"/>
  <c r="H114" i="6"/>
  <c r="H116" i="6"/>
  <c r="H121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2" i="6"/>
  <c r="H153" i="6"/>
  <c r="H154" i="6"/>
  <c r="H156" i="6"/>
  <c r="H157" i="6"/>
  <c r="H158" i="6"/>
  <c r="H159" i="6"/>
  <c r="H162" i="6"/>
  <c r="H163" i="6"/>
  <c r="H164" i="6"/>
  <c r="H165" i="6"/>
  <c r="H166" i="6"/>
  <c r="H167" i="6"/>
  <c r="H168" i="6"/>
  <c r="H169" i="6"/>
  <c r="H170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92" i="6"/>
  <c r="H193" i="6"/>
  <c r="H194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12" i="6"/>
  <c r="H213" i="6"/>
  <c r="H217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724" i="6"/>
  <c r="H725" i="6"/>
  <c r="H726" i="6"/>
  <c r="H727" i="6"/>
  <c r="H728" i="6"/>
  <c r="H729" i="6"/>
  <c r="H730" i="6"/>
  <c r="H731" i="6"/>
  <c r="H732" i="6"/>
  <c r="H733" i="6"/>
  <c r="H734" i="6"/>
  <c r="H735" i="6"/>
  <c r="H736" i="6"/>
  <c r="H737" i="6"/>
  <c r="H738" i="6"/>
  <c r="H739" i="6"/>
  <c r="H740" i="6"/>
  <c r="H741" i="6"/>
  <c r="H742" i="6"/>
  <c r="H743" i="6"/>
  <c r="H744" i="6"/>
  <c r="H745" i="6"/>
  <c r="H746" i="6"/>
  <c r="H747" i="6"/>
  <c r="H748" i="6"/>
  <c r="H749" i="6"/>
  <c r="H750" i="6"/>
  <c r="H751" i="6"/>
  <c r="H752" i="6"/>
  <c r="H753" i="6"/>
  <c r="H754" i="6"/>
  <c r="H755" i="6"/>
  <c r="H756" i="6"/>
  <c r="H757" i="6"/>
  <c r="H758" i="6"/>
  <c r="H759" i="6"/>
  <c r="H760" i="6"/>
  <c r="H761" i="6"/>
  <c r="H762" i="6"/>
  <c r="H763" i="6"/>
  <c r="H764" i="6"/>
  <c r="H765" i="6"/>
  <c r="H766" i="6"/>
  <c r="H767" i="6"/>
  <c r="H768" i="6"/>
  <c r="H769" i="6"/>
  <c r="H770" i="6"/>
  <c r="H771" i="6"/>
  <c r="H772" i="6"/>
  <c r="H773" i="6"/>
  <c r="H774" i="6"/>
  <c r="H775" i="6"/>
  <c r="H776" i="6"/>
  <c r="H777" i="6"/>
  <c r="H778" i="6"/>
  <c r="H779" i="6"/>
  <c r="H780" i="6"/>
  <c r="H781" i="6"/>
  <c r="H782" i="6"/>
  <c r="H783" i="6"/>
  <c r="H784" i="6"/>
  <c r="H785" i="6"/>
  <c r="H786" i="6"/>
  <c r="H787" i="6"/>
  <c r="H788" i="6"/>
  <c r="H789" i="6"/>
  <c r="H790" i="6"/>
  <c r="H791" i="6"/>
  <c r="H792" i="6"/>
  <c r="H793" i="6"/>
  <c r="H794" i="6"/>
  <c r="H795" i="6"/>
  <c r="H796" i="6"/>
  <c r="H797" i="6"/>
  <c r="H798" i="6"/>
  <c r="H799" i="6"/>
  <c r="H800" i="6"/>
  <c r="H801" i="6"/>
  <c r="H802" i="6"/>
  <c r="H803" i="6"/>
  <c r="H804" i="6"/>
  <c r="H805" i="6"/>
  <c r="H806" i="6"/>
  <c r="H807" i="6"/>
  <c r="H808" i="6"/>
  <c r="H809" i="6"/>
  <c r="H810" i="6"/>
  <c r="H811" i="6"/>
  <c r="H812" i="6"/>
  <c r="H813" i="6"/>
  <c r="H814" i="6"/>
  <c r="H815" i="6"/>
  <c r="H816" i="6"/>
  <c r="H817" i="6"/>
  <c r="H818" i="6"/>
  <c r="H819" i="6"/>
  <c r="H820" i="6"/>
  <c r="H821" i="6"/>
  <c r="H822" i="6"/>
  <c r="H823" i="6"/>
  <c r="H824" i="6"/>
  <c r="H825" i="6"/>
  <c r="H826" i="6"/>
  <c r="H827" i="6"/>
  <c r="H828" i="6"/>
  <c r="H829" i="6"/>
  <c r="H830" i="6"/>
  <c r="H831" i="6"/>
  <c r="H832" i="6"/>
  <c r="H833" i="6"/>
  <c r="H834" i="6"/>
  <c r="H835" i="6"/>
  <c r="H836" i="6"/>
  <c r="H837" i="6"/>
  <c r="H838" i="6"/>
  <c r="H839" i="6"/>
  <c r="H840" i="6"/>
  <c r="H841" i="6"/>
  <c r="H842" i="6"/>
  <c r="H843" i="6"/>
  <c r="H844" i="6"/>
  <c r="H845" i="6"/>
  <c r="H846" i="6"/>
  <c r="H847" i="6"/>
  <c r="H848" i="6"/>
  <c r="H849" i="6"/>
  <c r="H850" i="6"/>
  <c r="H851" i="6"/>
  <c r="H852" i="6"/>
  <c r="H853" i="6"/>
  <c r="H854" i="6"/>
  <c r="H855" i="6"/>
  <c r="H856" i="6"/>
  <c r="H857" i="6"/>
  <c r="H858" i="6"/>
  <c r="H859" i="6"/>
  <c r="H860" i="6"/>
  <c r="H861" i="6"/>
  <c r="H862" i="6"/>
  <c r="H863" i="6"/>
  <c r="H864" i="6"/>
  <c r="H865" i="6"/>
  <c r="H866" i="6"/>
  <c r="H867" i="6"/>
  <c r="H868" i="6"/>
  <c r="H869" i="6"/>
  <c r="H870" i="6"/>
  <c r="H871" i="6"/>
  <c r="H872" i="6"/>
  <c r="H873" i="6"/>
  <c r="H874" i="6"/>
  <c r="H875" i="6"/>
  <c r="H876" i="6"/>
  <c r="H877" i="6"/>
  <c r="H878" i="6"/>
  <c r="H879" i="6"/>
  <c r="H880" i="6"/>
  <c r="H881" i="6"/>
  <c r="H882" i="6"/>
  <c r="H883" i="6"/>
  <c r="H884" i="6"/>
  <c r="H885" i="6"/>
  <c r="H886" i="6"/>
  <c r="H887" i="6"/>
  <c r="H888" i="6"/>
  <c r="H889" i="6"/>
  <c r="H890" i="6"/>
  <c r="H891" i="6"/>
  <c r="H892" i="6"/>
  <c r="H893" i="6"/>
  <c r="H894" i="6"/>
  <c r="H895" i="6"/>
  <c r="H896" i="6"/>
  <c r="H897" i="6"/>
  <c r="H898" i="6"/>
  <c r="H899" i="6"/>
  <c r="H900" i="6"/>
  <c r="H901" i="6"/>
  <c r="H902" i="6"/>
  <c r="H903" i="6"/>
  <c r="H904" i="6"/>
  <c r="H905" i="6"/>
  <c r="H906" i="6"/>
  <c r="H907" i="6"/>
  <c r="H908" i="6"/>
  <c r="H909" i="6"/>
  <c r="H910" i="6"/>
  <c r="H911" i="6"/>
  <c r="H912" i="6"/>
  <c r="H913" i="6"/>
  <c r="H914" i="6"/>
  <c r="H915" i="6"/>
  <c r="H916" i="6"/>
  <c r="H917" i="6"/>
  <c r="H918" i="6"/>
  <c r="H919" i="6"/>
  <c r="H920" i="6"/>
  <c r="H921" i="6"/>
  <c r="H922" i="6"/>
  <c r="H923" i="6"/>
  <c r="H924" i="6"/>
  <c r="H925" i="6"/>
  <c r="H926" i="6"/>
  <c r="H927" i="6"/>
  <c r="H928" i="6"/>
  <c r="H929" i="6"/>
  <c r="H930" i="6"/>
  <c r="H931" i="6"/>
  <c r="H932" i="6"/>
  <c r="H933" i="6"/>
  <c r="H934" i="6"/>
  <c r="H935" i="6"/>
  <c r="H936" i="6"/>
  <c r="H937" i="6"/>
  <c r="H938" i="6"/>
  <c r="H939" i="6"/>
  <c r="H940" i="6"/>
  <c r="H941" i="6"/>
  <c r="H942" i="6"/>
  <c r="H943" i="6"/>
  <c r="H944" i="6"/>
  <c r="H945" i="6"/>
  <c r="H946" i="6"/>
  <c r="H947" i="6"/>
  <c r="H948" i="6"/>
  <c r="H949" i="6"/>
  <c r="H950" i="6"/>
  <c r="H951" i="6"/>
  <c r="H952" i="6"/>
  <c r="H953" i="6"/>
  <c r="H954" i="6"/>
  <c r="H955" i="6"/>
  <c r="H956" i="6"/>
  <c r="H957" i="6"/>
  <c r="H958" i="6"/>
  <c r="H959" i="6"/>
  <c r="H960" i="6"/>
  <c r="H961" i="6"/>
  <c r="H962" i="6"/>
  <c r="H963" i="6"/>
  <c r="H964" i="6"/>
  <c r="H965" i="6"/>
  <c r="H966" i="6"/>
  <c r="H967" i="6"/>
  <c r="H968" i="6"/>
  <c r="H969" i="6"/>
  <c r="H970" i="6"/>
  <c r="H971" i="6"/>
  <c r="H972" i="6"/>
  <c r="H973" i="6"/>
  <c r="H974" i="6"/>
  <c r="H975" i="6"/>
  <c r="H976" i="6"/>
  <c r="H977" i="6"/>
  <c r="H978" i="6"/>
  <c r="H979" i="6"/>
  <c r="H980" i="6"/>
  <c r="H981" i="6"/>
  <c r="H982" i="6"/>
  <c r="H983" i="6"/>
  <c r="H984" i="6"/>
  <c r="H985" i="6"/>
  <c r="H986" i="6"/>
  <c r="H987" i="6"/>
  <c r="H988" i="6"/>
  <c r="H989" i="6"/>
  <c r="H990" i="6"/>
  <c r="H991" i="6"/>
  <c r="H992" i="6"/>
  <c r="H993" i="6"/>
  <c r="H994" i="6"/>
  <c r="H995" i="6"/>
  <c r="H996" i="6"/>
  <c r="H997" i="6"/>
  <c r="H998" i="6"/>
  <c r="H999" i="6"/>
  <c r="H1000" i="6"/>
  <c r="H1001" i="6"/>
  <c r="H1002" i="6"/>
  <c r="H1003" i="6"/>
  <c r="H1004" i="6"/>
  <c r="H1005" i="6"/>
  <c r="H1006" i="6"/>
  <c r="H1007" i="6"/>
  <c r="H1008" i="6"/>
  <c r="H1009" i="6"/>
  <c r="H1010" i="6"/>
  <c r="H1011" i="6"/>
  <c r="H1012" i="6"/>
  <c r="H1013" i="6"/>
  <c r="H1014" i="6"/>
  <c r="H1015" i="6"/>
  <c r="H1016" i="6"/>
  <c r="H1017" i="6"/>
  <c r="H1018" i="6"/>
  <c r="H1019" i="6"/>
  <c r="H1020" i="6"/>
  <c r="H1021" i="6"/>
  <c r="H1022" i="6"/>
  <c r="H1023" i="6"/>
  <c r="H1024" i="6"/>
  <c r="H1025" i="6"/>
  <c r="H1026" i="6"/>
  <c r="H1027" i="6"/>
  <c r="H1028" i="6"/>
  <c r="H1029" i="6"/>
  <c r="H1030" i="6"/>
  <c r="H1031" i="6"/>
  <c r="H1032" i="6"/>
  <c r="H1033" i="6"/>
  <c r="H1034" i="6"/>
  <c r="H1035" i="6"/>
  <c r="H1036" i="6"/>
  <c r="H1037" i="6"/>
  <c r="H1038" i="6"/>
  <c r="H1039" i="6"/>
  <c r="H1040" i="6"/>
  <c r="H1041" i="6"/>
  <c r="H1042" i="6"/>
  <c r="H1043" i="6"/>
  <c r="H1044" i="6"/>
  <c r="H1045" i="6"/>
  <c r="H1046" i="6"/>
  <c r="H1047" i="6"/>
  <c r="H1048" i="6"/>
  <c r="H1049" i="6"/>
  <c r="H1050" i="6"/>
  <c r="H1051" i="6"/>
  <c r="H1052" i="6"/>
  <c r="H1053" i="6"/>
  <c r="H1054" i="6"/>
  <c r="H1055" i="6"/>
  <c r="H1056" i="6"/>
  <c r="H1057" i="6"/>
  <c r="H1058" i="6"/>
  <c r="H1059" i="6"/>
  <c r="H1060" i="6"/>
  <c r="H1061" i="6"/>
  <c r="H1062" i="6"/>
  <c r="H1063" i="6"/>
  <c r="H1064" i="6"/>
  <c r="H1065" i="6"/>
  <c r="H1066" i="6"/>
  <c r="H1067" i="6"/>
  <c r="H1068" i="6"/>
  <c r="H1069" i="6"/>
  <c r="H1070" i="6"/>
  <c r="H1071" i="6"/>
  <c r="H1072" i="6"/>
  <c r="H1073" i="6"/>
  <c r="H1074" i="6"/>
  <c r="H1075" i="6"/>
  <c r="H1076" i="6"/>
  <c r="H1077" i="6"/>
  <c r="H1078" i="6"/>
  <c r="H1079" i="6"/>
  <c r="H1080" i="6"/>
  <c r="H1081" i="6"/>
  <c r="H1082" i="6"/>
  <c r="H1083" i="6"/>
  <c r="H1084" i="6"/>
  <c r="H1085" i="6"/>
  <c r="H1086" i="6"/>
  <c r="H1087" i="6"/>
  <c r="H1088" i="6"/>
  <c r="H1089" i="6"/>
  <c r="H1090" i="6"/>
  <c r="H1091" i="6"/>
  <c r="H1092" i="6"/>
  <c r="H1093" i="6"/>
  <c r="H1094" i="6"/>
  <c r="H1095" i="6"/>
  <c r="H1096" i="6"/>
  <c r="H1097" i="6"/>
  <c r="H1098" i="6"/>
  <c r="H1099" i="6"/>
  <c r="H1100" i="6"/>
  <c r="H1101" i="6"/>
  <c r="H1102" i="6"/>
  <c r="H1103" i="6"/>
  <c r="H1104" i="6"/>
  <c r="H1105" i="6"/>
  <c r="H1106" i="6"/>
  <c r="H1107" i="6"/>
  <c r="H1108" i="6"/>
  <c r="H1109" i="6"/>
  <c r="H1110" i="6"/>
  <c r="H1111" i="6"/>
  <c r="H1112" i="6"/>
  <c r="H1113" i="6"/>
  <c r="H1114" i="6"/>
  <c r="H1115" i="6"/>
  <c r="H1116" i="6"/>
  <c r="H1117" i="6"/>
  <c r="H1118" i="6"/>
  <c r="H1119" i="6"/>
  <c r="H1120" i="6"/>
  <c r="H1121" i="6"/>
  <c r="H1122" i="6"/>
  <c r="H1123" i="6"/>
  <c r="H1124" i="6"/>
  <c r="H1125" i="6"/>
  <c r="H1126" i="6"/>
  <c r="H1127" i="6"/>
  <c r="H1128" i="6"/>
  <c r="H1129" i="6"/>
  <c r="H1130" i="6"/>
  <c r="H1131" i="6"/>
  <c r="H1132" i="6"/>
  <c r="H1133" i="6"/>
  <c r="H1134" i="6"/>
  <c r="H1135" i="6"/>
  <c r="H1136" i="6"/>
  <c r="H1137" i="6"/>
  <c r="H1138" i="6"/>
  <c r="H1139" i="6"/>
  <c r="H1140" i="6"/>
  <c r="H1141" i="6"/>
  <c r="H1142" i="6"/>
  <c r="H1143" i="6"/>
  <c r="H1144" i="6"/>
  <c r="H1145" i="6"/>
  <c r="H1146" i="6"/>
  <c r="H1147" i="6"/>
  <c r="H1148" i="6"/>
  <c r="H1149" i="6"/>
  <c r="H1150" i="6"/>
  <c r="H1151" i="6"/>
  <c r="H1152" i="6"/>
  <c r="H1153" i="6"/>
  <c r="H1154" i="6"/>
  <c r="H1155" i="6"/>
  <c r="H1156" i="6"/>
  <c r="H1157" i="6"/>
  <c r="H1158" i="6"/>
  <c r="H1159" i="6"/>
  <c r="H1160" i="6"/>
  <c r="H1161" i="6"/>
  <c r="H1162" i="6"/>
  <c r="H1163" i="6"/>
  <c r="H1164" i="6"/>
  <c r="H1165" i="6"/>
  <c r="H1166" i="6"/>
  <c r="H1167" i="6"/>
  <c r="H1168" i="6"/>
  <c r="H1169" i="6"/>
  <c r="H1170" i="6"/>
  <c r="H1171" i="6"/>
  <c r="H1172" i="6"/>
  <c r="H1173" i="6"/>
  <c r="H1174" i="6"/>
  <c r="H1175" i="6"/>
  <c r="H1176" i="6"/>
  <c r="H1177" i="6"/>
  <c r="H1178" i="6"/>
  <c r="H1179" i="6"/>
  <c r="H1180" i="6"/>
  <c r="H1181" i="6"/>
  <c r="H1182" i="6"/>
  <c r="H1183" i="6"/>
  <c r="H1184" i="6"/>
  <c r="H1185" i="6"/>
  <c r="H1186" i="6"/>
  <c r="H1187" i="6"/>
  <c r="H1188" i="6"/>
  <c r="H1189" i="6"/>
  <c r="H1190" i="6"/>
  <c r="H1191" i="6"/>
  <c r="H1192" i="6"/>
  <c r="H1193" i="6"/>
  <c r="H1194" i="6"/>
  <c r="H1195" i="6"/>
  <c r="H1196" i="6"/>
  <c r="H1197" i="6"/>
  <c r="H1198" i="6"/>
  <c r="H1199" i="6"/>
  <c r="H1200" i="6"/>
  <c r="H1201" i="6"/>
  <c r="H1202" i="6"/>
  <c r="H1203" i="6"/>
  <c r="H1204" i="6"/>
  <c r="H1205" i="6"/>
  <c r="H1206" i="6"/>
  <c r="H1207" i="6"/>
  <c r="H1208" i="6"/>
  <c r="H1209" i="6"/>
  <c r="H1210" i="6"/>
  <c r="H1211" i="6"/>
  <c r="H1212" i="6"/>
  <c r="H1213" i="6"/>
  <c r="H1214" i="6"/>
  <c r="H1215" i="6"/>
  <c r="H1216" i="6"/>
  <c r="H1217" i="6"/>
  <c r="H1218" i="6"/>
  <c r="H1219" i="6"/>
  <c r="H1220" i="6"/>
  <c r="H1221" i="6"/>
  <c r="H1222" i="6"/>
  <c r="H1223" i="6"/>
  <c r="H1224" i="6"/>
  <c r="H1225" i="6"/>
  <c r="H1226" i="6"/>
  <c r="H1227" i="6"/>
  <c r="H1228" i="6"/>
  <c r="H1229" i="6"/>
  <c r="H1230" i="6"/>
  <c r="H1231" i="6"/>
  <c r="H1232" i="6"/>
  <c r="H1233" i="6"/>
  <c r="H1234" i="6"/>
  <c r="H1235" i="6"/>
  <c r="H1236" i="6"/>
  <c r="H1237" i="6"/>
  <c r="H1238" i="6"/>
  <c r="H1239" i="6"/>
  <c r="H1240" i="6"/>
  <c r="H1241" i="6"/>
  <c r="H1242" i="6"/>
  <c r="H1243" i="6"/>
  <c r="H1244" i="6"/>
  <c r="H1245" i="6"/>
  <c r="H1246" i="6"/>
  <c r="H1247" i="6"/>
  <c r="H1248" i="6"/>
  <c r="H1249" i="6"/>
  <c r="H1250" i="6"/>
  <c r="H1251" i="6"/>
  <c r="H1252" i="6"/>
  <c r="H1253" i="6"/>
  <c r="H1254" i="6"/>
  <c r="H1255" i="6"/>
  <c r="H1256" i="6"/>
  <c r="H1257" i="6"/>
  <c r="H1258" i="6"/>
  <c r="H1259" i="6"/>
  <c r="H1260" i="6"/>
  <c r="H1261" i="6"/>
  <c r="H1262" i="6"/>
  <c r="H1263" i="6"/>
  <c r="H1264" i="6"/>
  <c r="H1265" i="6"/>
  <c r="H1266" i="6"/>
  <c r="H1267" i="6"/>
  <c r="H1268" i="6"/>
  <c r="H1269" i="6"/>
  <c r="H1270" i="6"/>
  <c r="H1271" i="6"/>
  <c r="H1272" i="6"/>
  <c r="H1273" i="6"/>
  <c r="H1274" i="6"/>
  <c r="H1275" i="6"/>
  <c r="H1276" i="6"/>
  <c r="H1277" i="6"/>
  <c r="H1278" i="6"/>
  <c r="H1279" i="6"/>
  <c r="H1280" i="6"/>
  <c r="H1281" i="6"/>
  <c r="H1282" i="6"/>
  <c r="H1283" i="6"/>
  <c r="H1284" i="6"/>
  <c r="H1285" i="6"/>
  <c r="H1286" i="6"/>
  <c r="H1287" i="6"/>
  <c r="H1288" i="6"/>
  <c r="H1289" i="6"/>
  <c r="H1290" i="6"/>
  <c r="H1291" i="6"/>
  <c r="H1292" i="6"/>
  <c r="H1293" i="6"/>
  <c r="H1294" i="6"/>
  <c r="H1295" i="6"/>
  <c r="H1296" i="6"/>
  <c r="H1297" i="6"/>
  <c r="H1298" i="6"/>
  <c r="H1299" i="6"/>
  <c r="H1300" i="6"/>
  <c r="H1301" i="6"/>
  <c r="H1302" i="6"/>
  <c r="H1303" i="6"/>
  <c r="H1304" i="6"/>
  <c r="H1305" i="6"/>
  <c r="H1306" i="6"/>
  <c r="H1307" i="6"/>
  <c r="H1308" i="6"/>
  <c r="H1309" i="6"/>
  <c r="H1310" i="6"/>
  <c r="H1311" i="6"/>
  <c r="H1312" i="6"/>
  <c r="H1313" i="6"/>
  <c r="H1314" i="6"/>
  <c r="H1315" i="6"/>
  <c r="H1316" i="6"/>
  <c r="H1317" i="6"/>
  <c r="H1318" i="6"/>
  <c r="H1319" i="6"/>
  <c r="H1320" i="6"/>
  <c r="H1321" i="6"/>
  <c r="H1322" i="6"/>
  <c r="H1323" i="6"/>
  <c r="H1324" i="6"/>
  <c r="H1325" i="6"/>
  <c r="H1326" i="6"/>
  <c r="H1327" i="6"/>
  <c r="H1328" i="6"/>
  <c r="H1329" i="6"/>
  <c r="H1330" i="6"/>
  <c r="H1331" i="6"/>
  <c r="H1332" i="6"/>
  <c r="H1333" i="6"/>
  <c r="H1334" i="6"/>
  <c r="H1335" i="6"/>
  <c r="H1336" i="6"/>
  <c r="H1337" i="6"/>
  <c r="H1338" i="6"/>
  <c r="H1339" i="6"/>
  <c r="H1340" i="6"/>
  <c r="H1341" i="6"/>
  <c r="H1342" i="6"/>
  <c r="H1343" i="6"/>
  <c r="H1344" i="6"/>
  <c r="H1345" i="6"/>
  <c r="H1346" i="6"/>
  <c r="H1347" i="6"/>
  <c r="H1348" i="6"/>
  <c r="H1349" i="6"/>
  <c r="H1350" i="6"/>
  <c r="H1351" i="6"/>
  <c r="H1352" i="6"/>
  <c r="H1353" i="6"/>
  <c r="H1354" i="6"/>
  <c r="H1355" i="6"/>
  <c r="H1356" i="6"/>
  <c r="H1357" i="6"/>
  <c r="H1358" i="6"/>
  <c r="H1359" i="6"/>
  <c r="H1360" i="6"/>
  <c r="H1361" i="6"/>
  <c r="H1362" i="6"/>
  <c r="H1363" i="6"/>
  <c r="H1364" i="6"/>
  <c r="H1365" i="6"/>
  <c r="H1366" i="6"/>
  <c r="H1367" i="6"/>
  <c r="H1368" i="6"/>
  <c r="H1369" i="6"/>
  <c r="H1370" i="6"/>
  <c r="H1371" i="6"/>
  <c r="H1372" i="6"/>
  <c r="H1373" i="6"/>
  <c r="H1374" i="6"/>
  <c r="H1375" i="6"/>
  <c r="H1376" i="6"/>
  <c r="H1377" i="6"/>
  <c r="H1378" i="6"/>
  <c r="H1379" i="6"/>
  <c r="H1380" i="6"/>
  <c r="H1381" i="6"/>
  <c r="H1382" i="6"/>
  <c r="H1383" i="6"/>
  <c r="H1384" i="6"/>
  <c r="H1385" i="6"/>
  <c r="H1386" i="6"/>
  <c r="H1387" i="6"/>
  <c r="H1388" i="6"/>
  <c r="H1389" i="6"/>
  <c r="H1390" i="6"/>
  <c r="H1391" i="6"/>
  <c r="H1392" i="6"/>
  <c r="H1393" i="6"/>
  <c r="H1394" i="6"/>
  <c r="H1395" i="6"/>
  <c r="H1396" i="6"/>
  <c r="H1397" i="6"/>
  <c r="H1398" i="6"/>
  <c r="H1399" i="6"/>
  <c r="H1400" i="6"/>
  <c r="H1401" i="6"/>
  <c r="H1402" i="6"/>
  <c r="H1403" i="6"/>
  <c r="H1404" i="6"/>
  <c r="H1405" i="6"/>
  <c r="H1406" i="6"/>
  <c r="H1407" i="6"/>
  <c r="H1408" i="6"/>
  <c r="H1409" i="6"/>
  <c r="H1410" i="6"/>
  <c r="H1411" i="6"/>
  <c r="H1412" i="6"/>
  <c r="H1413" i="6"/>
  <c r="H1414" i="6"/>
  <c r="H1415" i="6"/>
  <c r="H1416" i="6"/>
  <c r="H1417" i="6"/>
  <c r="H1418" i="6"/>
  <c r="H1419" i="6"/>
  <c r="H1420" i="6"/>
  <c r="H1421" i="6"/>
  <c r="H1422" i="6"/>
  <c r="H1423" i="6"/>
  <c r="H1424" i="6"/>
  <c r="H1425" i="6"/>
  <c r="H1426" i="6"/>
  <c r="H1427" i="6"/>
  <c r="H1428" i="6"/>
  <c r="H1429" i="6"/>
  <c r="H1430" i="6"/>
  <c r="H1431" i="6"/>
  <c r="H1432" i="6"/>
  <c r="H1433" i="6"/>
  <c r="H1434" i="6"/>
  <c r="H1435" i="6"/>
  <c r="H1436" i="6"/>
  <c r="H1437" i="6"/>
  <c r="H1438" i="6"/>
  <c r="H1439" i="6"/>
  <c r="H1440" i="6"/>
  <c r="H1441" i="6"/>
  <c r="H1442" i="6"/>
  <c r="H1443" i="6"/>
  <c r="H1444" i="6"/>
  <c r="H1445" i="6"/>
  <c r="H1446" i="6"/>
  <c r="H1447" i="6"/>
  <c r="H1448" i="6"/>
  <c r="H1449" i="6"/>
  <c r="H1450" i="6"/>
  <c r="H1451" i="6"/>
  <c r="H1452" i="6"/>
  <c r="H1453" i="6"/>
  <c r="H1454" i="6"/>
  <c r="H1455" i="6"/>
  <c r="H1456" i="6"/>
  <c r="H1457" i="6"/>
  <c r="H1458" i="6"/>
  <c r="H1459" i="6"/>
  <c r="H1460" i="6"/>
  <c r="H1461" i="6"/>
  <c r="H1462" i="6"/>
  <c r="H1463" i="6"/>
  <c r="H1464" i="6"/>
  <c r="H1465" i="6"/>
  <c r="H1466" i="6"/>
  <c r="H1467" i="6"/>
  <c r="H1468" i="6"/>
  <c r="H1469" i="6"/>
  <c r="H1470" i="6"/>
  <c r="H1471" i="6"/>
  <c r="H1472" i="6"/>
  <c r="H1473" i="6"/>
  <c r="H1474" i="6"/>
  <c r="H1475" i="6"/>
  <c r="H1476" i="6"/>
  <c r="H1477" i="6"/>
  <c r="H1478" i="6"/>
  <c r="H1479" i="6"/>
  <c r="H1480" i="6"/>
  <c r="H1481" i="6"/>
  <c r="H1482" i="6"/>
  <c r="H1483" i="6"/>
  <c r="H1484" i="6"/>
  <c r="H1485" i="6"/>
  <c r="H1486" i="6"/>
  <c r="H1487" i="6"/>
  <c r="H1488" i="6"/>
  <c r="H1489" i="6"/>
  <c r="H1490" i="6"/>
  <c r="H1491" i="6"/>
  <c r="H1492" i="6"/>
  <c r="H1493" i="6"/>
  <c r="H1494" i="6"/>
  <c r="H1495" i="6"/>
  <c r="H1496" i="6"/>
  <c r="H1497" i="6"/>
  <c r="H1498" i="6"/>
  <c r="H1499" i="6"/>
  <c r="H1500" i="6"/>
  <c r="H1501" i="6"/>
  <c r="H1502" i="6"/>
  <c r="H1503" i="6"/>
  <c r="H1504" i="6"/>
  <c r="H1505" i="6"/>
  <c r="H1506" i="6"/>
  <c r="H1507" i="6"/>
  <c r="H1508" i="6"/>
  <c r="H1509" i="6"/>
  <c r="H1510" i="6"/>
  <c r="H1511" i="6"/>
  <c r="H1512" i="6"/>
  <c r="H1513" i="6"/>
  <c r="H1514" i="6"/>
  <c r="H1515" i="6"/>
  <c r="H1516" i="6"/>
  <c r="H1517" i="6"/>
  <c r="H1518" i="6"/>
  <c r="H1519" i="6"/>
  <c r="H1520" i="6"/>
  <c r="H1521" i="6"/>
  <c r="H1522" i="6"/>
  <c r="H1523" i="6"/>
  <c r="H1524" i="6"/>
  <c r="H1525" i="6"/>
  <c r="H1526" i="6"/>
  <c r="H1527" i="6"/>
  <c r="H1528" i="6"/>
  <c r="H1529" i="6"/>
  <c r="H1530" i="6"/>
  <c r="H1531" i="6"/>
  <c r="H1532" i="6"/>
  <c r="H1533" i="6"/>
  <c r="H1534" i="6"/>
  <c r="H1535" i="6"/>
  <c r="H1536" i="6"/>
  <c r="H1537" i="6"/>
  <c r="H1538" i="6"/>
  <c r="H1539" i="6"/>
  <c r="H1540" i="6"/>
  <c r="H1541" i="6"/>
  <c r="H1542" i="6"/>
  <c r="H1543" i="6"/>
  <c r="H1544" i="6"/>
  <c r="H1545" i="6"/>
  <c r="H1546" i="6"/>
  <c r="H1547" i="6"/>
  <c r="H1548" i="6"/>
  <c r="H1549" i="6"/>
  <c r="H1550" i="6"/>
  <c r="H1551" i="6"/>
  <c r="H1552" i="6"/>
  <c r="H1553" i="6"/>
  <c r="H1554" i="6"/>
  <c r="H1555" i="6"/>
  <c r="H1556" i="6"/>
  <c r="H1557" i="6"/>
  <c r="H1558" i="6"/>
  <c r="H1559" i="6"/>
  <c r="H1560" i="6"/>
  <c r="H1561" i="6"/>
  <c r="H1562" i="6"/>
  <c r="H1563" i="6"/>
  <c r="H1564" i="6"/>
  <c r="H1565" i="6"/>
  <c r="H1566" i="6"/>
  <c r="H1567" i="6"/>
  <c r="H1568" i="6"/>
  <c r="H1569" i="6"/>
  <c r="H1570" i="6"/>
  <c r="H1571" i="6"/>
  <c r="H1572" i="6"/>
  <c r="H1573" i="6"/>
  <c r="H1574" i="6"/>
  <c r="H1575" i="6"/>
  <c r="H1576" i="6"/>
  <c r="H1577" i="6"/>
  <c r="H1578" i="6"/>
  <c r="H1579" i="6"/>
  <c r="H1580" i="6"/>
  <c r="H1581" i="6"/>
  <c r="H1582" i="6"/>
  <c r="H1583" i="6"/>
  <c r="H1584" i="6"/>
  <c r="H1585" i="6"/>
  <c r="H1586" i="6"/>
  <c r="H1587" i="6"/>
  <c r="H1588" i="6"/>
  <c r="H1589" i="6"/>
  <c r="H1590" i="6"/>
  <c r="H1591" i="6"/>
  <c r="H1592" i="6"/>
  <c r="H1593" i="6"/>
  <c r="H1594" i="6"/>
  <c r="H1595" i="6"/>
  <c r="H1596" i="6"/>
  <c r="H1597" i="6"/>
  <c r="H1598" i="6"/>
  <c r="H1599" i="6"/>
  <c r="H1600" i="6"/>
  <c r="H1601" i="6"/>
  <c r="H1602" i="6"/>
  <c r="H1603" i="6"/>
  <c r="H1604" i="6"/>
  <c r="H1605" i="6"/>
  <c r="H1606" i="6"/>
  <c r="H1607" i="6"/>
  <c r="H1608" i="6"/>
  <c r="H1609" i="6"/>
  <c r="H1610" i="6"/>
  <c r="H1611" i="6"/>
  <c r="H1612" i="6"/>
  <c r="H1613" i="6"/>
  <c r="H1614" i="6"/>
  <c r="H1615" i="6"/>
  <c r="H1616" i="6"/>
  <c r="H1617" i="6"/>
  <c r="H1618" i="6"/>
  <c r="H1619" i="6"/>
  <c r="H1620" i="6"/>
  <c r="H1621" i="6"/>
  <c r="H1622" i="6"/>
  <c r="H1623" i="6"/>
  <c r="H1624" i="6"/>
  <c r="H1625" i="6"/>
  <c r="H1626" i="6"/>
  <c r="H1627" i="6"/>
  <c r="H1628" i="6"/>
  <c r="H1629" i="6"/>
  <c r="H1630" i="6"/>
  <c r="H1631" i="6"/>
  <c r="H1632" i="6"/>
  <c r="H1633" i="6"/>
  <c r="H1634" i="6"/>
  <c r="H1635" i="6"/>
  <c r="H1636" i="6"/>
  <c r="H1637" i="6"/>
  <c r="H1638" i="6"/>
  <c r="H1639" i="6"/>
  <c r="H1640" i="6"/>
  <c r="H1641" i="6"/>
  <c r="H1642" i="6"/>
  <c r="H1643" i="6"/>
  <c r="H1644" i="6"/>
  <c r="H1645" i="6"/>
  <c r="H1646" i="6"/>
  <c r="H1647" i="6"/>
  <c r="H1648" i="6"/>
  <c r="H1649" i="6"/>
  <c r="H1650" i="6"/>
  <c r="H1651" i="6"/>
  <c r="H1652" i="6"/>
  <c r="H1653" i="6"/>
  <c r="H1654" i="6"/>
  <c r="H1655" i="6"/>
  <c r="H1656" i="6"/>
  <c r="H1657" i="6"/>
  <c r="H1658" i="6"/>
  <c r="H1659" i="6"/>
  <c r="H1660" i="6"/>
  <c r="H1661" i="6"/>
  <c r="H1662" i="6"/>
  <c r="H1663" i="6"/>
  <c r="H1664" i="6"/>
  <c r="H1665" i="6"/>
  <c r="H1666" i="6"/>
  <c r="H1667" i="6"/>
  <c r="H1668" i="6"/>
  <c r="H1669" i="6"/>
  <c r="H1670" i="6"/>
  <c r="H1671" i="6"/>
  <c r="H1672" i="6"/>
  <c r="H1673" i="6"/>
  <c r="H1674" i="6"/>
  <c r="H1675" i="6"/>
  <c r="H1676" i="6"/>
  <c r="H1677" i="6"/>
  <c r="H1678" i="6"/>
  <c r="H1679" i="6"/>
  <c r="H1680" i="6"/>
  <c r="H1681" i="6"/>
  <c r="H1682" i="6"/>
  <c r="H1683" i="6"/>
  <c r="H1684" i="6"/>
  <c r="H1685" i="6"/>
  <c r="H1686" i="6"/>
  <c r="H1687" i="6"/>
  <c r="H1688" i="6"/>
  <c r="H1689" i="6"/>
  <c r="H1690" i="6"/>
  <c r="H1691" i="6"/>
  <c r="H1692" i="6"/>
  <c r="H1693" i="6"/>
  <c r="H1694" i="6"/>
  <c r="H1695" i="6"/>
  <c r="H1696" i="6"/>
  <c r="H1697" i="6"/>
  <c r="H1698" i="6"/>
  <c r="H1699" i="6"/>
  <c r="H1700" i="6"/>
  <c r="H1701" i="6"/>
  <c r="H1702" i="6"/>
  <c r="H1703" i="6"/>
  <c r="H1704" i="6"/>
  <c r="H1705" i="6"/>
  <c r="H1706" i="6"/>
  <c r="H1707" i="6"/>
  <c r="H1708" i="6"/>
  <c r="H1709" i="6"/>
  <c r="H1710" i="6"/>
  <c r="H1711" i="6"/>
  <c r="H1712" i="6"/>
  <c r="H1713" i="6"/>
  <c r="H1714" i="6"/>
  <c r="H1715" i="6"/>
  <c r="H1716" i="6"/>
  <c r="H1717" i="6"/>
  <c r="H1718" i="6"/>
  <c r="H1719" i="6"/>
  <c r="H1720" i="6"/>
  <c r="H1721" i="6"/>
  <c r="H1722" i="6"/>
  <c r="H1723" i="6"/>
  <c r="H1724" i="6"/>
  <c r="H1725" i="6"/>
  <c r="H1726" i="6"/>
  <c r="H1727" i="6"/>
  <c r="H1728" i="6"/>
  <c r="H1729" i="6"/>
  <c r="H1730" i="6"/>
  <c r="H1731" i="6"/>
  <c r="H1732" i="6"/>
  <c r="H1733" i="6"/>
  <c r="H1734" i="6"/>
  <c r="H1735" i="6"/>
  <c r="H1736" i="6"/>
  <c r="H1737" i="6"/>
  <c r="H1738" i="6"/>
  <c r="H1739" i="6"/>
  <c r="H1740" i="6"/>
  <c r="H1741" i="6"/>
  <c r="H1742" i="6"/>
  <c r="H1743" i="6"/>
  <c r="H1744" i="6"/>
  <c r="H1745" i="6"/>
  <c r="H1746" i="6"/>
  <c r="H1747" i="6"/>
  <c r="H1748" i="6"/>
  <c r="H1749" i="6"/>
  <c r="H1750" i="6"/>
  <c r="H1751" i="6"/>
  <c r="H1752" i="6"/>
  <c r="H1753" i="6"/>
  <c r="H1754" i="6"/>
  <c r="H1755" i="6"/>
  <c r="H1756" i="6"/>
  <c r="H1757" i="6"/>
  <c r="H1758" i="6"/>
  <c r="H1759" i="6"/>
  <c r="H1760" i="6"/>
  <c r="H1761" i="6"/>
  <c r="H1762" i="6"/>
  <c r="H1763" i="6"/>
  <c r="H1764" i="6"/>
  <c r="H1765" i="6"/>
  <c r="H1766" i="6"/>
  <c r="H1767" i="6"/>
  <c r="H1768" i="6"/>
  <c r="H1769" i="6"/>
  <c r="H1770" i="6"/>
  <c r="H1771" i="6"/>
  <c r="H1772" i="6"/>
  <c r="H1773" i="6"/>
  <c r="H1774" i="6"/>
  <c r="H1775" i="6"/>
  <c r="H1776" i="6"/>
  <c r="H1777" i="6"/>
  <c r="H1778" i="6"/>
  <c r="H1779" i="6"/>
  <c r="H1780" i="6"/>
  <c r="H1781" i="6"/>
  <c r="H1782" i="6"/>
  <c r="H1783" i="6"/>
  <c r="H1784" i="6"/>
  <c r="H1785" i="6"/>
  <c r="H1786" i="6"/>
  <c r="H1787" i="6"/>
  <c r="H1788" i="6"/>
  <c r="H1789" i="6"/>
  <c r="H1790" i="6"/>
  <c r="H1791" i="6"/>
  <c r="H1792" i="6"/>
  <c r="H1793" i="6"/>
  <c r="H1794" i="6"/>
  <c r="H1795" i="6"/>
  <c r="H1796" i="6"/>
  <c r="H1797" i="6"/>
  <c r="H1798" i="6"/>
  <c r="H1799" i="6"/>
  <c r="H1800" i="6"/>
  <c r="H1801" i="6"/>
  <c r="H1802" i="6"/>
  <c r="H1803" i="6"/>
  <c r="H1804" i="6"/>
  <c r="H1805" i="6"/>
  <c r="H1806" i="6"/>
  <c r="H1807" i="6"/>
  <c r="H1808" i="6"/>
  <c r="H1809" i="6"/>
  <c r="H1810" i="6"/>
  <c r="H1811" i="6"/>
  <c r="H1812" i="6"/>
  <c r="H1813" i="6"/>
  <c r="H1814" i="6"/>
  <c r="H1815" i="6"/>
  <c r="H1816" i="6"/>
  <c r="H1817" i="6"/>
  <c r="H1818" i="6"/>
  <c r="H1819" i="6"/>
  <c r="H1820" i="6"/>
  <c r="H1821" i="6"/>
  <c r="H1822" i="6"/>
  <c r="H1823" i="6"/>
  <c r="H1824" i="6"/>
  <c r="H1825" i="6"/>
  <c r="H1826" i="6"/>
  <c r="H1827" i="6"/>
  <c r="H1828" i="6"/>
  <c r="H1829" i="6"/>
  <c r="H1830" i="6"/>
  <c r="H1831" i="6"/>
  <c r="H1832" i="6"/>
  <c r="H1833" i="6"/>
  <c r="H1834" i="6"/>
  <c r="H1835" i="6"/>
  <c r="H1836" i="6"/>
  <c r="H1837" i="6"/>
  <c r="H1838" i="6"/>
  <c r="H1839" i="6"/>
  <c r="H1840" i="6"/>
  <c r="H1841" i="6"/>
  <c r="H1842" i="6"/>
  <c r="H1843" i="6"/>
  <c r="H1844" i="6"/>
  <c r="H1845" i="6"/>
  <c r="H1846" i="6"/>
  <c r="H1847" i="6"/>
  <c r="H1848" i="6"/>
  <c r="H1849" i="6"/>
  <c r="H1850" i="6"/>
  <c r="H1851" i="6"/>
  <c r="H1852" i="6"/>
  <c r="H1853" i="6"/>
  <c r="H1854" i="6"/>
  <c r="H1855" i="6"/>
  <c r="H1856" i="6"/>
  <c r="H1857" i="6"/>
  <c r="H1858" i="6"/>
  <c r="H1859" i="6"/>
  <c r="H1860" i="6"/>
  <c r="H1861" i="6"/>
  <c r="H1862" i="6"/>
  <c r="H1863" i="6"/>
  <c r="H1864" i="6"/>
  <c r="H1865" i="6"/>
  <c r="H1866" i="6"/>
  <c r="H1867" i="6"/>
  <c r="H1868" i="6"/>
  <c r="H1869" i="6"/>
  <c r="H1870" i="6"/>
  <c r="H1871" i="6"/>
  <c r="H1872" i="6"/>
  <c r="H1873" i="6"/>
  <c r="H1874" i="6"/>
  <c r="H1875" i="6"/>
  <c r="H1876" i="6"/>
  <c r="H1877" i="6"/>
  <c r="H1878" i="6"/>
  <c r="H1879" i="6"/>
  <c r="H1880" i="6"/>
  <c r="H1881" i="6"/>
  <c r="H1882" i="6"/>
  <c r="H1883" i="6"/>
  <c r="H1884" i="6"/>
  <c r="H1885" i="6"/>
  <c r="H1886" i="6"/>
  <c r="H1887" i="6"/>
  <c r="H1888" i="6"/>
  <c r="H1889" i="6"/>
  <c r="H1890" i="6"/>
  <c r="H1891" i="6"/>
  <c r="H1892" i="6"/>
  <c r="H1893" i="6"/>
  <c r="H1894" i="6"/>
  <c r="H1895" i="6"/>
  <c r="H1896" i="6"/>
  <c r="H1897" i="6"/>
  <c r="H1898" i="6"/>
  <c r="H1899" i="6"/>
  <c r="H1900" i="6"/>
  <c r="H1901" i="6"/>
  <c r="H1902" i="6"/>
  <c r="H1903" i="6"/>
  <c r="H1904" i="6"/>
  <c r="H1905" i="6"/>
  <c r="H1906" i="6"/>
  <c r="H1907" i="6"/>
  <c r="H1908" i="6"/>
  <c r="H1909" i="6"/>
  <c r="H1910" i="6"/>
  <c r="H1911" i="6"/>
  <c r="H1912" i="6"/>
  <c r="H1913" i="6"/>
  <c r="H1914" i="6"/>
  <c r="H1915" i="6"/>
  <c r="H1916" i="6"/>
  <c r="H1917" i="6"/>
  <c r="H1918" i="6"/>
  <c r="H1919" i="6"/>
  <c r="H1920" i="6"/>
  <c r="H1921" i="6"/>
  <c r="H1922" i="6"/>
  <c r="H1923" i="6"/>
  <c r="H1924" i="6"/>
  <c r="H1925" i="6"/>
  <c r="H1926" i="6"/>
  <c r="H1927" i="6"/>
  <c r="H1928" i="6"/>
  <c r="H1929" i="6"/>
  <c r="H1930" i="6"/>
  <c r="H1931" i="6"/>
  <c r="H1932" i="6"/>
  <c r="H1933" i="6"/>
  <c r="H1934" i="6"/>
  <c r="H1935" i="6"/>
  <c r="H1936" i="6"/>
  <c r="H1937" i="6"/>
  <c r="H1938" i="6"/>
  <c r="H1939" i="6"/>
  <c r="H1940" i="6"/>
  <c r="H1941" i="6"/>
  <c r="H1942" i="6"/>
  <c r="H1943" i="6"/>
  <c r="H1944" i="6"/>
  <c r="H1945" i="6"/>
  <c r="H1946" i="6"/>
  <c r="H1947" i="6"/>
  <c r="H1948" i="6"/>
  <c r="H1949" i="6"/>
  <c r="H1950" i="6"/>
  <c r="H1951" i="6"/>
  <c r="H1952" i="6"/>
  <c r="H1953" i="6"/>
  <c r="H1954" i="6"/>
  <c r="H1955" i="6"/>
  <c r="H1956" i="6"/>
  <c r="H1957" i="6"/>
  <c r="H1958" i="6"/>
  <c r="H1959" i="6"/>
  <c r="H1960" i="6"/>
  <c r="H1961" i="6"/>
  <c r="H1962" i="6"/>
  <c r="H1963" i="6"/>
  <c r="H1964" i="6"/>
  <c r="H1965" i="6"/>
  <c r="H1966" i="6"/>
  <c r="H1967" i="6"/>
  <c r="H1968" i="6"/>
  <c r="H1969" i="6"/>
  <c r="H1970" i="6"/>
  <c r="H1971" i="6"/>
  <c r="H1972" i="6"/>
  <c r="H1973" i="6"/>
  <c r="H1974" i="6"/>
  <c r="H1975" i="6"/>
  <c r="H1976" i="6"/>
  <c r="H1977" i="6"/>
  <c r="H1978" i="6"/>
  <c r="H1979" i="6"/>
  <c r="H1980" i="6"/>
  <c r="H1981" i="6"/>
  <c r="H1982" i="6"/>
  <c r="H1983" i="6"/>
  <c r="H1984" i="6"/>
  <c r="H1985" i="6"/>
  <c r="H1986" i="6"/>
  <c r="H1987" i="6"/>
  <c r="H1988" i="6"/>
  <c r="H1989" i="6"/>
  <c r="H1990" i="6"/>
  <c r="H1991" i="6"/>
  <c r="H1992" i="6"/>
  <c r="H1993" i="6"/>
  <c r="H1994" i="6"/>
  <c r="H1995" i="6"/>
  <c r="H1996" i="6"/>
  <c r="H1997" i="6"/>
  <c r="H1998" i="6"/>
  <c r="H1999" i="6"/>
  <c r="H2000" i="6"/>
  <c r="H2001" i="6"/>
  <c r="H2002" i="6"/>
  <c r="H2003" i="6"/>
  <c r="H2004" i="6"/>
  <c r="H2005" i="6"/>
  <c r="H2006" i="6"/>
  <c r="H2007" i="6"/>
  <c r="H2008" i="6"/>
  <c r="H2009" i="6"/>
  <c r="H2010" i="6"/>
  <c r="H2011" i="6"/>
  <c r="H2012" i="6"/>
  <c r="H2013" i="6"/>
  <c r="H2014" i="6"/>
  <c r="H2015" i="6"/>
  <c r="H2016" i="6"/>
  <c r="H2017" i="6"/>
  <c r="H2018" i="6"/>
  <c r="H2019" i="6"/>
  <c r="H2020" i="6"/>
  <c r="H2021" i="6"/>
  <c r="H2022" i="6"/>
  <c r="H2023" i="6"/>
  <c r="H2024" i="6"/>
  <c r="H2025" i="6"/>
  <c r="H2026" i="6"/>
  <c r="H2027" i="6"/>
  <c r="H2028" i="6"/>
  <c r="H2029" i="6"/>
  <c r="H2030" i="6"/>
  <c r="H2031" i="6"/>
  <c r="H2032" i="6"/>
  <c r="H2033" i="6"/>
  <c r="H2034" i="6"/>
  <c r="H2035" i="6"/>
  <c r="H2036" i="6"/>
  <c r="H2037" i="6"/>
  <c r="H2038" i="6"/>
  <c r="H2039" i="6"/>
  <c r="H2040" i="6"/>
  <c r="H2041" i="6"/>
  <c r="H2042" i="6"/>
  <c r="H2043" i="6"/>
  <c r="H2044" i="6"/>
  <c r="H2045" i="6"/>
  <c r="H2046" i="6"/>
  <c r="H2047" i="6"/>
  <c r="H2048" i="6"/>
  <c r="H2049" i="6"/>
  <c r="H2050" i="6"/>
  <c r="H2051" i="6"/>
  <c r="H2052" i="6"/>
  <c r="H2053" i="6"/>
  <c r="H2054" i="6"/>
  <c r="H2055" i="6"/>
  <c r="H2056" i="6"/>
  <c r="H2057" i="6"/>
  <c r="H2058" i="6"/>
  <c r="H2059" i="6"/>
  <c r="H2060" i="6"/>
  <c r="H2061" i="6"/>
  <c r="H2062" i="6"/>
  <c r="H2063" i="6"/>
  <c r="H2064" i="6"/>
  <c r="H2065" i="6"/>
  <c r="H2066" i="6"/>
  <c r="H2067" i="6"/>
  <c r="H2068" i="6"/>
  <c r="H2069" i="6"/>
  <c r="H2070" i="6"/>
  <c r="H2071" i="6"/>
  <c r="H2072" i="6"/>
  <c r="H2073" i="6"/>
  <c r="H2074" i="6"/>
  <c r="H2075" i="6"/>
  <c r="H2076" i="6"/>
  <c r="H2077" i="6"/>
  <c r="H2078" i="6"/>
  <c r="H2079" i="6"/>
  <c r="H2080" i="6"/>
  <c r="H2081" i="6"/>
  <c r="H2082" i="6"/>
  <c r="H2083" i="6"/>
  <c r="H2084" i="6"/>
  <c r="H2085" i="6"/>
  <c r="H2086" i="6"/>
  <c r="H2087" i="6"/>
  <c r="H2088" i="6"/>
  <c r="H2089" i="6"/>
  <c r="H2090" i="6"/>
  <c r="H2091" i="6"/>
  <c r="H2092" i="6"/>
  <c r="H2093" i="6"/>
  <c r="H2094" i="6"/>
  <c r="H2095" i="6"/>
  <c r="H2096" i="6"/>
  <c r="H2097" i="6"/>
  <c r="H2098" i="6"/>
  <c r="H2099" i="6"/>
  <c r="H2100" i="6"/>
  <c r="H2101" i="6"/>
  <c r="H2102" i="6"/>
  <c r="H2103" i="6"/>
  <c r="H2104" i="6"/>
  <c r="H2105" i="6"/>
  <c r="H2106" i="6"/>
  <c r="H2107" i="6"/>
  <c r="H2108" i="6"/>
  <c r="H2109" i="6"/>
  <c r="H2110" i="6"/>
  <c r="H2111" i="6"/>
  <c r="H2112" i="6"/>
  <c r="H2113" i="6"/>
  <c r="H2114" i="6"/>
  <c r="H2115" i="6"/>
  <c r="H2116" i="6"/>
  <c r="H2117" i="6"/>
  <c r="H2118" i="6"/>
  <c r="H2119" i="6"/>
  <c r="H2120" i="6"/>
  <c r="H2121" i="6"/>
  <c r="H2122" i="6"/>
  <c r="H2123" i="6"/>
  <c r="H2124" i="6"/>
  <c r="H2125" i="6"/>
  <c r="H2126" i="6"/>
  <c r="H2127" i="6"/>
  <c r="H2128" i="6"/>
  <c r="H2129" i="6"/>
  <c r="H2130" i="6"/>
  <c r="H2131" i="6"/>
  <c r="H2132" i="6"/>
  <c r="H2133" i="6"/>
  <c r="H2134" i="6"/>
  <c r="H2135" i="6"/>
  <c r="H2136" i="6"/>
  <c r="H2137" i="6"/>
  <c r="H2138" i="6"/>
  <c r="H2139" i="6"/>
  <c r="H2140" i="6"/>
  <c r="H2141" i="6"/>
  <c r="H2142" i="6"/>
  <c r="H2143" i="6"/>
  <c r="H2144" i="6"/>
  <c r="H2145" i="6"/>
  <c r="H2146" i="6"/>
  <c r="H2147" i="6"/>
  <c r="H2148" i="6"/>
  <c r="H2149" i="6"/>
  <c r="H2150" i="6"/>
  <c r="H2151" i="6"/>
  <c r="H2152" i="6"/>
  <c r="H2153" i="6"/>
  <c r="H2154" i="6"/>
  <c r="H2155" i="6"/>
  <c r="H2156" i="6"/>
  <c r="H2157" i="6"/>
  <c r="H2158" i="6"/>
  <c r="H2159" i="6"/>
  <c r="H2160" i="6"/>
  <c r="H2161" i="6"/>
  <c r="H2162" i="6"/>
  <c r="H2163" i="6"/>
  <c r="H2164" i="6"/>
  <c r="H2165" i="6"/>
  <c r="H2166" i="6"/>
  <c r="H2167" i="6"/>
  <c r="H2168" i="6"/>
  <c r="H2169" i="6"/>
  <c r="H2170" i="6"/>
  <c r="H2171" i="6"/>
  <c r="H2172" i="6"/>
  <c r="H2173" i="6"/>
  <c r="H2174" i="6"/>
  <c r="H2175" i="6"/>
  <c r="H2176" i="6"/>
  <c r="H2177" i="6"/>
  <c r="H2178" i="6"/>
  <c r="H2179" i="6"/>
  <c r="H2180" i="6"/>
  <c r="H2181" i="6"/>
  <c r="H2182" i="6"/>
  <c r="H2183" i="6"/>
  <c r="H2184" i="6"/>
  <c r="H2185" i="6"/>
  <c r="H2186" i="6"/>
  <c r="H2187" i="6"/>
  <c r="H2188" i="6"/>
  <c r="H2189" i="6"/>
  <c r="H2190" i="6"/>
  <c r="H2191" i="6"/>
  <c r="H2192" i="6"/>
  <c r="H2193" i="6"/>
  <c r="H2194" i="6"/>
  <c r="H2195" i="6"/>
  <c r="H2196" i="6"/>
  <c r="H2197" i="6"/>
  <c r="H2198" i="6"/>
  <c r="H2199" i="6"/>
  <c r="H2200" i="6"/>
  <c r="H2201" i="6"/>
  <c r="H2202" i="6"/>
  <c r="H2203" i="6"/>
  <c r="H2204" i="6"/>
  <c r="H2205" i="6"/>
  <c r="H2206" i="6"/>
  <c r="H2207" i="6"/>
  <c r="H2208" i="6"/>
  <c r="H2209" i="6"/>
  <c r="H2210" i="6"/>
  <c r="H2211" i="6"/>
  <c r="H2212" i="6"/>
  <c r="H2213" i="6"/>
  <c r="H2214" i="6"/>
  <c r="H2215" i="6"/>
  <c r="H2216" i="6"/>
  <c r="H2217" i="6"/>
  <c r="H2218" i="6"/>
  <c r="H2219" i="6"/>
  <c r="H2220" i="6"/>
  <c r="H2221" i="6"/>
  <c r="H2222" i="6"/>
  <c r="H2223" i="6"/>
  <c r="H2224" i="6"/>
  <c r="H2225" i="6"/>
  <c r="H2226" i="6"/>
  <c r="H2227" i="6"/>
  <c r="H2228" i="6"/>
  <c r="H2229" i="6"/>
  <c r="H2230" i="6"/>
  <c r="H2231" i="6"/>
  <c r="H2232" i="6"/>
  <c r="H2233" i="6"/>
  <c r="H2234" i="6"/>
  <c r="H2235" i="6"/>
  <c r="H2236" i="6"/>
  <c r="H2237" i="6"/>
  <c r="H2238" i="6"/>
  <c r="H2239" i="6"/>
  <c r="H2240" i="6"/>
  <c r="H2241" i="6"/>
  <c r="H2242" i="6"/>
  <c r="H2243" i="6"/>
  <c r="H2244" i="6"/>
  <c r="H2245" i="6"/>
  <c r="H2246" i="6"/>
  <c r="H2247" i="6"/>
  <c r="H2248" i="6"/>
  <c r="H2249" i="6"/>
  <c r="H2250" i="6"/>
  <c r="H2251" i="6"/>
  <c r="H2252" i="6"/>
  <c r="H2253" i="6"/>
  <c r="H2254" i="6"/>
  <c r="H2255" i="6"/>
  <c r="H2256" i="6"/>
  <c r="H2257" i="6"/>
  <c r="H2258" i="6"/>
  <c r="H2259" i="6"/>
  <c r="H2260" i="6"/>
  <c r="H2261" i="6"/>
  <c r="H2262" i="6"/>
  <c r="H2263" i="6"/>
  <c r="H2264" i="6"/>
  <c r="H2265" i="6"/>
  <c r="H2266" i="6"/>
  <c r="H2267" i="6"/>
  <c r="H2268" i="6"/>
  <c r="H2269" i="6"/>
  <c r="H2270" i="6"/>
  <c r="H2271" i="6"/>
  <c r="H2272" i="6"/>
  <c r="H2273" i="6"/>
  <c r="H2274" i="6"/>
  <c r="H2275" i="6"/>
  <c r="H2276" i="6"/>
  <c r="H2277" i="6"/>
  <c r="H2278" i="6"/>
  <c r="H2279" i="6"/>
  <c r="H2280" i="6"/>
  <c r="H2281" i="6"/>
  <c r="H2282" i="6"/>
  <c r="H2283" i="6"/>
  <c r="H2284" i="6"/>
  <c r="H2285" i="6"/>
  <c r="H2286" i="6"/>
  <c r="H2287" i="6"/>
  <c r="H2288" i="6"/>
  <c r="H2289" i="6"/>
  <c r="H2290" i="6"/>
  <c r="H2291" i="6"/>
  <c r="H2292" i="6"/>
  <c r="H2293" i="6"/>
  <c r="H2294" i="6"/>
  <c r="H2295" i="6"/>
  <c r="H2296" i="6"/>
  <c r="H2297" i="6"/>
  <c r="H2298" i="6"/>
  <c r="H2299" i="6"/>
  <c r="H2300" i="6"/>
  <c r="H2301" i="6"/>
  <c r="H2302" i="6"/>
  <c r="H2303" i="6"/>
  <c r="H2304" i="6"/>
  <c r="H2305" i="6"/>
  <c r="H2306" i="6"/>
  <c r="H2307" i="6"/>
  <c r="H2308" i="6"/>
  <c r="H2309" i="6"/>
  <c r="H2310" i="6"/>
  <c r="H2311" i="6"/>
  <c r="H2312" i="6"/>
  <c r="H2313" i="6"/>
  <c r="H2314" i="6"/>
  <c r="H2315" i="6"/>
  <c r="H2316" i="6"/>
  <c r="H2317" i="6"/>
  <c r="H2318" i="6"/>
  <c r="H2319" i="6"/>
  <c r="H2320" i="6"/>
  <c r="H2321" i="6"/>
  <c r="H2322" i="6"/>
  <c r="H2323" i="6"/>
  <c r="H2324" i="6"/>
  <c r="H2325" i="6"/>
  <c r="H2326" i="6"/>
  <c r="H2327" i="6"/>
  <c r="H2328" i="6"/>
  <c r="H2329" i="6"/>
  <c r="H2330" i="6"/>
  <c r="H2331" i="6"/>
  <c r="H2332" i="6"/>
  <c r="H2333" i="6"/>
  <c r="H2334" i="6"/>
  <c r="H2335" i="6"/>
  <c r="H2336" i="6"/>
  <c r="H2337" i="6"/>
  <c r="H2338" i="6"/>
  <c r="H2339" i="6"/>
  <c r="H2340" i="6"/>
  <c r="H2341" i="6"/>
  <c r="H2342" i="6"/>
  <c r="H2343" i="6"/>
  <c r="H2344" i="6"/>
  <c r="H2345" i="6"/>
  <c r="H2346" i="6"/>
  <c r="H2347" i="6"/>
  <c r="H2348" i="6"/>
  <c r="H2349" i="6"/>
  <c r="H2350" i="6"/>
  <c r="H2351" i="6"/>
  <c r="H2352" i="6"/>
  <c r="H2353" i="6"/>
  <c r="H2354" i="6"/>
  <c r="H2355" i="6"/>
  <c r="H2356" i="6"/>
  <c r="H2357" i="6"/>
  <c r="H2358" i="6"/>
  <c r="H2359" i="6"/>
  <c r="H2360" i="6"/>
  <c r="H2361" i="6"/>
  <c r="H2362" i="6"/>
  <c r="H2363" i="6"/>
  <c r="H2364" i="6"/>
  <c r="H2365" i="6"/>
  <c r="H2366" i="6"/>
  <c r="H2367" i="6"/>
  <c r="H2368" i="6"/>
  <c r="H2369" i="6"/>
  <c r="H2370" i="6"/>
  <c r="H2371" i="6"/>
  <c r="H2372" i="6"/>
  <c r="H2373" i="6"/>
  <c r="H2374" i="6"/>
  <c r="H2375" i="6"/>
  <c r="H2376" i="6"/>
  <c r="H2377" i="6"/>
  <c r="H2378" i="6"/>
  <c r="H2379" i="6"/>
  <c r="H2380" i="6"/>
  <c r="H2381" i="6"/>
  <c r="H2382" i="6"/>
  <c r="H2383" i="6"/>
  <c r="H2384" i="6"/>
  <c r="H2385" i="6"/>
  <c r="H2386" i="6"/>
  <c r="H2387" i="6"/>
  <c r="H2388" i="6"/>
  <c r="H2389" i="6"/>
  <c r="H2390" i="6"/>
  <c r="H2391" i="6"/>
  <c r="H2392" i="6"/>
  <c r="H2393" i="6"/>
  <c r="H2394" i="6"/>
  <c r="H2395" i="6"/>
  <c r="H2396" i="6"/>
  <c r="H2397" i="6"/>
  <c r="H2398" i="6"/>
  <c r="H2399" i="6"/>
  <c r="H2400" i="6"/>
  <c r="H2401" i="6"/>
  <c r="H2402" i="6"/>
  <c r="H2403" i="6"/>
  <c r="H2404" i="6"/>
  <c r="H2405" i="6"/>
  <c r="H2406" i="6"/>
  <c r="H2407" i="6"/>
  <c r="H2408" i="6"/>
  <c r="H2409" i="6"/>
  <c r="H2410" i="6"/>
  <c r="H2411" i="6"/>
  <c r="H2412" i="6"/>
  <c r="H2413" i="6"/>
  <c r="H2414" i="6"/>
  <c r="H2415" i="6"/>
  <c r="H2416" i="6"/>
  <c r="H2417" i="6"/>
  <c r="H2418" i="6"/>
  <c r="H2419" i="6"/>
  <c r="H2420" i="6"/>
  <c r="H2421" i="6"/>
  <c r="H2422" i="6"/>
  <c r="H2423" i="6"/>
  <c r="H2424" i="6"/>
  <c r="H2425" i="6"/>
  <c r="H2426" i="6"/>
  <c r="H2427" i="6"/>
  <c r="H2428" i="6"/>
  <c r="H2429" i="6"/>
  <c r="H2430" i="6"/>
  <c r="H2431" i="6"/>
  <c r="H2432" i="6"/>
  <c r="H2433" i="6"/>
  <c r="H2434" i="6"/>
  <c r="H2435" i="6"/>
  <c r="H2436" i="6"/>
  <c r="H2437" i="6"/>
  <c r="H2438" i="6"/>
  <c r="H2439" i="6"/>
  <c r="H2440" i="6"/>
  <c r="H2441" i="6"/>
  <c r="H2442" i="6"/>
  <c r="H2443" i="6"/>
  <c r="H2444" i="6"/>
  <c r="H2445" i="6"/>
  <c r="H2446" i="6"/>
  <c r="H2447" i="6"/>
  <c r="H2448" i="6"/>
  <c r="H2449" i="6"/>
  <c r="H2450" i="6"/>
  <c r="H2451" i="6"/>
  <c r="H2452" i="6"/>
  <c r="H2453" i="6"/>
  <c r="H2454" i="6"/>
  <c r="H2455" i="6"/>
  <c r="H2456" i="6"/>
  <c r="H2457" i="6"/>
  <c r="H2458" i="6"/>
  <c r="H2459" i="6"/>
  <c r="H2460" i="6"/>
  <c r="H2461" i="6"/>
  <c r="H2462" i="6"/>
  <c r="H2463" i="6"/>
  <c r="H2464" i="6"/>
  <c r="H2465" i="6"/>
  <c r="H2466" i="6"/>
  <c r="H2467" i="6"/>
  <c r="H2468" i="6"/>
  <c r="H2469" i="6"/>
  <c r="H2470" i="6"/>
  <c r="H2471" i="6"/>
  <c r="H2472" i="6"/>
  <c r="H2473" i="6"/>
  <c r="H2474" i="6"/>
  <c r="H2475" i="6"/>
  <c r="H2476" i="6"/>
  <c r="H2477" i="6"/>
  <c r="H2478" i="6"/>
  <c r="H2479" i="6"/>
  <c r="H2480" i="6"/>
  <c r="H2481" i="6"/>
  <c r="H2482" i="6"/>
  <c r="H2483" i="6"/>
  <c r="H2484" i="6"/>
  <c r="H2485" i="6"/>
  <c r="H2486" i="6"/>
  <c r="H2487" i="6"/>
  <c r="H2488" i="6"/>
  <c r="H2489" i="6"/>
  <c r="H2490" i="6"/>
  <c r="H2491" i="6"/>
  <c r="H2492" i="6"/>
  <c r="H2493" i="6"/>
  <c r="H2494" i="6"/>
  <c r="H2495" i="6"/>
  <c r="H2496" i="6"/>
  <c r="H2497" i="6"/>
  <c r="H2498" i="6"/>
  <c r="H2499" i="6"/>
  <c r="H2500" i="6"/>
  <c r="H2501" i="6"/>
  <c r="H2502" i="6"/>
  <c r="H2503" i="6"/>
  <c r="H2504" i="6"/>
  <c r="H2505" i="6"/>
  <c r="H2506" i="6"/>
  <c r="H2507" i="6"/>
  <c r="H2508" i="6"/>
  <c r="H2509" i="6"/>
  <c r="H2510" i="6"/>
  <c r="H2511" i="6"/>
  <c r="H2512" i="6"/>
  <c r="H2513" i="6"/>
  <c r="H2514" i="6"/>
  <c r="H2515" i="6"/>
  <c r="H2516" i="6"/>
  <c r="H2517" i="6"/>
  <c r="H2518" i="6"/>
  <c r="H2519" i="6"/>
  <c r="H2520" i="6"/>
  <c r="H2521" i="6"/>
  <c r="H2522" i="6"/>
  <c r="H2523" i="6"/>
  <c r="H2524" i="6"/>
  <c r="H2525" i="6"/>
  <c r="H2526" i="6"/>
  <c r="H2527" i="6"/>
  <c r="H2528" i="6"/>
  <c r="H2529" i="6"/>
  <c r="H2530" i="6"/>
  <c r="H2531" i="6"/>
  <c r="H2532" i="6"/>
  <c r="H2533" i="6"/>
  <c r="H2534" i="6"/>
  <c r="H2535" i="6"/>
  <c r="H2536" i="6"/>
  <c r="H2537" i="6"/>
  <c r="H2538" i="6"/>
  <c r="H2539" i="6"/>
  <c r="H2540" i="6"/>
  <c r="H2541" i="6"/>
  <c r="H2542" i="6"/>
  <c r="H2543" i="6"/>
  <c r="H2544" i="6"/>
  <c r="H2545" i="6"/>
  <c r="H2546" i="6"/>
  <c r="H2547" i="6"/>
  <c r="H2548" i="6"/>
  <c r="H2549" i="6"/>
  <c r="H2550" i="6"/>
  <c r="H2551" i="6"/>
  <c r="H2552" i="6"/>
  <c r="H2553" i="6"/>
  <c r="H2554" i="6"/>
  <c r="H2555" i="6"/>
  <c r="H2556" i="6"/>
  <c r="H2557" i="6"/>
  <c r="H2558" i="6"/>
  <c r="H2559" i="6"/>
  <c r="H2560" i="6"/>
  <c r="H2561" i="6"/>
  <c r="H2562" i="6"/>
  <c r="H2563" i="6"/>
  <c r="H2564" i="6"/>
  <c r="H2565" i="6"/>
  <c r="H2566" i="6"/>
  <c r="H2567" i="6"/>
  <c r="H2568" i="6"/>
  <c r="H2569" i="6"/>
  <c r="H2570" i="6"/>
  <c r="H2571" i="6"/>
  <c r="H2572" i="6"/>
  <c r="H2573" i="6"/>
  <c r="H2574" i="6"/>
  <c r="H2575" i="6"/>
  <c r="H2576" i="6"/>
  <c r="H2577" i="6"/>
  <c r="H2578" i="6"/>
  <c r="H2579" i="6"/>
  <c r="H2580" i="6"/>
  <c r="H2581" i="6"/>
  <c r="H2582" i="6"/>
  <c r="H2583" i="6"/>
  <c r="H2584" i="6"/>
  <c r="H2585" i="6"/>
  <c r="H2586" i="6"/>
  <c r="H2587" i="6"/>
  <c r="H2588" i="6"/>
  <c r="H2589" i="6"/>
  <c r="H2590" i="6"/>
  <c r="H2591" i="6"/>
  <c r="H2592" i="6"/>
  <c r="H2593" i="6"/>
  <c r="H2594" i="6"/>
  <c r="H2595" i="6"/>
  <c r="H2596" i="6"/>
  <c r="H2597" i="6"/>
  <c r="H2598" i="6"/>
  <c r="H2599" i="6"/>
  <c r="H2600" i="6"/>
  <c r="H2601" i="6"/>
  <c r="H2602" i="6"/>
  <c r="H2603" i="6"/>
  <c r="H2604" i="6"/>
  <c r="H2605" i="6"/>
  <c r="H2606" i="6"/>
  <c r="H2607" i="6"/>
  <c r="H2608" i="6"/>
  <c r="H2609" i="6"/>
  <c r="H2610" i="6"/>
  <c r="H2611" i="6"/>
  <c r="H2612" i="6"/>
  <c r="H2613" i="6"/>
  <c r="H2614" i="6"/>
  <c r="H2615" i="6"/>
  <c r="H2616" i="6"/>
  <c r="H2617" i="6"/>
  <c r="H2618" i="6"/>
  <c r="H2619" i="6"/>
  <c r="H2620" i="6"/>
  <c r="H2621" i="6"/>
  <c r="H2622" i="6"/>
  <c r="H2623" i="6"/>
  <c r="H2624" i="6"/>
  <c r="H2625" i="6"/>
  <c r="H2626" i="6"/>
  <c r="H2627" i="6"/>
  <c r="H2628" i="6"/>
  <c r="H2629" i="6"/>
  <c r="H2630" i="6"/>
  <c r="H2631" i="6"/>
  <c r="H2632" i="6"/>
  <c r="H2633" i="6"/>
  <c r="H2634" i="6"/>
  <c r="H2635" i="6"/>
  <c r="H2636" i="6"/>
  <c r="H2637" i="6"/>
  <c r="H2638" i="6"/>
  <c r="H2639" i="6"/>
  <c r="H2640" i="6"/>
  <c r="H2641" i="6"/>
  <c r="H2642" i="6"/>
  <c r="H2643" i="6"/>
  <c r="H2644" i="6"/>
  <c r="H2645" i="6"/>
  <c r="H2646" i="6"/>
  <c r="H2647" i="6"/>
  <c r="H2648" i="6"/>
  <c r="H2649" i="6"/>
  <c r="H2650" i="6"/>
  <c r="H2651" i="6"/>
  <c r="H2652" i="6"/>
  <c r="H2653" i="6"/>
  <c r="H2654" i="6"/>
  <c r="H2655" i="6"/>
  <c r="H2656" i="6"/>
  <c r="H2657" i="6"/>
  <c r="H2658" i="6"/>
  <c r="H2659" i="6"/>
  <c r="H2660" i="6"/>
  <c r="H2661" i="6"/>
  <c r="H2662" i="6"/>
  <c r="H2663" i="6"/>
  <c r="H2664" i="6"/>
  <c r="H2665" i="6"/>
  <c r="H2666" i="6"/>
  <c r="H2667" i="6"/>
  <c r="H2668" i="6"/>
  <c r="H2669" i="6"/>
  <c r="H2670" i="6"/>
  <c r="H2671" i="6"/>
  <c r="H2672" i="6"/>
  <c r="H2673" i="6"/>
  <c r="H2674" i="6"/>
  <c r="H2675" i="6"/>
  <c r="H2676" i="6"/>
  <c r="H2677" i="6"/>
  <c r="H2678" i="6"/>
  <c r="H2679" i="6"/>
  <c r="H2680" i="6"/>
  <c r="H2681" i="6"/>
  <c r="H2682" i="6"/>
  <c r="H2683" i="6"/>
  <c r="H2684" i="6"/>
  <c r="H2685" i="6"/>
  <c r="H2686" i="6"/>
  <c r="H2687" i="6"/>
  <c r="H2688" i="6"/>
  <c r="H2689" i="6"/>
  <c r="H2690" i="6"/>
  <c r="H2691" i="6"/>
  <c r="H2692" i="6"/>
  <c r="H2693" i="6"/>
  <c r="H2694" i="6"/>
  <c r="H2695" i="6"/>
  <c r="H2696" i="6"/>
  <c r="H2697" i="6"/>
  <c r="H2698" i="6"/>
  <c r="H2699" i="6"/>
  <c r="H2700" i="6"/>
  <c r="H2701" i="6"/>
  <c r="H2702" i="6"/>
  <c r="H2703" i="6"/>
  <c r="H2704" i="6"/>
  <c r="H2705" i="6"/>
  <c r="H2706" i="6"/>
  <c r="H2707" i="6"/>
  <c r="H2708" i="6"/>
  <c r="H2709" i="6"/>
  <c r="H2710" i="6"/>
  <c r="H2711" i="6"/>
  <c r="H2712" i="6"/>
  <c r="H2713" i="6"/>
  <c r="H2714" i="6"/>
  <c r="H2715" i="6"/>
  <c r="H2716" i="6"/>
  <c r="H2717" i="6"/>
  <c r="H2718" i="6"/>
  <c r="H2719" i="6"/>
  <c r="H2720" i="6"/>
  <c r="H2721" i="6"/>
  <c r="H2722" i="6"/>
  <c r="M4" i="6" l="1"/>
  <c r="G6" i="6"/>
  <c r="G7" i="6"/>
  <c r="G8" i="6"/>
  <c r="G9" i="6"/>
  <c r="G12" i="6"/>
  <c r="G13" i="6"/>
  <c r="G14" i="6"/>
  <c r="G15" i="6"/>
  <c r="G16" i="6"/>
  <c r="G17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6" i="6"/>
  <c r="G37" i="6"/>
  <c r="G38" i="6"/>
  <c r="G39" i="6"/>
  <c r="G40" i="6"/>
  <c r="G41" i="6"/>
  <c r="G42" i="6"/>
  <c r="G43" i="6"/>
  <c r="G47" i="6"/>
  <c r="G48" i="6"/>
  <c r="G49" i="6"/>
  <c r="G50" i="6"/>
  <c r="G54" i="6"/>
  <c r="G55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9" i="6"/>
  <c r="G101" i="6"/>
  <c r="G102" i="6"/>
  <c r="G103" i="6"/>
  <c r="G104" i="6"/>
  <c r="G105" i="6"/>
  <c r="G106" i="6"/>
  <c r="G107" i="6"/>
  <c r="G108" i="6"/>
  <c r="G109" i="6"/>
  <c r="G110" i="6"/>
  <c r="G112" i="6"/>
  <c r="G113" i="6"/>
  <c r="G114" i="6"/>
  <c r="G116" i="6"/>
  <c r="G121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2" i="6"/>
  <c r="G153" i="6"/>
  <c r="G154" i="6"/>
  <c r="G156" i="6"/>
  <c r="G157" i="6"/>
  <c r="G158" i="6"/>
  <c r="G159" i="6"/>
  <c r="G162" i="6"/>
  <c r="G163" i="6"/>
  <c r="G164" i="6"/>
  <c r="G165" i="6"/>
  <c r="G166" i="6"/>
  <c r="G167" i="6"/>
  <c r="G168" i="6"/>
  <c r="G169" i="6"/>
  <c r="G170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92" i="6"/>
  <c r="G193" i="6"/>
  <c r="G194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12" i="6"/>
  <c r="G213" i="6"/>
  <c r="G217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G702" i="6"/>
  <c r="G703" i="6"/>
  <c r="G704" i="6"/>
  <c r="G705" i="6"/>
  <c r="G706" i="6"/>
  <c r="G707" i="6"/>
  <c r="G708" i="6"/>
  <c r="G709" i="6"/>
  <c r="G710" i="6"/>
  <c r="G711" i="6"/>
  <c r="G712" i="6"/>
  <c r="G713" i="6"/>
  <c r="G714" i="6"/>
  <c r="G715" i="6"/>
  <c r="G716" i="6"/>
  <c r="G717" i="6"/>
  <c r="G718" i="6"/>
  <c r="G719" i="6"/>
  <c r="G720" i="6"/>
  <c r="G721" i="6"/>
  <c r="G722" i="6"/>
  <c r="G723" i="6"/>
  <c r="G724" i="6"/>
  <c r="G725" i="6"/>
  <c r="G726" i="6"/>
  <c r="G727" i="6"/>
  <c r="G728" i="6"/>
  <c r="G729" i="6"/>
  <c r="G730" i="6"/>
  <c r="G731" i="6"/>
  <c r="G732" i="6"/>
  <c r="G733" i="6"/>
  <c r="G734" i="6"/>
  <c r="G735" i="6"/>
  <c r="G736" i="6"/>
  <c r="G737" i="6"/>
  <c r="G738" i="6"/>
  <c r="G739" i="6"/>
  <c r="G740" i="6"/>
  <c r="G741" i="6"/>
  <c r="G742" i="6"/>
  <c r="G743" i="6"/>
  <c r="G744" i="6"/>
  <c r="G745" i="6"/>
  <c r="G746" i="6"/>
  <c r="G747" i="6"/>
  <c r="G748" i="6"/>
  <c r="G749" i="6"/>
  <c r="G750" i="6"/>
  <c r="G751" i="6"/>
  <c r="G752" i="6"/>
  <c r="G753" i="6"/>
  <c r="G754" i="6"/>
  <c r="G755" i="6"/>
  <c r="G756" i="6"/>
  <c r="G757" i="6"/>
  <c r="G758" i="6"/>
  <c r="G759" i="6"/>
  <c r="G760" i="6"/>
  <c r="G761" i="6"/>
  <c r="G762" i="6"/>
  <c r="G763" i="6"/>
  <c r="G764" i="6"/>
  <c r="G765" i="6"/>
  <c r="G766" i="6"/>
  <c r="G767" i="6"/>
  <c r="G768" i="6"/>
  <c r="G769" i="6"/>
  <c r="G770" i="6"/>
  <c r="G771" i="6"/>
  <c r="G772" i="6"/>
  <c r="G773" i="6"/>
  <c r="G774" i="6"/>
  <c r="G775" i="6"/>
  <c r="G776" i="6"/>
  <c r="G777" i="6"/>
  <c r="G778" i="6"/>
  <c r="G779" i="6"/>
  <c r="G780" i="6"/>
  <c r="G781" i="6"/>
  <c r="G782" i="6"/>
  <c r="G783" i="6"/>
  <c r="G784" i="6"/>
  <c r="G785" i="6"/>
  <c r="G786" i="6"/>
  <c r="G787" i="6"/>
  <c r="G788" i="6"/>
  <c r="G789" i="6"/>
  <c r="G790" i="6"/>
  <c r="G791" i="6"/>
  <c r="G792" i="6"/>
  <c r="G793" i="6"/>
  <c r="G794" i="6"/>
  <c r="G795" i="6"/>
  <c r="G796" i="6"/>
  <c r="G797" i="6"/>
  <c r="G798" i="6"/>
  <c r="G799" i="6"/>
  <c r="G800" i="6"/>
  <c r="G801" i="6"/>
  <c r="G802" i="6"/>
  <c r="G803" i="6"/>
  <c r="G804" i="6"/>
  <c r="G805" i="6"/>
  <c r="G806" i="6"/>
  <c r="G807" i="6"/>
  <c r="G808" i="6"/>
  <c r="G809" i="6"/>
  <c r="G810" i="6"/>
  <c r="G811" i="6"/>
  <c r="G812" i="6"/>
  <c r="G813" i="6"/>
  <c r="G814" i="6"/>
  <c r="G815" i="6"/>
  <c r="G816" i="6"/>
  <c r="G817" i="6"/>
  <c r="G818" i="6"/>
  <c r="G819" i="6"/>
  <c r="G820" i="6"/>
  <c r="G821" i="6"/>
  <c r="G822" i="6"/>
  <c r="G823" i="6"/>
  <c r="G824" i="6"/>
  <c r="G825" i="6"/>
  <c r="G826" i="6"/>
  <c r="G827" i="6"/>
  <c r="G828" i="6"/>
  <c r="G829" i="6"/>
  <c r="G830" i="6"/>
  <c r="G831" i="6"/>
  <c r="G832" i="6"/>
  <c r="G833" i="6"/>
  <c r="G834" i="6"/>
  <c r="G835" i="6"/>
  <c r="G836" i="6"/>
  <c r="G837" i="6"/>
  <c r="G838" i="6"/>
  <c r="G839" i="6"/>
  <c r="G840" i="6"/>
  <c r="G841" i="6"/>
  <c r="G842" i="6"/>
  <c r="G843" i="6"/>
  <c r="G844" i="6"/>
  <c r="G845" i="6"/>
  <c r="G846" i="6"/>
  <c r="G847" i="6"/>
  <c r="G848" i="6"/>
  <c r="G849" i="6"/>
  <c r="G850" i="6"/>
  <c r="G851" i="6"/>
  <c r="G852" i="6"/>
  <c r="G853" i="6"/>
  <c r="G854" i="6"/>
  <c r="G855" i="6"/>
  <c r="G856" i="6"/>
  <c r="G857" i="6"/>
  <c r="G858" i="6"/>
  <c r="G859" i="6"/>
  <c r="G860" i="6"/>
  <c r="G861" i="6"/>
  <c r="G862" i="6"/>
  <c r="G863" i="6"/>
  <c r="G864" i="6"/>
  <c r="G865" i="6"/>
  <c r="G866" i="6"/>
  <c r="G867" i="6"/>
  <c r="G868" i="6"/>
  <c r="G869" i="6"/>
  <c r="G870" i="6"/>
  <c r="G871" i="6"/>
  <c r="G872" i="6"/>
  <c r="G873" i="6"/>
  <c r="G874" i="6"/>
  <c r="G875" i="6"/>
  <c r="G876" i="6"/>
  <c r="G877" i="6"/>
  <c r="G878" i="6"/>
  <c r="G879" i="6"/>
  <c r="G880" i="6"/>
  <c r="G881" i="6"/>
  <c r="G882" i="6"/>
  <c r="G883" i="6"/>
  <c r="G884" i="6"/>
  <c r="G885" i="6"/>
  <c r="G886" i="6"/>
  <c r="G887" i="6"/>
  <c r="G888" i="6"/>
  <c r="G889" i="6"/>
  <c r="G890" i="6"/>
  <c r="G891" i="6"/>
  <c r="G892" i="6"/>
  <c r="G893" i="6"/>
  <c r="G894" i="6"/>
  <c r="G895" i="6"/>
  <c r="G896" i="6"/>
  <c r="G897" i="6"/>
  <c r="G898" i="6"/>
  <c r="G899" i="6"/>
  <c r="G900" i="6"/>
  <c r="G901" i="6"/>
  <c r="G902" i="6"/>
  <c r="G903" i="6"/>
  <c r="G904" i="6"/>
  <c r="G905" i="6"/>
  <c r="G906" i="6"/>
  <c r="G907" i="6"/>
  <c r="G908" i="6"/>
  <c r="G909" i="6"/>
  <c r="G910" i="6"/>
  <c r="G911" i="6"/>
  <c r="G912" i="6"/>
  <c r="G913" i="6"/>
  <c r="G914" i="6"/>
  <c r="G915" i="6"/>
  <c r="G916" i="6"/>
  <c r="G917" i="6"/>
  <c r="G918" i="6"/>
  <c r="G919" i="6"/>
  <c r="G920" i="6"/>
  <c r="G921" i="6"/>
  <c r="G922" i="6"/>
  <c r="G923" i="6"/>
  <c r="G924" i="6"/>
  <c r="G925" i="6"/>
  <c r="G926" i="6"/>
  <c r="G927" i="6"/>
  <c r="G928" i="6"/>
  <c r="G929" i="6"/>
  <c r="G930" i="6"/>
  <c r="G931" i="6"/>
  <c r="G932" i="6"/>
  <c r="G933" i="6"/>
  <c r="G934" i="6"/>
  <c r="G935" i="6"/>
  <c r="G936" i="6"/>
  <c r="G937" i="6"/>
  <c r="G938" i="6"/>
  <c r="G939" i="6"/>
  <c r="G940" i="6"/>
  <c r="G941" i="6"/>
  <c r="G942" i="6"/>
  <c r="G943" i="6"/>
  <c r="G944" i="6"/>
  <c r="G945" i="6"/>
  <c r="G946" i="6"/>
  <c r="G947" i="6"/>
  <c r="G948" i="6"/>
  <c r="G949" i="6"/>
  <c r="G950" i="6"/>
  <c r="G951" i="6"/>
  <c r="G952" i="6"/>
  <c r="G953" i="6"/>
  <c r="G954" i="6"/>
  <c r="G955" i="6"/>
  <c r="G956" i="6"/>
  <c r="G957" i="6"/>
  <c r="G958" i="6"/>
  <c r="G959" i="6"/>
  <c r="G960" i="6"/>
  <c r="G961" i="6"/>
  <c r="G962" i="6"/>
  <c r="G963" i="6"/>
  <c r="G964" i="6"/>
  <c r="G965" i="6"/>
  <c r="G966" i="6"/>
  <c r="G967" i="6"/>
  <c r="G968" i="6"/>
  <c r="G969" i="6"/>
  <c r="G970" i="6"/>
  <c r="G971" i="6"/>
  <c r="G972" i="6"/>
  <c r="G973" i="6"/>
  <c r="G974" i="6"/>
  <c r="G975" i="6"/>
  <c r="G976" i="6"/>
  <c r="G977" i="6"/>
  <c r="G978" i="6"/>
  <c r="G979" i="6"/>
  <c r="G980" i="6"/>
  <c r="G981" i="6"/>
  <c r="G982" i="6"/>
  <c r="G983" i="6"/>
  <c r="G984" i="6"/>
  <c r="G985" i="6"/>
  <c r="G986" i="6"/>
  <c r="G987" i="6"/>
  <c r="G988" i="6"/>
  <c r="G989" i="6"/>
  <c r="G990" i="6"/>
  <c r="G991" i="6"/>
  <c r="G992" i="6"/>
  <c r="G993" i="6"/>
  <c r="G994" i="6"/>
  <c r="G995" i="6"/>
  <c r="G996" i="6"/>
  <c r="G997" i="6"/>
  <c r="G998" i="6"/>
  <c r="G999" i="6"/>
  <c r="G1000" i="6"/>
  <c r="G1001" i="6"/>
  <c r="G1002" i="6"/>
  <c r="G1003" i="6"/>
  <c r="G1004" i="6"/>
  <c r="G1005" i="6"/>
  <c r="G1006" i="6"/>
  <c r="G1007" i="6"/>
  <c r="G1008" i="6"/>
  <c r="G1009" i="6"/>
  <c r="G1010" i="6"/>
  <c r="G1011" i="6"/>
  <c r="G1012" i="6"/>
  <c r="G1013" i="6"/>
  <c r="G1014" i="6"/>
  <c r="G1015" i="6"/>
  <c r="G1016" i="6"/>
  <c r="G1017" i="6"/>
  <c r="G1018" i="6"/>
  <c r="G1019" i="6"/>
  <c r="G1020" i="6"/>
  <c r="G1021" i="6"/>
  <c r="G1022" i="6"/>
  <c r="G1023" i="6"/>
  <c r="G1024" i="6"/>
  <c r="G1025" i="6"/>
  <c r="G1026" i="6"/>
  <c r="G1027" i="6"/>
  <c r="G1028" i="6"/>
  <c r="G1029" i="6"/>
  <c r="G1030" i="6"/>
  <c r="G1031" i="6"/>
  <c r="G1032" i="6"/>
  <c r="G1033" i="6"/>
  <c r="G1034" i="6"/>
  <c r="G1035" i="6"/>
  <c r="G1036" i="6"/>
  <c r="G1037" i="6"/>
  <c r="G1038" i="6"/>
  <c r="G1039" i="6"/>
  <c r="G1040" i="6"/>
  <c r="G1041" i="6"/>
  <c r="G1042" i="6"/>
  <c r="G1043" i="6"/>
  <c r="G1044" i="6"/>
  <c r="G1045" i="6"/>
  <c r="G1046" i="6"/>
  <c r="G1047" i="6"/>
  <c r="G1048" i="6"/>
  <c r="G1049" i="6"/>
  <c r="G1050" i="6"/>
  <c r="G1051" i="6"/>
  <c r="G1052" i="6"/>
  <c r="G1053" i="6"/>
  <c r="G1054" i="6"/>
  <c r="G1055" i="6"/>
  <c r="G1056" i="6"/>
  <c r="G1057" i="6"/>
  <c r="G1058" i="6"/>
  <c r="G1059" i="6"/>
  <c r="G1060" i="6"/>
  <c r="G1061" i="6"/>
  <c r="G1062" i="6"/>
  <c r="G1063" i="6"/>
  <c r="G1064" i="6"/>
  <c r="G1065" i="6"/>
  <c r="G1066" i="6"/>
  <c r="G1067" i="6"/>
  <c r="G1068" i="6"/>
  <c r="G1069" i="6"/>
  <c r="G1070" i="6"/>
  <c r="G1071" i="6"/>
  <c r="G1072" i="6"/>
  <c r="G1073" i="6"/>
  <c r="G1074" i="6"/>
  <c r="G1075" i="6"/>
  <c r="G1076" i="6"/>
  <c r="G1077" i="6"/>
  <c r="G1078" i="6"/>
  <c r="G1079" i="6"/>
  <c r="G1080" i="6"/>
  <c r="G1081" i="6"/>
  <c r="G1082" i="6"/>
  <c r="G1083" i="6"/>
  <c r="G1084" i="6"/>
  <c r="G1085" i="6"/>
  <c r="G1086" i="6"/>
  <c r="G1087" i="6"/>
  <c r="G1088" i="6"/>
  <c r="G1089" i="6"/>
  <c r="G1090" i="6"/>
  <c r="G1091" i="6"/>
  <c r="G1092" i="6"/>
  <c r="G1093" i="6"/>
  <c r="G1094" i="6"/>
  <c r="G1095" i="6"/>
  <c r="G1096" i="6"/>
  <c r="G1097" i="6"/>
  <c r="G1098" i="6"/>
  <c r="G1099" i="6"/>
  <c r="G1100" i="6"/>
  <c r="G1101" i="6"/>
  <c r="G1102" i="6"/>
  <c r="G1103" i="6"/>
  <c r="G1104" i="6"/>
  <c r="G1105" i="6"/>
  <c r="G1106" i="6"/>
  <c r="G1107" i="6"/>
  <c r="G1108" i="6"/>
  <c r="G1109" i="6"/>
  <c r="G1110" i="6"/>
  <c r="G1111" i="6"/>
  <c r="G1112" i="6"/>
  <c r="G1113" i="6"/>
  <c r="G1114" i="6"/>
  <c r="G1115" i="6"/>
  <c r="G1116" i="6"/>
  <c r="G1117" i="6"/>
  <c r="G1118" i="6"/>
  <c r="G1119" i="6"/>
  <c r="G1120" i="6"/>
  <c r="G1121" i="6"/>
  <c r="G1122" i="6"/>
  <c r="G1123" i="6"/>
  <c r="G1124" i="6"/>
  <c r="G1125" i="6"/>
  <c r="G1126" i="6"/>
  <c r="G1127" i="6"/>
  <c r="G1128" i="6"/>
  <c r="G1129" i="6"/>
  <c r="G1130" i="6"/>
  <c r="G1131" i="6"/>
  <c r="G1132" i="6"/>
  <c r="G1133" i="6"/>
  <c r="G1134" i="6"/>
  <c r="G1135" i="6"/>
  <c r="G1136" i="6"/>
  <c r="G1137" i="6"/>
  <c r="G1138" i="6"/>
  <c r="G1139" i="6"/>
  <c r="G1140" i="6"/>
  <c r="G1141" i="6"/>
  <c r="G1142" i="6"/>
  <c r="G1143" i="6"/>
  <c r="G1144" i="6"/>
  <c r="G1145" i="6"/>
  <c r="G1146" i="6"/>
  <c r="G1147" i="6"/>
  <c r="G1148" i="6"/>
  <c r="G1149" i="6"/>
  <c r="G1150" i="6"/>
  <c r="G1151" i="6"/>
  <c r="G1152" i="6"/>
  <c r="G1153" i="6"/>
  <c r="G1154" i="6"/>
  <c r="G1155" i="6"/>
  <c r="G1156" i="6"/>
  <c r="G1157" i="6"/>
  <c r="G1158" i="6"/>
  <c r="G1159" i="6"/>
  <c r="G1160" i="6"/>
  <c r="G1161" i="6"/>
  <c r="G1162" i="6"/>
  <c r="G1163" i="6"/>
  <c r="G1164" i="6"/>
  <c r="G1165" i="6"/>
  <c r="G1166" i="6"/>
  <c r="G1167" i="6"/>
  <c r="G1168" i="6"/>
  <c r="G1169" i="6"/>
  <c r="G1170" i="6"/>
  <c r="G1171" i="6"/>
  <c r="G1172" i="6"/>
  <c r="G1173" i="6"/>
  <c r="G1174" i="6"/>
  <c r="G1175" i="6"/>
  <c r="G1176" i="6"/>
  <c r="G1177" i="6"/>
  <c r="G1178" i="6"/>
  <c r="G1179" i="6"/>
  <c r="G1180" i="6"/>
  <c r="G1181" i="6"/>
  <c r="G1182" i="6"/>
  <c r="G1183" i="6"/>
  <c r="G1184" i="6"/>
  <c r="G1185" i="6"/>
  <c r="G1186" i="6"/>
  <c r="G1187" i="6"/>
  <c r="G1188" i="6"/>
  <c r="G1189" i="6"/>
  <c r="G1190" i="6"/>
  <c r="G1191" i="6"/>
  <c r="G1192" i="6"/>
  <c r="G1193" i="6"/>
  <c r="G1194" i="6"/>
  <c r="G1195" i="6"/>
  <c r="G1196" i="6"/>
  <c r="G1197" i="6"/>
  <c r="G1198" i="6"/>
  <c r="G1199" i="6"/>
  <c r="G1200" i="6"/>
  <c r="G1201" i="6"/>
  <c r="G1202" i="6"/>
  <c r="G1203" i="6"/>
  <c r="G1204" i="6"/>
  <c r="G1205" i="6"/>
  <c r="G1206" i="6"/>
  <c r="G1207" i="6"/>
  <c r="G1208" i="6"/>
  <c r="G1209" i="6"/>
  <c r="G1210" i="6"/>
  <c r="G1211" i="6"/>
  <c r="G1212" i="6"/>
  <c r="G1213" i="6"/>
  <c r="G1214" i="6"/>
  <c r="G1215" i="6"/>
  <c r="G1216" i="6"/>
  <c r="G1217" i="6"/>
  <c r="G1218" i="6"/>
  <c r="G1219" i="6"/>
  <c r="G1220" i="6"/>
  <c r="G1221" i="6"/>
  <c r="G1222" i="6"/>
  <c r="G1223" i="6"/>
  <c r="G1224" i="6"/>
  <c r="G1225" i="6"/>
  <c r="G1226" i="6"/>
  <c r="G1227" i="6"/>
  <c r="G1228" i="6"/>
  <c r="G1229" i="6"/>
  <c r="G1230" i="6"/>
  <c r="G1231" i="6"/>
  <c r="G1232" i="6"/>
  <c r="G1233" i="6"/>
  <c r="G1234" i="6"/>
  <c r="G1235" i="6"/>
  <c r="G1236" i="6"/>
  <c r="G1237" i="6"/>
  <c r="G1238" i="6"/>
  <c r="G1239" i="6"/>
  <c r="G1240" i="6"/>
  <c r="G1241" i="6"/>
  <c r="G1242" i="6"/>
  <c r="G1243" i="6"/>
  <c r="G1244" i="6"/>
  <c r="G1245" i="6"/>
  <c r="G1246" i="6"/>
  <c r="G1247" i="6"/>
  <c r="G1248" i="6"/>
  <c r="G1249" i="6"/>
  <c r="G1250" i="6"/>
  <c r="G1251" i="6"/>
  <c r="G1252" i="6"/>
  <c r="G1253" i="6"/>
  <c r="G1254" i="6"/>
  <c r="G1255" i="6"/>
  <c r="G1256" i="6"/>
  <c r="G1257" i="6"/>
  <c r="G1258" i="6"/>
  <c r="G1259" i="6"/>
  <c r="G1260" i="6"/>
  <c r="G1261" i="6"/>
  <c r="G1262" i="6"/>
  <c r="G1263" i="6"/>
  <c r="G1264" i="6"/>
  <c r="G1265" i="6"/>
  <c r="G1266" i="6"/>
  <c r="G1267" i="6"/>
  <c r="G1268" i="6"/>
  <c r="G1269" i="6"/>
  <c r="G1270" i="6"/>
  <c r="G1271" i="6"/>
  <c r="G1272" i="6"/>
  <c r="G1273" i="6"/>
  <c r="G1274" i="6"/>
  <c r="G1275" i="6"/>
  <c r="G1276" i="6"/>
  <c r="G1277" i="6"/>
  <c r="G1278" i="6"/>
  <c r="G1279" i="6"/>
  <c r="G1280" i="6"/>
  <c r="G1281" i="6"/>
  <c r="G1282" i="6"/>
  <c r="G1283" i="6"/>
  <c r="G1284" i="6"/>
  <c r="G1285" i="6"/>
  <c r="G1286" i="6"/>
  <c r="G1287" i="6"/>
  <c r="G1288" i="6"/>
  <c r="G1289" i="6"/>
  <c r="G1290" i="6"/>
  <c r="G1291" i="6"/>
  <c r="G1292" i="6"/>
  <c r="G1293" i="6"/>
  <c r="G1294" i="6"/>
  <c r="G1295" i="6"/>
  <c r="G1296" i="6"/>
  <c r="G1297" i="6"/>
  <c r="G1298" i="6"/>
  <c r="G1299" i="6"/>
  <c r="G1300" i="6"/>
  <c r="G1301" i="6"/>
  <c r="G1302" i="6"/>
  <c r="G1303" i="6"/>
  <c r="G1304" i="6"/>
  <c r="G1305" i="6"/>
  <c r="G1306" i="6"/>
  <c r="G1307" i="6"/>
  <c r="G1308" i="6"/>
  <c r="G1309" i="6"/>
  <c r="G1310" i="6"/>
  <c r="G1311" i="6"/>
  <c r="G1312" i="6"/>
  <c r="G1313" i="6"/>
  <c r="G1314" i="6"/>
  <c r="G1315" i="6"/>
  <c r="G1316" i="6"/>
  <c r="G1317" i="6"/>
  <c r="G1318" i="6"/>
  <c r="G1319" i="6"/>
  <c r="G1320" i="6"/>
  <c r="G1321" i="6"/>
  <c r="G1322" i="6"/>
  <c r="G1323" i="6"/>
  <c r="G1324" i="6"/>
  <c r="G1325" i="6"/>
  <c r="G1326" i="6"/>
  <c r="G1327" i="6"/>
  <c r="G1328" i="6"/>
  <c r="G1329" i="6"/>
  <c r="G1330" i="6"/>
  <c r="G1331" i="6"/>
  <c r="G1332" i="6"/>
  <c r="G1333" i="6"/>
  <c r="G1334" i="6"/>
  <c r="G1335" i="6"/>
  <c r="G1336" i="6"/>
  <c r="G1337" i="6"/>
  <c r="G1338" i="6"/>
  <c r="G1339" i="6"/>
  <c r="G1340" i="6"/>
  <c r="G1341" i="6"/>
  <c r="G1342" i="6"/>
  <c r="G1343" i="6"/>
  <c r="G1344" i="6"/>
  <c r="G1345" i="6"/>
  <c r="G1346" i="6"/>
  <c r="G1347" i="6"/>
  <c r="G1348" i="6"/>
  <c r="G1349" i="6"/>
  <c r="G1350" i="6"/>
  <c r="G1351" i="6"/>
  <c r="G1352" i="6"/>
  <c r="G1353" i="6"/>
  <c r="G1354" i="6"/>
  <c r="G1355" i="6"/>
  <c r="G1356" i="6"/>
  <c r="G1357" i="6"/>
  <c r="G1358" i="6"/>
  <c r="G1359" i="6"/>
  <c r="G1360" i="6"/>
  <c r="G1361" i="6"/>
  <c r="G1362" i="6"/>
  <c r="G1363" i="6"/>
  <c r="G1364" i="6"/>
  <c r="G1365" i="6"/>
  <c r="G1366" i="6"/>
  <c r="G1367" i="6"/>
  <c r="G1368" i="6"/>
  <c r="G1369" i="6"/>
  <c r="G1370" i="6"/>
  <c r="G1371" i="6"/>
  <c r="G1372" i="6"/>
  <c r="G1373" i="6"/>
  <c r="G1374" i="6"/>
  <c r="G1375" i="6"/>
  <c r="G1376" i="6"/>
  <c r="G1377" i="6"/>
  <c r="G1378" i="6"/>
  <c r="G1379" i="6"/>
  <c r="G1380" i="6"/>
  <c r="G1381" i="6"/>
  <c r="G1382" i="6"/>
  <c r="G1383" i="6"/>
  <c r="G1384" i="6"/>
  <c r="G1385" i="6"/>
  <c r="G1386" i="6"/>
  <c r="G1387" i="6"/>
  <c r="G1388" i="6"/>
  <c r="G1389" i="6"/>
  <c r="G1390" i="6"/>
  <c r="G1391" i="6"/>
  <c r="G1392" i="6"/>
  <c r="G1393" i="6"/>
  <c r="G1394" i="6"/>
  <c r="G1395" i="6"/>
  <c r="G1396" i="6"/>
  <c r="G1397" i="6"/>
  <c r="G1398" i="6"/>
  <c r="G1399" i="6"/>
  <c r="G1400" i="6"/>
  <c r="G1401" i="6"/>
  <c r="G1402" i="6"/>
  <c r="G1403" i="6"/>
  <c r="G1404" i="6"/>
  <c r="G1405" i="6"/>
  <c r="G1406" i="6"/>
  <c r="G1407" i="6"/>
  <c r="G1408" i="6"/>
  <c r="G1409" i="6"/>
  <c r="G1410" i="6"/>
  <c r="G1411" i="6"/>
  <c r="G1412" i="6"/>
  <c r="G1413" i="6"/>
  <c r="G1414" i="6"/>
  <c r="G1415" i="6"/>
  <c r="G1416" i="6"/>
  <c r="G1417" i="6"/>
  <c r="G1418" i="6"/>
  <c r="G1419" i="6"/>
  <c r="G1420" i="6"/>
  <c r="G1421" i="6"/>
  <c r="G1422" i="6"/>
  <c r="G1423" i="6"/>
  <c r="G1424" i="6"/>
  <c r="G1425" i="6"/>
  <c r="G1426" i="6"/>
  <c r="G1427" i="6"/>
  <c r="G1428" i="6"/>
  <c r="G1429" i="6"/>
  <c r="G1430" i="6"/>
  <c r="G1431" i="6"/>
  <c r="G1432" i="6"/>
  <c r="G1433" i="6"/>
  <c r="G1434" i="6"/>
  <c r="G1435" i="6"/>
  <c r="G1436" i="6"/>
  <c r="G1437" i="6"/>
  <c r="G1438" i="6"/>
  <c r="G1439" i="6"/>
  <c r="G1440" i="6"/>
  <c r="G1441" i="6"/>
  <c r="G1442" i="6"/>
  <c r="G1443" i="6"/>
  <c r="G1444" i="6"/>
  <c r="G1445" i="6"/>
  <c r="G1446" i="6"/>
  <c r="G1447" i="6"/>
  <c r="G1448" i="6"/>
  <c r="G1449" i="6"/>
  <c r="G1450" i="6"/>
  <c r="G1451" i="6"/>
  <c r="G1452" i="6"/>
  <c r="G1453" i="6"/>
  <c r="G1454" i="6"/>
  <c r="G1455" i="6"/>
  <c r="G1456" i="6"/>
  <c r="G1457" i="6"/>
  <c r="G1458" i="6"/>
  <c r="G1459" i="6"/>
  <c r="G1460" i="6"/>
  <c r="G1461" i="6"/>
  <c r="G1462" i="6"/>
  <c r="G1463" i="6"/>
  <c r="G1464" i="6"/>
  <c r="G1465" i="6"/>
  <c r="G1466" i="6"/>
  <c r="G1467" i="6"/>
  <c r="G1468" i="6"/>
  <c r="G1469" i="6"/>
  <c r="G1470" i="6"/>
  <c r="G1471" i="6"/>
  <c r="G1472" i="6"/>
  <c r="G1473" i="6"/>
  <c r="G1474" i="6"/>
  <c r="G1475" i="6"/>
  <c r="G1476" i="6"/>
  <c r="G1477" i="6"/>
  <c r="G1478" i="6"/>
  <c r="G1479" i="6"/>
  <c r="G1480" i="6"/>
  <c r="G1481" i="6"/>
  <c r="G1482" i="6"/>
  <c r="G1483" i="6"/>
  <c r="G1484" i="6"/>
  <c r="G1485" i="6"/>
  <c r="G1486" i="6"/>
  <c r="G1487" i="6"/>
  <c r="G1488" i="6"/>
  <c r="G1489" i="6"/>
  <c r="G1490" i="6"/>
  <c r="G1491" i="6"/>
  <c r="G1492" i="6"/>
  <c r="G1493" i="6"/>
  <c r="G1494" i="6"/>
  <c r="G1495" i="6"/>
  <c r="G1496" i="6"/>
  <c r="G1497" i="6"/>
  <c r="G1498" i="6"/>
  <c r="G1499" i="6"/>
  <c r="G1500" i="6"/>
  <c r="G1501" i="6"/>
  <c r="G1502" i="6"/>
  <c r="G1503" i="6"/>
  <c r="G1504" i="6"/>
  <c r="G1505" i="6"/>
  <c r="G1506" i="6"/>
  <c r="G1507" i="6"/>
  <c r="G1508" i="6"/>
  <c r="G1509" i="6"/>
  <c r="G1510" i="6"/>
  <c r="G1511" i="6"/>
  <c r="G1512" i="6"/>
  <c r="G1513" i="6"/>
  <c r="G1514" i="6"/>
  <c r="G1515" i="6"/>
  <c r="G1516" i="6"/>
  <c r="G1517" i="6"/>
  <c r="G1518" i="6"/>
  <c r="G1519" i="6"/>
  <c r="G1520" i="6"/>
  <c r="G1521" i="6"/>
  <c r="G1522" i="6"/>
  <c r="G1523" i="6"/>
  <c r="G1524" i="6"/>
  <c r="G1525" i="6"/>
  <c r="G1526" i="6"/>
  <c r="G1527" i="6"/>
  <c r="G1528" i="6"/>
  <c r="G1529" i="6"/>
  <c r="G1530" i="6"/>
  <c r="G1531" i="6"/>
  <c r="G1532" i="6"/>
  <c r="G1533" i="6"/>
  <c r="G1534" i="6"/>
  <c r="G1535" i="6"/>
  <c r="G1536" i="6"/>
  <c r="G1537" i="6"/>
  <c r="G1538" i="6"/>
  <c r="G1539" i="6"/>
  <c r="G1540" i="6"/>
  <c r="G1541" i="6"/>
  <c r="G1542" i="6"/>
  <c r="G1543" i="6"/>
  <c r="G1544" i="6"/>
  <c r="G1545" i="6"/>
  <c r="G1546" i="6"/>
  <c r="G1547" i="6"/>
  <c r="G1548" i="6"/>
  <c r="G1549" i="6"/>
  <c r="G1550" i="6"/>
  <c r="G1551" i="6"/>
  <c r="G1552" i="6"/>
  <c r="G1553" i="6"/>
  <c r="G1554" i="6"/>
  <c r="G1555" i="6"/>
  <c r="G1556" i="6"/>
  <c r="G1557" i="6"/>
  <c r="G1558" i="6"/>
  <c r="G1559" i="6"/>
  <c r="G1560" i="6"/>
  <c r="G1561" i="6"/>
  <c r="G1562" i="6"/>
  <c r="G1563" i="6"/>
  <c r="G1564" i="6"/>
  <c r="G1565" i="6"/>
  <c r="G1566" i="6"/>
  <c r="G1567" i="6"/>
  <c r="G1568" i="6"/>
  <c r="G1569" i="6"/>
  <c r="G1570" i="6"/>
  <c r="G1571" i="6"/>
  <c r="G1572" i="6"/>
  <c r="G1573" i="6"/>
  <c r="G1574" i="6"/>
  <c r="G1575" i="6"/>
  <c r="G1576" i="6"/>
  <c r="G1577" i="6"/>
  <c r="G1578" i="6"/>
  <c r="G1579" i="6"/>
  <c r="G1580" i="6"/>
  <c r="G1581" i="6"/>
  <c r="G1582" i="6"/>
  <c r="G1583" i="6"/>
  <c r="G1584" i="6"/>
  <c r="G1585" i="6"/>
  <c r="G1586" i="6"/>
  <c r="G1587" i="6"/>
  <c r="G1588" i="6"/>
  <c r="G1589" i="6"/>
  <c r="G1590" i="6"/>
  <c r="G1591" i="6"/>
  <c r="G1592" i="6"/>
  <c r="G1593" i="6"/>
  <c r="G1594" i="6"/>
  <c r="G1595" i="6"/>
  <c r="G1596" i="6"/>
  <c r="G1597" i="6"/>
  <c r="G1598" i="6"/>
  <c r="G1599" i="6"/>
  <c r="G1600" i="6"/>
  <c r="G1601" i="6"/>
  <c r="G1602" i="6"/>
  <c r="G1603" i="6"/>
  <c r="G1604" i="6"/>
  <c r="G1605" i="6"/>
  <c r="G1606" i="6"/>
  <c r="G1607" i="6"/>
  <c r="G1608" i="6"/>
  <c r="G1609" i="6"/>
  <c r="G1610" i="6"/>
  <c r="G1611" i="6"/>
  <c r="G1612" i="6"/>
  <c r="G1613" i="6"/>
  <c r="G1614" i="6"/>
  <c r="G1615" i="6"/>
  <c r="G1616" i="6"/>
  <c r="G1617" i="6"/>
  <c r="G1618" i="6"/>
  <c r="G1619" i="6"/>
  <c r="G1620" i="6"/>
  <c r="G1621" i="6"/>
  <c r="G1622" i="6"/>
  <c r="G1623" i="6"/>
  <c r="G1624" i="6"/>
  <c r="G1625" i="6"/>
  <c r="G1626" i="6"/>
  <c r="G1627" i="6"/>
  <c r="G1628" i="6"/>
  <c r="G1629" i="6"/>
  <c r="G1630" i="6"/>
  <c r="G1631" i="6"/>
  <c r="G1632" i="6"/>
  <c r="G1633" i="6"/>
  <c r="G1634" i="6"/>
  <c r="G1635" i="6"/>
  <c r="G1636" i="6"/>
  <c r="G1637" i="6"/>
  <c r="G1638" i="6"/>
  <c r="G1639" i="6"/>
  <c r="G1640" i="6"/>
  <c r="G1641" i="6"/>
  <c r="G1642" i="6"/>
  <c r="G1643" i="6"/>
  <c r="G1644" i="6"/>
  <c r="G1645" i="6"/>
  <c r="G1646" i="6"/>
  <c r="G1647" i="6"/>
  <c r="G1648" i="6"/>
  <c r="G1649" i="6"/>
  <c r="G1650" i="6"/>
  <c r="G1651" i="6"/>
  <c r="G1652" i="6"/>
  <c r="G1653" i="6"/>
  <c r="G1654" i="6"/>
  <c r="G1655" i="6"/>
  <c r="G1656" i="6"/>
  <c r="G1657" i="6"/>
  <c r="G1658" i="6"/>
  <c r="G1659" i="6"/>
  <c r="G1660" i="6"/>
  <c r="G1661" i="6"/>
  <c r="G1662" i="6"/>
  <c r="G1663" i="6"/>
  <c r="G1664" i="6"/>
  <c r="G1665" i="6"/>
  <c r="G1666" i="6"/>
  <c r="G1667" i="6"/>
  <c r="G1668" i="6"/>
  <c r="G1669" i="6"/>
  <c r="G1670" i="6"/>
  <c r="G1671" i="6"/>
  <c r="G1672" i="6"/>
  <c r="G1673" i="6"/>
  <c r="G1674" i="6"/>
  <c r="G1675" i="6"/>
  <c r="G1676" i="6"/>
  <c r="G1677" i="6"/>
  <c r="G1678" i="6"/>
  <c r="G1679" i="6"/>
  <c r="G1680" i="6"/>
  <c r="G1681" i="6"/>
  <c r="G1682" i="6"/>
  <c r="G1683" i="6"/>
  <c r="G1684" i="6"/>
  <c r="G1685" i="6"/>
  <c r="G1686" i="6"/>
  <c r="G1687" i="6"/>
  <c r="G1688" i="6"/>
  <c r="G1689" i="6"/>
  <c r="G1690" i="6"/>
  <c r="G1691" i="6"/>
  <c r="G1692" i="6"/>
  <c r="G1693" i="6"/>
  <c r="G1694" i="6"/>
  <c r="G1695" i="6"/>
  <c r="G1696" i="6"/>
  <c r="G1697" i="6"/>
  <c r="G1698" i="6"/>
  <c r="G1699" i="6"/>
  <c r="G1700" i="6"/>
  <c r="G1701" i="6"/>
  <c r="G1702" i="6"/>
  <c r="G1703" i="6"/>
  <c r="G1704" i="6"/>
  <c r="G1705" i="6"/>
  <c r="G1706" i="6"/>
  <c r="G1707" i="6"/>
  <c r="G1708" i="6"/>
  <c r="G1709" i="6"/>
  <c r="G1710" i="6"/>
  <c r="G1711" i="6"/>
  <c r="G1712" i="6"/>
  <c r="G1713" i="6"/>
  <c r="G1714" i="6"/>
  <c r="G1715" i="6"/>
  <c r="G1716" i="6"/>
  <c r="G1717" i="6"/>
  <c r="G1718" i="6"/>
  <c r="G1719" i="6"/>
  <c r="G1720" i="6"/>
  <c r="G1721" i="6"/>
  <c r="G1722" i="6"/>
  <c r="G1723" i="6"/>
  <c r="G1724" i="6"/>
  <c r="G1725" i="6"/>
  <c r="G1726" i="6"/>
  <c r="G1727" i="6"/>
  <c r="G1728" i="6"/>
  <c r="G1729" i="6"/>
  <c r="G1730" i="6"/>
  <c r="G1731" i="6"/>
  <c r="G1732" i="6"/>
  <c r="G1733" i="6"/>
  <c r="G1734" i="6"/>
  <c r="G1735" i="6"/>
  <c r="G1736" i="6"/>
  <c r="G1737" i="6"/>
  <c r="G1738" i="6"/>
  <c r="G1739" i="6"/>
  <c r="G1740" i="6"/>
  <c r="G1741" i="6"/>
  <c r="G1742" i="6"/>
  <c r="G1743" i="6"/>
  <c r="G1744" i="6"/>
  <c r="G1745" i="6"/>
  <c r="G1746" i="6"/>
  <c r="G1747" i="6"/>
  <c r="G1748" i="6"/>
  <c r="G1749" i="6"/>
  <c r="G1750" i="6"/>
  <c r="G1751" i="6"/>
  <c r="G1752" i="6"/>
  <c r="G1753" i="6"/>
  <c r="G1754" i="6"/>
  <c r="G1755" i="6"/>
  <c r="G1756" i="6"/>
  <c r="G1757" i="6"/>
  <c r="G1758" i="6"/>
  <c r="G1759" i="6"/>
  <c r="G1760" i="6"/>
  <c r="G1761" i="6"/>
  <c r="G1762" i="6"/>
  <c r="G1763" i="6"/>
  <c r="G1764" i="6"/>
  <c r="G1765" i="6"/>
  <c r="G1766" i="6"/>
  <c r="G1767" i="6"/>
  <c r="G1768" i="6"/>
  <c r="G1769" i="6"/>
  <c r="G1770" i="6"/>
  <c r="G1771" i="6"/>
  <c r="G1772" i="6"/>
  <c r="G1773" i="6"/>
  <c r="G1774" i="6"/>
  <c r="G1775" i="6"/>
  <c r="G1776" i="6"/>
  <c r="G1777" i="6"/>
  <c r="G1778" i="6"/>
  <c r="G1779" i="6"/>
  <c r="G1780" i="6"/>
  <c r="G1781" i="6"/>
  <c r="G1782" i="6"/>
  <c r="G1783" i="6"/>
  <c r="G1784" i="6"/>
  <c r="G1785" i="6"/>
  <c r="G1786" i="6"/>
  <c r="G1787" i="6"/>
  <c r="G1788" i="6"/>
  <c r="G1789" i="6"/>
  <c r="G1790" i="6"/>
  <c r="G1791" i="6"/>
  <c r="G1792" i="6"/>
  <c r="G1793" i="6"/>
  <c r="G1794" i="6"/>
  <c r="G1795" i="6"/>
  <c r="G1796" i="6"/>
  <c r="G1797" i="6"/>
  <c r="G1798" i="6"/>
  <c r="G1799" i="6"/>
  <c r="G1800" i="6"/>
  <c r="G1801" i="6"/>
  <c r="G1802" i="6"/>
  <c r="G1803" i="6"/>
  <c r="G1804" i="6"/>
  <c r="G1805" i="6"/>
  <c r="G1806" i="6"/>
  <c r="G1807" i="6"/>
  <c r="G1808" i="6"/>
  <c r="G1809" i="6"/>
  <c r="G1810" i="6"/>
  <c r="G1811" i="6"/>
  <c r="G1812" i="6"/>
  <c r="G1813" i="6"/>
  <c r="G1814" i="6"/>
  <c r="G1815" i="6"/>
  <c r="G1816" i="6"/>
  <c r="G1817" i="6"/>
  <c r="G1818" i="6"/>
  <c r="G1819" i="6"/>
  <c r="G1820" i="6"/>
  <c r="G1821" i="6"/>
  <c r="G1822" i="6"/>
  <c r="G1823" i="6"/>
  <c r="G1824" i="6"/>
  <c r="G1825" i="6"/>
  <c r="G1826" i="6"/>
  <c r="G1827" i="6"/>
  <c r="G1828" i="6"/>
  <c r="G1829" i="6"/>
  <c r="G1830" i="6"/>
  <c r="G1831" i="6"/>
  <c r="G1832" i="6"/>
  <c r="G1833" i="6"/>
  <c r="G1834" i="6"/>
  <c r="G1835" i="6"/>
  <c r="G1836" i="6"/>
  <c r="G1837" i="6"/>
  <c r="G1838" i="6"/>
  <c r="G1839" i="6"/>
  <c r="G1840" i="6"/>
  <c r="G1841" i="6"/>
  <c r="G1842" i="6"/>
  <c r="G1843" i="6"/>
  <c r="G1844" i="6"/>
  <c r="G1845" i="6"/>
  <c r="G1846" i="6"/>
  <c r="G1847" i="6"/>
  <c r="G1848" i="6"/>
  <c r="G1849" i="6"/>
  <c r="G1850" i="6"/>
  <c r="G1851" i="6"/>
  <c r="G1852" i="6"/>
  <c r="G1853" i="6"/>
  <c r="G1854" i="6"/>
  <c r="G1855" i="6"/>
  <c r="G1856" i="6"/>
  <c r="G1857" i="6"/>
  <c r="G1858" i="6"/>
  <c r="G1859" i="6"/>
  <c r="G1860" i="6"/>
  <c r="G1861" i="6"/>
  <c r="G1862" i="6"/>
  <c r="G1863" i="6"/>
  <c r="G1864" i="6"/>
  <c r="G1865" i="6"/>
  <c r="G1866" i="6"/>
  <c r="G1867" i="6"/>
  <c r="G1868" i="6"/>
  <c r="G1869" i="6"/>
  <c r="G1870" i="6"/>
  <c r="G1871" i="6"/>
  <c r="G1872" i="6"/>
  <c r="G1873" i="6"/>
  <c r="G1874" i="6"/>
  <c r="G1875" i="6"/>
  <c r="G1876" i="6"/>
  <c r="G1877" i="6"/>
  <c r="G1878" i="6"/>
  <c r="G1879" i="6"/>
  <c r="G1880" i="6"/>
  <c r="G1881" i="6"/>
  <c r="G1882" i="6"/>
  <c r="G1883" i="6"/>
  <c r="G1884" i="6"/>
  <c r="G1885" i="6"/>
  <c r="G1886" i="6"/>
  <c r="G1887" i="6"/>
  <c r="G1888" i="6"/>
  <c r="G1889" i="6"/>
  <c r="G1890" i="6"/>
  <c r="G1891" i="6"/>
  <c r="G1892" i="6"/>
  <c r="G1893" i="6"/>
  <c r="G1894" i="6"/>
  <c r="G1895" i="6"/>
  <c r="G1896" i="6"/>
  <c r="G1897" i="6"/>
  <c r="G1898" i="6"/>
  <c r="G1899" i="6"/>
  <c r="G1900" i="6"/>
  <c r="G1901" i="6"/>
  <c r="G1902" i="6"/>
  <c r="G1903" i="6"/>
  <c r="G1904" i="6"/>
  <c r="G1905" i="6"/>
  <c r="G1906" i="6"/>
  <c r="G1907" i="6"/>
  <c r="G1908" i="6"/>
  <c r="G1909" i="6"/>
  <c r="G1910" i="6"/>
  <c r="G1911" i="6"/>
  <c r="G1912" i="6"/>
  <c r="G1913" i="6"/>
  <c r="G1914" i="6"/>
  <c r="G1915" i="6"/>
  <c r="G1916" i="6"/>
  <c r="G1917" i="6"/>
  <c r="G1918" i="6"/>
  <c r="G1919" i="6"/>
  <c r="G1920" i="6"/>
  <c r="G1921" i="6"/>
  <c r="G1922" i="6"/>
  <c r="G1923" i="6"/>
  <c r="G1924" i="6"/>
  <c r="G1925" i="6"/>
  <c r="G1926" i="6"/>
  <c r="G1927" i="6"/>
  <c r="G1928" i="6"/>
  <c r="G1929" i="6"/>
  <c r="G1930" i="6"/>
  <c r="G1931" i="6"/>
  <c r="G1932" i="6"/>
  <c r="G1933" i="6"/>
  <c r="G1934" i="6"/>
  <c r="G1935" i="6"/>
  <c r="G1936" i="6"/>
  <c r="G1937" i="6"/>
  <c r="G1938" i="6"/>
  <c r="G1939" i="6"/>
  <c r="G1940" i="6"/>
  <c r="G1941" i="6"/>
  <c r="G1942" i="6"/>
  <c r="G1943" i="6"/>
  <c r="G1944" i="6"/>
  <c r="G1945" i="6"/>
  <c r="G1946" i="6"/>
  <c r="G1947" i="6"/>
  <c r="G1948" i="6"/>
  <c r="G1949" i="6"/>
  <c r="G1950" i="6"/>
  <c r="G1951" i="6"/>
  <c r="G1952" i="6"/>
  <c r="G1953" i="6"/>
  <c r="G1954" i="6"/>
  <c r="G1955" i="6"/>
  <c r="G1956" i="6"/>
  <c r="G1957" i="6"/>
  <c r="G1958" i="6"/>
  <c r="G1959" i="6"/>
  <c r="G1960" i="6"/>
  <c r="G1961" i="6"/>
  <c r="G1962" i="6"/>
  <c r="G1963" i="6"/>
  <c r="G1964" i="6"/>
  <c r="G1965" i="6"/>
  <c r="G1966" i="6"/>
  <c r="G1967" i="6"/>
  <c r="G1968" i="6"/>
  <c r="G1969" i="6"/>
  <c r="G1970" i="6"/>
  <c r="G1971" i="6"/>
  <c r="G1972" i="6"/>
  <c r="G1973" i="6"/>
  <c r="G1974" i="6"/>
  <c r="G1975" i="6"/>
  <c r="G1976" i="6"/>
  <c r="G1977" i="6"/>
  <c r="G1978" i="6"/>
  <c r="G1979" i="6"/>
  <c r="G1980" i="6"/>
  <c r="G1981" i="6"/>
  <c r="G1982" i="6"/>
  <c r="G1983" i="6"/>
  <c r="G1984" i="6"/>
  <c r="G1985" i="6"/>
  <c r="G1986" i="6"/>
  <c r="G1987" i="6"/>
  <c r="G1988" i="6"/>
  <c r="G1989" i="6"/>
  <c r="G1990" i="6"/>
  <c r="G1991" i="6"/>
  <c r="G1992" i="6"/>
  <c r="G1993" i="6"/>
  <c r="G1994" i="6"/>
  <c r="G1995" i="6"/>
  <c r="G1996" i="6"/>
  <c r="G1997" i="6"/>
  <c r="G1998" i="6"/>
  <c r="G1999" i="6"/>
  <c r="G2000" i="6"/>
  <c r="G2001" i="6"/>
  <c r="G2002" i="6"/>
  <c r="G2003" i="6"/>
  <c r="G2004" i="6"/>
  <c r="G2005" i="6"/>
  <c r="G2006" i="6"/>
  <c r="G2007" i="6"/>
  <c r="G2008" i="6"/>
  <c r="G2009" i="6"/>
  <c r="G2010" i="6"/>
  <c r="G2011" i="6"/>
  <c r="G2012" i="6"/>
  <c r="G2013" i="6"/>
  <c r="G2014" i="6"/>
  <c r="G2015" i="6"/>
  <c r="G2016" i="6"/>
  <c r="G2017" i="6"/>
  <c r="G2018" i="6"/>
  <c r="G2019" i="6"/>
  <c r="G2020" i="6"/>
  <c r="G2021" i="6"/>
  <c r="G2022" i="6"/>
  <c r="G2023" i="6"/>
  <c r="G2024" i="6"/>
  <c r="G2025" i="6"/>
  <c r="G2026" i="6"/>
  <c r="G2027" i="6"/>
  <c r="G2028" i="6"/>
  <c r="G2029" i="6"/>
  <c r="G2030" i="6"/>
  <c r="G2031" i="6"/>
  <c r="G2032" i="6"/>
  <c r="G2033" i="6"/>
  <c r="G2034" i="6"/>
  <c r="G2035" i="6"/>
  <c r="G2036" i="6"/>
  <c r="G2037" i="6"/>
  <c r="G2038" i="6"/>
  <c r="G2039" i="6"/>
  <c r="G2040" i="6"/>
  <c r="G2041" i="6"/>
  <c r="G2042" i="6"/>
  <c r="G2043" i="6"/>
  <c r="G2044" i="6"/>
  <c r="G2045" i="6"/>
  <c r="G2046" i="6"/>
  <c r="G2047" i="6"/>
  <c r="G2048" i="6"/>
  <c r="G2049" i="6"/>
  <c r="G2050" i="6"/>
  <c r="G2051" i="6"/>
  <c r="G2052" i="6"/>
  <c r="G2053" i="6"/>
  <c r="G2054" i="6"/>
  <c r="G2055" i="6"/>
  <c r="G2056" i="6"/>
  <c r="G2057" i="6"/>
  <c r="G2058" i="6"/>
  <c r="G2059" i="6"/>
  <c r="G2060" i="6"/>
  <c r="G2061" i="6"/>
  <c r="G2062" i="6"/>
  <c r="G2063" i="6"/>
  <c r="G2064" i="6"/>
  <c r="G2065" i="6"/>
  <c r="G2066" i="6"/>
  <c r="G2067" i="6"/>
  <c r="G2068" i="6"/>
  <c r="G2069" i="6"/>
  <c r="G2070" i="6"/>
  <c r="G2071" i="6"/>
  <c r="G2072" i="6"/>
  <c r="G2073" i="6"/>
  <c r="G2074" i="6"/>
  <c r="G2075" i="6"/>
  <c r="G2076" i="6"/>
  <c r="G2077" i="6"/>
  <c r="G2078" i="6"/>
  <c r="G2079" i="6"/>
  <c r="G2080" i="6"/>
  <c r="G2081" i="6"/>
  <c r="G2082" i="6"/>
  <c r="G2083" i="6"/>
  <c r="G2084" i="6"/>
  <c r="G2085" i="6"/>
  <c r="G2086" i="6"/>
  <c r="G2087" i="6"/>
  <c r="G2088" i="6"/>
  <c r="G2089" i="6"/>
  <c r="G2090" i="6"/>
  <c r="G2091" i="6"/>
  <c r="G2092" i="6"/>
  <c r="G2093" i="6"/>
  <c r="G2094" i="6"/>
  <c r="G2095" i="6"/>
  <c r="G2096" i="6"/>
  <c r="G2097" i="6"/>
  <c r="G2098" i="6"/>
  <c r="G2099" i="6"/>
  <c r="G2100" i="6"/>
  <c r="G2101" i="6"/>
  <c r="G2102" i="6"/>
  <c r="G2103" i="6"/>
  <c r="G2104" i="6"/>
  <c r="G2105" i="6"/>
  <c r="G2106" i="6"/>
  <c r="G2107" i="6"/>
  <c r="G2108" i="6"/>
  <c r="G2109" i="6"/>
  <c r="G2110" i="6"/>
  <c r="G2111" i="6"/>
  <c r="G2112" i="6"/>
  <c r="G2113" i="6"/>
  <c r="G2114" i="6"/>
  <c r="G2115" i="6"/>
  <c r="G2116" i="6"/>
  <c r="G2117" i="6"/>
  <c r="G2118" i="6"/>
  <c r="G2119" i="6"/>
  <c r="G2120" i="6"/>
  <c r="G2121" i="6"/>
  <c r="G2122" i="6"/>
  <c r="G2123" i="6"/>
  <c r="G2124" i="6"/>
  <c r="G2125" i="6"/>
  <c r="G2126" i="6"/>
  <c r="G2127" i="6"/>
  <c r="G2128" i="6"/>
  <c r="G2129" i="6"/>
  <c r="G2130" i="6"/>
  <c r="G2131" i="6"/>
  <c r="G2132" i="6"/>
  <c r="G2133" i="6"/>
  <c r="G2134" i="6"/>
  <c r="G2135" i="6"/>
  <c r="G2136" i="6"/>
  <c r="G2137" i="6"/>
  <c r="G2138" i="6"/>
  <c r="G2139" i="6"/>
  <c r="G2140" i="6"/>
  <c r="G2141" i="6"/>
  <c r="G2142" i="6"/>
  <c r="G2143" i="6"/>
  <c r="G2144" i="6"/>
  <c r="G2145" i="6"/>
  <c r="G2146" i="6"/>
  <c r="G2147" i="6"/>
  <c r="G2148" i="6"/>
  <c r="G2149" i="6"/>
  <c r="G2150" i="6"/>
  <c r="G2151" i="6"/>
  <c r="G2152" i="6"/>
  <c r="G2153" i="6"/>
  <c r="G2154" i="6"/>
  <c r="G2155" i="6"/>
  <c r="G2156" i="6"/>
  <c r="G2157" i="6"/>
  <c r="G2158" i="6"/>
  <c r="G2159" i="6"/>
  <c r="G2160" i="6"/>
  <c r="G2161" i="6"/>
  <c r="G2162" i="6"/>
  <c r="G2163" i="6"/>
  <c r="G2164" i="6"/>
  <c r="G2165" i="6"/>
  <c r="G2166" i="6"/>
  <c r="G2167" i="6"/>
  <c r="G2168" i="6"/>
  <c r="G2169" i="6"/>
  <c r="G2170" i="6"/>
  <c r="G2171" i="6"/>
  <c r="G2172" i="6"/>
  <c r="G2173" i="6"/>
  <c r="G2174" i="6"/>
  <c r="G2175" i="6"/>
  <c r="G2176" i="6"/>
  <c r="G2177" i="6"/>
  <c r="G2178" i="6"/>
  <c r="G2179" i="6"/>
  <c r="G2180" i="6"/>
  <c r="G2181" i="6"/>
  <c r="G2182" i="6"/>
  <c r="G2183" i="6"/>
  <c r="G2184" i="6"/>
  <c r="G2185" i="6"/>
  <c r="G2186" i="6"/>
  <c r="G2187" i="6"/>
  <c r="G2188" i="6"/>
  <c r="G2189" i="6"/>
  <c r="G2190" i="6"/>
  <c r="G2191" i="6"/>
  <c r="G2192" i="6"/>
  <c r="G2193" i="6"/>
  <c r="G2194" i="6"/>
  <c r="G2195" i="6"/>
  <c r="G2196" i="6"/>
  <c r="G2197" i="6"/>
  <c r="G2198" i="6"/>
  <c r="G2199" i="6"/>
  <c r="G2200" i="6"/>
  <c r="G2201" i="6"/>
  <c r="G2202" i="6"/>
  <c r="G2203" i="6"/>
  <c r="G2204" i="6"/>
  <c r="G2205" i="6"/>
  <c r="G2206" i="6"/>
  <c r="G2207" i="6"/>
  <c r="G2208" i="6"/>
  <c r="G2209" i="6"/>
  <c r="G2210" i="6"/>
  <c r="G2211" i="6"/>
  <c r="G2212" i="6"/>
  <c r="G2213" i="6"/>
  <c r="G2214" i="6"/>
  <c r="G2215" i="6"/>
  <c r="G2216" i="6"/>
  <c r="G2217" i="6"/>
  <c r="G2218" i="6"/>
  <c r="G2219" i="6"/>
  <c r="G2220" i="6"/>
  <c r="G2221" i="6"/>
  <c r="G2222" i="6"/>
  <c r="G2223" i="6"/>
  <c r="G2224" i="6"/>
  <c r="G2225" i="6"/>
  <c r="G2226" i="6"/>
  <c r="G2227" i="6"/>
  <c r="G2228" i="6"/>
  <c r="G2229" i="6"/>
  <c r="G2230" i="6"/>
  <c r="G2231" i="6"/>
  <c r="G2232" i="6"/>
  <c r="G2233" i="6"/>
  <c r="G2234" i="6"/>
  <c r="G2235" i="6"/>
  <c r="G2236" i="6"/>
  <c r="G2237" i="6"/>
  <c r="G2238" i="6"/>
  <c r="G2239" i="6"/>
  <c r="G2240" i="6"/>
  <c r="G2241" i="6"/>
  <c r="G2242" i="6"/>
  <c r="G2243" i="6"/>
  <c r="G2244" i="6"/>
  <c r="G2245" i="6"/>
  <c r="G2246" i="6"/>
  <c r="G2247" i="6"/>
  <c r="G2248" i="6"/>
  <c r="G2249" i="6"/>
  <c r="G2250" i="6"/>
  <c r="G2251" i="6"/>
  <c r="G2252" i="6"/>
  <c r="G2253" i="6"/>
  <c r="G2254" i="6"/>
  <c r="G2255" i="6"/>
  <c r="G2256" i="6"/>
  <c r="G2257" i="6"/>
  <c r="G2258" i="6"/>
  <c r="G2259" i="6"/>
  <c r="G2260" i="6"/>
  <c r="G2261" i="6"/>
  <c r="G2262" i="6"/>
  <c r="G2263" i="6"/>
  <c r="G2264" i="6"/>
  <c r="G2265" i="6"/>
  <c r="G2266" i="6"/>
  <c r="G2267" i="6"/>
  <c r="G2268" i="6"/>
  <c r="G2269" i="6"/>
  <c r="G2270" i="6"/>
  <c r="G2271" i="6"/>
  <c r="G2272" i="6"/>
  <c r="G2273" i="6"/>
  <c r="G2274" i="6"/>
  <c r="G2275" i="6"/>
  <c r="G2276" i="6"/>
  <c r="G2277" i="6"/>
  <c r="G2278" i="6"/>
  <c r="G2279" i="6"/>
  <c r="G2280" i="6"/>
  <c r="G2281" i="6"/>
  <c r="G2282" i="6"/>
  <c r="G2283" i="6"/>
  <c r="G2284" i="6"/>
  <c r="G2285" i="6"/>
  <c r="G2286" i="6"/>
  <c r="G2287" i="6"/>
  <c r="G2288" i="6"/>
  <c r="G2289" i="6"/>
  <c r="G2290" i="6"/>
  <c r="G2291" i="6"/>
  <c r="G2292" i="6"/>
  <c r="G2293" i="6"/>
  <c r="G2294" i="6"/>
  <c r="G2295" i="6"/>
  <c r="G2296" i="6"/>
  <c r="G2297" i="6"/>
  <c r="G2298" i="6"/>
  <c r="G2299" i="6"/>
  <c r="G2300" i="6"/>
  <c r="G2301" i="6"/>
  <c r="G2302" i="6"/>
  <c r="G2303" i="6"/>
  <c r="G2304" i="6"/>
  <c r="G2305" i="6"/>
  <c r="G2306" i="6"/>
  <c r="G2307" i="6"/>
  <c r="G2308" i="6"/>
  <c r="G2309" i="6"/>
  <c r="G2310" i="6"/>
  <c r="G2311" i="6"/>
  <c r="G2312" i="6"/>
  <c r="G2313" i="6"/>
  <c r="G2314" i="6"/>
  <c r="G2315" i="6"/>
  <c r="G2316" i="6"/>
  <c r="G2317" i="6"/>
  <c r="G2318" i="6"/>
  <c r="G2319" i="6"/>
  <c r="G2320" i="6"/>
  <c r="G2321" i="6"/>
  <c r="G2322" i="6"/>
  <c r="G2323" i="6"/>
  <c r="G2324" i="6"/>
  <c r="G2325" i="6"/>
  <c r="G2326" i="6"/>
  <c r="G2327" i="6"/>
  <c r="G2328" i="6"/>
  <c r="G2329" i="6"/>
  <c r="G2330" i="6"/>
  <c r="G2331" i="6"/>
  <c r="G2332" i="6"/>
  <c r="G2333" i="6"/>
  <c r="G2334" i="6"/>
  <c r="G2335" i="6"/>
  <c r="G2336" i="6"/>
  <c r="G2337" i="6"/>
  <c r="G2338" i="6"/>
  <c r="G2339" i="6"/>
  <c r="G2340" i="6"/>
  <c r="G2341" i="6"/>
  <c r="G2342" i="6"/>
  <c r="G2343" i="6"/>
  <c r="G2344" i="6"/>
  <c r="G2345" i="6"/>
  <c r="G2346" i="6"/>
  <c r="G2347" i="6"/>
  <c r="G2348" i="6"/>
  <c r="G2349" i="6"/>
  <c r="G2350" i="6"/>
  <c r="G2351" i="6"/>
  <c r="G2352" i="6"/>
  <c r="G2353" i="6"/>
  <c r="G2354" i="6"/>
  <c r="G2355" i="6"/>
  <c r="G2356" i="6"/>
  <c r="G2357" i="6"/>
  <c r="G2358" i="6"/>
  <c r="G2359" i="6"/>
  <c r="G2360" i="6"/>
  <c r="G2361" i="6"/>
  <c r="G2362" i="6"/>
  <c r="G2363" i="6"/>
  <c r="G2364" i="6"/>
  <c r="G2365" i="6"/>
  <c r="G2366" i="6"/>
  <c r="G2367" i="6"/>
  <c r="G2368" i="6"/>
  <c r="G2369" i="6"/>
  <c r="G2370" i="6"/>
  <c r="G2371" i="6"/>
  <c r="G2372" i="6"/>
  <c r="G2373" i="6"/>
  <c r="G2374" i="6"/>
  <c r="G2375" i="6"/>
  <c r="G2376" i="6"/>
  <c r="G2377" i="6"/>
  <c r="G2378" i="6"/>
  <c r="G2379" i="6"/>
  <c r="G2380" i="6"/>
  <c r="G2381" i="6"/>
  <c r="G2382" i="6"/>
  <c r="G2383" i="6"/>
  <c r="G2384" i="6"/>
  <c r="G2385" i="6"/>
  <c r="G2386" i="6"/>
  <c r="G2387" i="6"/>
  <c r="G2388" i="6"/>
  <c r="G2389" i="6"/>
  <c r="G2390" i="6"/>
  <c r="G2391" i="6"/>
  <c r="G2392" i="6"/>
  <c r="G2393" i="6"/>
  <c r="G2394" i="6"/>
  <c r="G2395" i="6"/>
  <c r="G2396" i="6"/>
  <c r="G2397" i="6"/>
  <c r="G2398" i="6"/>
  <c r="G2399" i="6"/>
  <c r="G2400" i="6"/>
  <c r="G2401" i="6"/>
  <c r="G2402" i="6"/>
  <c r="G2403" i="6"/>
  <c r="G2404" i="6"/>
  <c r="G2405" i="6"/>
  <c r="G2406" i="6"/>
  <c r="G2407" i="6"/>
  <c r="G2408" i="6"/>
  <c r="G2409" i="6"/>
  <c r="G2410" i="6"/>
  <c r="G2411" i="6"/>
  <c r="G2412" i="6"/>
  <c r="G2413" i="6"/>
  <c r="G2414" i="6"/>
  <c r="G2415" i="6"/>
  <c r="G2416" i="6"/>
  <c r="G2417" i="6"/>
  <c r="G2418" i="6"/>
  <c r="G2419" i="6"/>
  <c r="G2420" i="6"/>
  <c r="G2421" i="6"/>
  <c r="G2422" i="6"/>
  <c r="G2423" i="6"/>
  <c r="G2424" i="6"/>
  <c r="G2425" i="6"/>
  <c r="G2426" i="6"/>
  <c r="G2427" i="6"/>
  <c r="G2428" i="6"/>
  <c r="G2429" i="6"/>
  <c r="G2430" i="6"/>
  <c r="G2431" i="6"/>
  <c r="G2432" i="6"/>
  <c r="G2433" i="6"/>
  <c r="G2434" i="6"/>
  <c r="G2435" i="6"/>
  <c r="G2436" i="6"/>
  <c r="G2437" i="6"/>
  <c r="G2438" i="6"/>
  <c r="G2439" i="6"/>
  <c r="G2440" i="6"/>
  <c r="G2441" i="6"/>
  <c r="G2442" i="6"/>
  <c r="G2443" i="6"/>
  <c r="G2444" i="6"/>
  <c r="G2445" i="6"/>
  <c r="G2446" i="6"/>
  <c r="G2447" i="6"/>
  <c r="G2448" i="6"/>
  <c r="G2449" i="6"/>
  <c r="G2450" i="6"/>
  <c r="G2451" i="6"/>
  <c r="G2452" i="6"/>
  <c r="G2453" i="6"/>
  <c r="G2454" i="6"/>
  <c r="G2455" i="6"/>
  <c r="G2456" i="6"/>
  <c r="G2457" i="6"/>
  <c r="G2458" i="6"/>
  <c r="G2459" i="6"/>
  <c r="G2460" i="6"/>
  <c r="G2461" i="6"/>
  <c r="G2462" i="6"/>
  <c r="G2463" i="6"/>
  <c r="G2464" i="6"/>
  <c r="G2465" i="6"/>
  <c r="G2466" i="6"/>
  <c r="G2467" i="6"/>
  <c r="G2468" i="6"/>
  <c r="G2469" i="6"/>
  <c r="G2470" i="6"/>
  <c r="G2471" i="6"/>
  <c r="G2472" i="6"/>
  <c r="G2473" i="6"/>
  <c r="G2474" i="6"/>
  <c r="G2475" i="6"/>
  <c r="G2476" i="6"/>
  <c r="G2477" i="6"/>
  <c r="G2478" i="6"/>
  <c r="G2479" i="6"/>
  <c r="G2480" i="6"/>
  <c r="G2481" i="6"/>
  <c r="G2482" i="6"/>
  <c r="G2483" i="6"/>
  <c r="G2484" i="6"/>
  <c r="G2485" i="6"/>
  <c r="G2486" i="6"/>
  <c r="G2487" i="6"/>
  <c r="G2488" i="6"/>
  <c r="G2489" i="6"/>
  <c r="G2490" i="6"/>
  <c r="G2491" i="6"/>
  <c r="G2492" i="6"/>
  <c r="G2493" i="6"/>
  <c r="G2494" i="6"/>
  <c r="G2495" i="6"/>
  <c r="G2496" i="6"/>
  <c r="G2497" i="6"/>
  <c r="G2498" i="6"/>
  <c r="G2499" i="6"/>
  <c r="G2500" i="6"/>
  <c r="G2501" i="6"/>
  <c r="G2502" i="6"/>
  <c r="G2503" i="6"/>
  <c r="G2504" i="6"/>
  <c r="G2505" i="6"/>
  <c r="G2506" i="6"/>
  <c r="G2507" i="6"/>
  <c r="G2508" i="6"/>
  <c r="G2509" i="6"/>
  <c r="G2510" i="6"/>
  <c r="G2511" i="6"/>
  <c r="G2512" i="6"/>
  <c r="G2513" i="6"/>
  <c r="G2514" i="6"/>
  <c r="G2515" i="6"/>
  <c r="G2516" i="6"/>
  <c r="G2517" i="6"/>
  <c r="G2518" i="6"/>
  <c r="G2519" i="6"/>
  <c r="G2520" i="6"/>
  <c r="G2521" i="6"/>
  <c r="G2522" i="6"/>
  <c r="G2523" i="6"/>
  <c r="G2524" i="6"/>
  <c r="G2525" i="6"/>
  <c r="G2526" i="6"/>
  <c r="G2527" i="6"/>
  <c r="G2528" i="6"/>
  <c r="G2529" i="6"/>
  <c r="G2530" i="6"/>
  <c r="G2531" i="6"/>
  <c r="G2532" i="6"/>
  <c r="G2533" i="6"/>
  <c r="G2534" i="6"/>
  <c r="G2535" i="6"/>
  <c r="G2536" i="6"/>
  <c r="G2537" i="6"/>
  <c r="G2538" i="6"/>
  <c r="G2539" i="6"/>
  <c r="G2540" i="6"/>
  <c r="G2541" i="6"/>
  <c r="G2542" i="6"/>
  <c r="G2543" i="6"/>
  <c r="G2544" i="6"/>
  <c r="G2545" i="6"/>
  <c r="G2546" i="6"/>
  <c r="G2547" i="6"/>
  <c r="G2548" i="6"/>
  <c r="G2549" i="6"/>
  <c r="G2550" i="6"/>
  <c r="G2551" i="6"/>
  <c r="G2552" i="6"/>
  <c r="G2553" i="6"/>
  <c r="G2554" i="6"/>
  <c r="G2555" i="6"/>
  <c r="G2556" i="6"/>
  <c r="G2557" i="6"/>
  <c r="G2558" i="6"/>
  <c r="G2559" i="6"/>
  <c r="G2560" i="6"/>
  <c r="G2561" i="6"/>
  <c r="G2562" i="6"/>
  <c r="G2563" i="6"/>
  <c r="G2564" i="6"/>
  <c r="G2565" i="6"/>
  <c r="G2566" i="6"/>
  <c r="G2567" i="6"/>
  <c r="G2568" i="6"/>
  <c r="G2569" i="6"/>
  <c r="G2570" i="6"/>
  <c r="G2571" i="6"/>
  <c r="G2572" i="6"/>
  <c r="G2573" i="6"/>
  <c r="G2574" i="6"/>
  <c r="G2575" i="6"/>
  <c r="G2576" i="6"/>
  <c r="G2577" i="6"/>
  <c r="G2578" i="6"/>
  <c r="G2579" i="6"/>
  <c r="G2580" i="6"/>
  <c r="G2581" i="6"/>
  <c r="G2582" i="6"/>
  <c r="G2583" i="6"/>
  <c r="G2584" i="6"/>
  <c r="G2585" i="6"/>
  <c r="G2586" i="6"/>
  <c r="G2587" i="6"/>
  <c r="G2588" i="6"/>
  <c r="G2589" i="6"/>
  <c r="G2590" i="6"/>
  <c r="G2591" i="6"/>
  <c r="G2592" i="6"/>
  <c r="G2593" i="6"/>
  <c r="G2594" i="6"/>
  <c r="G2595" i="6"/>
  <c r="G2596" i="6"/>
  <c r="G2597" i="6"/>
  <c r="G2598" i="6"/>
  <c r="G2599" i="6"/>
  <c r="G2600" i="6"/>
  <c r="G2601" i="6"/>
  <c r="G2602" i="6"/>
  <c r="G2603" i="6"/>
  <c r="G2604" i="6"/>
  <c r="G2605" i="6"/>
  <c r="G2606" i="6"/>
  <c r="G2607" i="6"/>
  <c r="G2608" i="6"/>
  <c r="G2609" i="6"/>
  <c r="G2610" i="6"/>
  <c r="G2611" i="6"/>
  <c r="G2612" i="6"/>
  <c r="G2613" i="6"/>
  <c r="G2614" i="6"/>
  <c r="G2615" i="6"/>
  <c r="G2616" i="6"/>
  <c r="G2617" i="6"/>
  <c r="G2618" i="6"/>
  <c r="G2619" i="6"/>
  <c r="G2620" i="6"/>
  <c r="G2621" i="6"/>
  <c r="G2622" i="6"/>
  <c r="G2623" i="6"/>
  <c r="G2624" i="6"/>
  <c r="G2625" i="6"/>
  <c r="G2626" i="6"/>
  <c r="G2627" i="6"/>
  <c r="G2628" i="6"/>
  <c r="G2629" i="6"/>
  <c r="G2630" i="6"/>
  <c r="G2631" i="6"/>
  <c r="G2632" i="6"/>
  <c r="G2633" i="6"/>
  <c r="G2634" i="6"/>
  <c r="G2635" i="6"/>
  <c r="G2636" i="6"/>
  <c r="G2637" i="6"/>
  <c r="G2638" i="6"/>
  <c r="G2639" i="6"/>
  <c r="G2640" i="6"/>
  <c r="G2641" i="6"/>
  <c r="G2642" i="6"/>
  <c r="G2643" i="6"/>
  <c r="G2644" i="6"/>
  <c r="G2645" i="6"/>
  <c r="G2646" i="6"/>
  <c r="G2647" i="6"/>
  <c r="G2648" i="6"/>
  <c r="G2649" i="6"/>
  <c r="G2650" i="6"/>
  <c r="G2651" i="6"/>
  <c r="G2652" i="6"/>
  <c r="G2653" i="6"/>
  <c r="G2654" i="6"/>
  <c r="G2655" i="6"/>
  <c r="G2656" i="6"/>
  <c r="G2657" i="6"/>
  <c r="G2658" i="6"/>
  <c r="G2659" i="6"/>
  <c r="G2660" i="6"/>
  <c r="G2661" i="6"/>
  <c r="G2662" i="6"/>
  <c r="G2663" i="6"/>
  <c r="G2664" i="6"/>
  <c r="G2665" i="6"/>
  <c r="G2666" i="6"/>
  <c r="G2667" i="6"/>
  <c r="G2668" i="6"/>
  <c r="G2669" i="6"/>
  <c r="G2670" i="6"/>
  <c r="G2671" i="6"/>
  <c r="G2672" i="6"/>
  <c r="G2673" i="6"/>
  <c r="G2674" i="6"/>
  <c r="G2675" i="6"/>
  <c r="G2676" i="6"/>
  <c r="G2677" i="6"/>
  <c r="G2678" i="6"/>
  <c r="G2679" i="6"/>
  <c r="G2680" i="6"/>
  <c r="G2681" i="6"/>
  <c r="G2682" i="6"/>
  <c r="G2683" i="6"/>
  <c r="G2684" i="6"/>
  <c r="G2685" i="6"/>
  <c r="G2686" i="6"/>
  <c r="G2687" i="6"/>
  <c r="G2688" i="6"/>
  <c r="G2689" i="6"/>
  <c r="G2690" i="6"/>
  <c r="G2691" i="6"/>
  <c r="G2692" i="6"/>
  <c r="G2693" i="6"/>
  <c r="G2694" i="6"/>
  <c r="G2695" i="6"/>
  <c r="G2696" i="6"/>
  <c r="G2697" i="6"/>
  <c r="G2698" i="6"/>
  <c r="G2699" i="6"/>
  <c r="G2700" i="6"/>
  <c r="G2701" i="6"/>
  <c r="G2702" i="6"/>
  <c r="G2703" i="6"/>
  <c r="G2704" i="6"/>
  <c r="G2705" i="6"/>
  <c r="G2706" i="6"/>
  <c r="G2707" i="6"/>
  <c r="G2708" i="6"/>
  <c r="G2709" i="6"/>
  <c r="G2710" i="6"/>
  <c r="G2711" i="6"/>
  <c r="G2712" i="6"/>
  <c r="G2713" i="6"/>
  <c r="G2714" i="6"/>
  <c r="G2715" i="6"/>
  <c r="G2716" i="6"/>
  <c r="G2717" i="6"/>
  <c r="G2718" i="6"/>
  <c r="G2719" i="6"/>
  <c r="G2720" i="6"/>
  <c r="G2721" i="6"/>
  <c r="G2722" i="6"/>
  <c r="O4" i="6" l="1"/>
  <c r="L4" i="6"/>
  <c r="K4" i="6"/>
  <c r="N4" i="6"/>
</calcChain>
</file>

<file path=xl/sharedStrings.xml><?xml version="1.0" encoding="utf-8"?>
<sst xmlns="http://schemas.openxmlformats.org/spreadsheetml/2006/main" count="410" uniqueCount="193">
  <si>
    <t>Пол</t>
  </si>
  <si>
    <t>м</t>
  </si>
  <si>
    <t>ж</t>
  </si>
  <si>
    <t>Дата рождения</t>
  </si>
  <si>
    <t>20.04.1940</t>
  </si>
  <si>
    <t>10.08.1951</t>
  </si>
  <si>
    <t>29.04.1949</t>
  </si>
  <si>
    <t>03.01.1973</t>
  </si>
  <si>
    <t>03.06.1966</t>
  </si>
  <si>
    <t>04.11.1940</t>
  </si>
  <si>
    <t>07.08.1948</t>
  </si>
  <si>
    <t>05.05.1942</t>
  </si>
  <si>
    <t>19.06.1951</t>
  </si>
  <si>
    <t>01.06.1950</t>
  </si>
  <si>
    <t>04.05.1961</t>
  </si>
  <si>
    <t>04.06.1978</t>
  </si>
  <si>
    <t>08.07.1946</t>
  </si>
  <si>
    <t>09.06.1996</t>
  </si>
  <si>
    <t>26.04.2007</t>
  </si>
  <si>
    <t>09.06.2008</t>
  </si>
  <si>
    <t>26.07.2010</t>
  </si>
  <si>
    <t>11.05.2004</t>
  </si>
  <si>
    <t>22.06.2009</t>
  </si>
  <si>
    <t>07.02.2007</t>
  </si>
  <si>
    <t>01.08.1942</t>
  </si>
  <si>
    <t>05.12.1949</t>
  </si>
  <si>
    <t>01.09.1935</t>
  </si>
  <si>
    <t>21.04.1955</t>
  </si>
  <si>
    <t>18.06.1936</t>
  </si>
  <si>
    <t>24.05.1949</t>
  </si>
  <si>
    <t>07.09.1937</t>
  </si>
  <si>
    <t>28.06.1952</t>
  </si>
  <si>
    <t>25.12.1962</t>
  </si>
  <si>
    <t>20.01.1948</t>
  </si>
  <si>
    <t>17.05.1935</t>
  </si>
  <si>
    <t>09.05.1950</t>
  </si>
  <si>
    <t>22.08.1970</t>
  </si>
  <si>
    <t>26.03.1953</t>
  </si>
  <si>
    <t>20.02.1958</t>
  </si>
  <si>
    <t>03.09.1950</t>
  </si>
  <si>
    <t>15.01.1953</t>
  </si>
  <si>
    <t>12.08.1948</t>
  </si>
  <si>
    <t>19.01.1940</t>
  </si>
  <si>
    <t>08.10.1938</t>
  </si>
  <si>
    <t>18.01.1948</t>
  </si>
  <si>
    <t>02.07.1938</t>
  </si>
  <si>
    <t>21.06.1952</t>
  </si>
  <si>
    <t>04.06.1967</t>
  </si>
  <si>
    <t>06.09.1962</t>
  </si>
  <si>
    <t>01.04.1937</t>
  </si>
  <si>
    <t>15.07.1987</t>
  </si>
  <si>
    <t>14.08.1936</t>
  </si>
  <si>
    <t>13.11.1963</t>
  </si>
  <si>
    <t>27.07.1979</t>
  </si>
  <si>
    <t>19.07.1963</t>
  </si>
  <si>
    <t>08.04.1941</t>
  </si>
  <si>
    <t>02.01.1958</t>
  </si>
  <si>
    <t>22.11.2005</t>
  </si>
  <si>
    <t>09.04.1949</t>
  </si>
  <si>
    <t>30.11.1975</t>
  </si>
  <si>
    <t>04.04.1952</t>
  </si>
  <si>
    <t>27.06.1960</t>
  </si>
  <si>
    <t>04.03.1947</t>
  </si>
  <si>
    <t>25.05.1959</t>
  </si>
  <si>
    <t>07.08.1946</t>
  </si>
  <si>
    <t>12.06.2002</t>
  </si>
  <si>
    <t>16.09.2009</t>
  </si>
  <si>
    <t>05.10.2003</t>
  </si>
  <si>
    <t>06.04.2004</t>
  </si>
  <si>
    <t>20.08.1948</t>
  </si>
  <si>
    <t>24.04.1976</t>
  </si>
  <si>
    <t>17.05.1997</t>
  </si>
  <si>
    <t>22.09.1975</t>
  </si>
  <si>
    <t>27.12.1973</t>
  </si>
  <si>
    <t>03.01.1972</t>
  </si>
  <si>
    <t>13.07.1986</t>
  </si>
  <si>
    <t>09.07.1955</t>
  </si>
  <si>
    <t>16.03.1952</t>
  </si>
  <si>
    <t>07.11.1936</t>
  </si>
  <si>
    <t>12.02.1939</t>
  </si>
  <si>
    <t>24.08.1963</t>
  </si>
  <si>
    <t>25.09.1971</t>
  </si>
  <si>
    <t>06.06.1976</t>
  </si>
  <si>
    <t>03.04.1982</t>
  </si>
  <si>
    <t>28.03.1946</t>
  </si>
  <si>
    <t>15.10.2003</t>
  </si>
  <si>
    <t>28.09.2001</t>
  </si>
  <si>
    <t>07.09.2006</t>
  </si>
  <si>
    <t>13.06.2002</t>
  </si>
  <si>
    <t>16.06.2008</t>
  </si>
  <si>
    <t>28.11.2012</t>
  </si>
  <si>
    <t>24.08.2011</t>
  </si>
  <si>
    <t>06.05.2000</t>
  </si>
  <si>
    <t>10.03.2008</t>
  </si>
  <si>
    <t>25.12.2000</t>
  </si>
  <si>
    <t>22.04.2006</t>
  </si>
  <si>
    <t>31.12.2009</t>
  </si>
  <si>
    <t>27.08.2015</t>
  </si>
  <si>
    <t>01.02.2008</t>
  </si>
  <si>
    <t>03.12.2008</t>
  </si>
  <si>
    <t>08.01.2004</t>
  </si>
  <si>
    <t>24.03.1942</t>
  </si>
  <si>
    <t>20.07.1956</t>
  </si>
  <si>
    <t>11.09.1937</t>
  </si>
  <si>
    <t>24.03.1958</t>
  </si>
  <si>
    <t>13.01.1956</t>
  </si>
  <si>
    <t>20.05.1943</t>
  </si>
  <si>
    <t>10.06.1938</t>
  </si>
  <si>
    <t>02.12.1958</t>
  </si>
  <si>
    <t>06.06.1938</t>
  </si>
  <si>
    <t>12.10.1932</t>
  </si>
  <si>
    <t>21.09.1961</t>
  </si>
  <si>
    <t>23.01.1955</t>
  </si>
  <si>
    <t>05.06.1972</t>
  </si>
  <si>
    <t>20.07.1932</t>
  </si>
  <si>
    <t>26.04.1951</t>
  </si>
  <si>
    <t>01.11.1979</t>
  </si>
  <si>
    <t>13.01.1953</t>
  </si>
  <si>
    <t>03.04.1938</t>
  </si>
  <si>
    <t>16.04.1940</t>
  </si>
  <si>
    <t>10.10.1988</t>
  </si>
  <si>
    <t>31.10.1971</t>
  </si>
  <si>
    <t>31.01.1959</t>
  </si>
  <si>
    <t>02.01.1988</t>
  </si>
  <si>
    <t>21.12.1970</t>
  </si>
  <si>
    <t>11.10.1937</t>
  </si>
  <si>
    <t>27.04.1965</t>
  </si>
  <si>
    <t>22.04.1984</t>
  </si>
  <si>
    <t>20.02.1950</t>
  </si>
  <si>
    <t>16.06.1986</t>
  </si>
  <si>
    <t>30.11.2001</t>
  </si>
  <si>
    <t>20.08.2017</t>
  </si>
  <si>
    <t>08.10.2006</t>
  </si>
  <si>
    <t>12.10.2005</t>
  </si>
  <si>
    <t>09.12.2006</t>
  </si>
  <si>
    <t>05.09.2011</t>
  </si>
  <si>
    <t>13.10.1954</t>
  </si>
  <si>
    <t>11.09.1935</t>
  </si>
  <si>
    <t>06.08.1962</t>
  </si>
  <si>
    <t>08.11.1934</t>
  </si>
  <si>
    <t>21.01.1961</t>
  </si>
  <si>
    <t>04.01.1954</t>
  </si>
  <si>
    <t>08.04.1993</t>
  </si>
  <si>
    <t>08.02.1988</t>
  </si>
  <si>
    <t>30.11.1983</t>
  </si>
  <si>
    <t>20.01.1989</t>
  </si>
  <si>
    <t>09.05.1936</t>
  </si>
  <si>
    <t>13.08.1938</t>
  </si>
  <si>
    <t>05.10.1951</t>
  </si>
  <si>
    <t>20.03.1949</t>
  </si>
  <si>
    <t>13.11.1946</t>
  </si>
  <si>
    <t>10.07.1938</t>
  </si>
  <si>
    <t>20.07.1951</t>
  </si>
  <si>
    <t>11.10.1959</t>
  </si>
  <si>
    <t>07.08.1953</t>
  </si>
  <si>
    <t>03.01.1937</t>
  </si>
  <si>
    <t>16.06.1943</t>
  </si>
  <si>
    <t>25.01.1957</t>
  </si>
  <si>
    <t>13.06.1941</t>
  </si>
  <si>
    <t>22.08.2009</t>
  </si>
  <si>
    <t>01.08.2016</t>
  </si>
  <si>
    <t>09.08.2003</t>
  </si>
  <si>
    <t>18.02.1956</t>
  </si>
  <si>
    <t>15.04.1946</t>
  </si>
  <si>
    <t>12.01.1975</t>
  </si>
  <si>
    <t>18.02.1967</t>
  </si>
  <si>
    <t>19.10.1956</t>
  </si>
  <si>
    <t>19.07.1964</t>
  </si>
  <si>
    <t>28.09.2016</t>
  </si>
  <si>
    <t>12.07.2000</t>
  </si>
  <si>
    <t>29.11.1949</t>
  </si>
  <si>
    <t>11.12.2015</t>
  </si>
  <si>
    <t>11.09.1991</t>
  </si>
  <si>
    <t>06.07.2009</t>
  </si>
  <si>
    <t>03.03.1934</t>
  </si>
  <si>
    <t>Приехал</t>
  </si>
  <si>
    <t>Уехал</t>
  </si>
  <si>
    <t>Код человека</t>
  </si>
  <si>
    <t>Ж</t>
  </si>
  <si>
    <t>М</t>
  </si>
  <si>
    <t>Возраст на момент приезда, лет
(до года
0,хх мес.)</t>
  </si>
  <si>
    <t>Код подразделения</t>
  </si>
  <si>
    <t>Кол-во дней</t>
  </si>
  <si>
    <t>Количество человек старше трудоспособного возраста по подразделению 161</t>
  </si>
  <si>
    <t>РАССЧЁТ</t>
  </si>
  <si>
    <t>Количество человек по подразделению 161 всего</t>
  </si>
  <si>
    <t>Количество дней по подразделению 161 всего</t>
  </si>
  <si>
    <t>из них: Количество дней у детей</t>
  </si>
  <si>
    <t>Из них: Количество детей</t>
  </si>
  <si>
    <t>Количество дней у старше трудоспособного возраста по подразделению 161</t>
  </si>
  <si>
    <t>Количество человек в подразделениях 251, 161, 252 с периодом пребывания от 7 до 10 дней</t>
  </si>
  <si>
    <t>Общий итог</t>
  </si>
  <si>
    <t>Количество по полю Код человека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</si>
</sst>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14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3" xfId="0" applyNumberFormat="1" applyFont="1" applyFill="1" applyBorder="1" applyAlignment="1" applyProtection="1">
      <alignment vertical="center"/>
      <protection locked="0"/>
    </xf>
    <xf numFmtId="14" fontId="2" fillId="3" borderId="2" xfId="0" applyNumberFormat="1" applyFont="1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NumberFormat="1"/>
  </cellXfs>
  <cellStyles count="3">
    <cellStyle name="Денежный 2" xfId="2"/>
    <cellStyle name="Обычный" xfId="0" builtinId="0"/>
    <cellStyle name="Обычный 2" xfId="1"/>
  </cellStyles>
  <dxfs count="6"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 tint="4.9989318521683403E-2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microsoft.com/office/2007/relationships/slicerCache" Target="slicerCaches/slicerCache1.xml"/><Relationship Id="rId7" Type="http://schemas.openxmlformats.org/officeDocument/2006/relationships/sharedStrings" Target="sharedStrings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333375</xdr:colOff>
      <xdr:row>19</xdr:row>
      <xdr:rowOff>57150</xdr:rowOff>
    </xdr:from>
    <xdr:to>
      <xdr:col>13</xdr:col>
      <xdr:colOff>409575</xdr:colOff>
      <xdr:row>32</xdr:row>
      <xdr:rowOff>104775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Код подразделения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Код подразделения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534775" y="48577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  <xdr:twoCellAnchor editAs="oneCell">
    <xdr:from>
      <xdr:col>12</xdr:col>
      <xdr:colOff>333375</xdr:colOff>
      <xdr:row>6</xdr:row>
      <xdr:rowOff>0</xdr:rowOff>
    </xdr:from>
    <xdr:to>
      <xdr:col>13</xdr:col>
      <xdr:colOff>409575</xdr:colOff>
      <xdr:row>19</xdr:row>
      <xdr:rowOff>47625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Кол-во дней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Кол-во дней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534775" y="23241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lient" refreshedDate="43188.654754166666" createdVersion="4" refreshedVersion="4" minRefreshableVersion="3" recordCount="220">
  <cacheSource type="worksheet">
    <worksheetSource ref="A2:H222" sheet="1 квартал 2018"/>
  </cacheSource>
  <cacheFields count="8">
    <cacheField name="Код человека" numFmtId="0">
      <sharedItems containsString="0" containsBlank="1" containsNumber="1" containsInteger="1" minValue="1346" maxValue="5088454"/>
    </cacheField>
    <cacheField name="Дата рождения" numFmtId="0">
      <sharedItems containsDate="1" containsBlank="1" containsMixedTypes="1" minDate="1929-05-08T00:00:00" maxDate="2012-04-11T00:00:00"/>
    </cacheField>
    <cacheField name="Приехал" numFmtId="0">
      <sharedItems containsNonDate="0" containsDate="1" containsString="0" containsBlank="1" minDate="2017-12-11T00:00:00" maxDate="2018-02-25T00:00:00"/>
    </cacheField>
    <cacheField name="Уехал" numFmtId="14">
      <sharedItems containsNonDate="0" containsDate="1" containsString="0" containsBlank="1" minDate="2017-12-23T00:00:00" maxDate="2018-02-27T00:00:00"/>
    </cacheField>
    <cacheField name="Код подразделения" numFmtId="0">
      <sharedItems containsString="0" containsBlank="1" containsNumber="1" containsInteger="1" minValue="2" maxValue="453" count="17">
        <m/>
        <n v="452"/>
        <n v="252"/>
        <n v="432"/>
        <n v="451"/>
        <n v="162"/>
        <n v="161"/>
        <n v="251"/>
        <n v="434"/>
        <n v="92"/>
        <n v="272"/>
        <n v="271"/>
        <n v="2"/>
        <n v="433"/>
        <n v="15"/>
        <n v="91"/>
        <n v="453"/>
      </sharedItems>
    </cacheField>
    <cacheField name="Пол" numFmtId="0">
      <sharedItems containsBlank="1"/>
    </cacheField>
    <cacheField name="Возраст на момент приезда, лет_x000a_(до года_x000a_0,хх мес.)" numFmtId="0">
      <sharedItems containsBlank="1" containsMixedTypes="1" containsNumber="1" minValue="0.05" maxValue="88"/>
    </cacheField>
    <cacheField name="Кол-во дней" numFmtId="0">
      <sharedItems containsString="0" containsBlank="1" containsNumber="1" containsInteger="1" minValue="1" maxValue="43157" count="23">
        <m/>
        <n v="2"/>
        <n v="5"/>
        <n v="13"/>
        <n v="11"/>
        <n v="7"/>
        <n v="9"/>
        <n v="10"/>
        <n v="3"/>
        <n v="15"/>
        <n v="12"/>
        <n v="6"/>
        <n v="4"/>
        <n v="8"/>
        <n v="14"/>
        <n v="1"/>
        <n v="17"/>
        <n v="16"/>
        <n v="21"/>
        <n v="43157"/>
        <n v="19"/>
        <n v="18"/>
        <n v="35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0">
  <r>
    <m/>
    <m/>
    <m/>
    <m/>
    <x v="0"/>
    <m/>
    <m/>
    <x v="0"/>
  </r>
  <r>
    <n v="5073304"/>
    <d v="2012-04-10T00:00:00"/>
    <d v="2017-12-21T00:00:00"/>
    <d v="2017-12-23T00:00:00"/>
    <x v="1"/>
    <s v="ж"/>
    <n v="5"/>
    <x v="1"/>
  </r>
  <r>
    <n v="5087836"/>
    <d v="1950-02-22T00:00:00"/>
    <d v="2017-12-18T00:00:00"/>
    <d v="2017-12-23T00:00:00"/>
    <x v="2"/>
    <s v="м"/>
    <n v="67"/>
    <x v="2"/>
  </r>
  <r>
    <n v="3005396"/>
    <d v="1963-04-09T00:00:00"/>
    <d v="2017-12-12T00:00:00"/>
    <d v="2017-12-25T00:00:00"/>
    <x v="3"/>
    <s v="ж"/>
    <n v="54"/>
    <x v="3"/>
  </r>
  <r>
    <n v="1538805"/>
    <d v="1950-05-15T00:00:00"/>
    <d v="2017-12-14T00:00:00"/>
    <d v="2017-12-25T00:00:00"/>
    <x v="3"/>
    <s v="м"/>
    <n v="67"/>
    <x v="4"/>
  </r>
  <r>
    <n v="4455728"/>
    <d v="1942-01-05T00:00:00"/>
    <d v="2017-12-12T00:00:00"/>
    <d v="2017-12-25T00:00:00"/>
    <x v="3"/>
    <s v="ж"/>
    <n v="75"/>
    <x v="3"/>
  </r>
  <r>
    <n v="2509048"/>
    <d v="1938-04-28T00:00:00"/>
    <d v="2017-12-14T00:00:00"/>
    <d v="2017-12-25T00:00:00"/>
    <x v="3"/>
    <s v="ж"/>
    <n v="79"/>
    <x v="4"/>
  </r>
  <r>
    <n v="5049645"/>
    <d v="1987-08-15T00:00:00"/>
    <d v="2017-12-18T00:00:00"/>
    <d v="2017-12-25T00:00:00"/>
    <x v="4"/>
    <s v="м"/>
    <n v="30"/>
    <x v="5"/>
  </r>
  <r>
    <n v="1934746"/>
    <d v="1933-06-05T00:00:00"/>
    <d v="2017-12-18T00:00:00"/>
    <d v="2017-12-25T00:00:00"/>
    <x v="4"/>
    <s v="ж"/>
    <n v="84"/>
    <x v="5"/>
  </r>
  <r>
    <n v="3788560"/>
    <d v="1960-09-21T00:00:00"/>
    <d v="2017-12-15T00:00:00"/>
    <d v="2017-12-24T00:00:00"/>
    <x v="5"/>
    <s v="м"/>
    <n v="57"/>
    <x v="6"/>
  </r>
  <r>
    <n v="1585127"/>
    <d v="1960-08-28T00:00:00"/>
    <d v="2017-12-15T00:00:00"/>
    <d v="2017-12-25T00:00:00"/>
    <x v="6"/>
    <s v="ж"/>
    <n v="57"/>
    <x v="7"/>
  </r>
  <r>
    <n v="2083683"/>
    <d v="1947-02-08T00:00:00"/>
    <d v="2017-12-18T00:00:00"/>
    <d v="2017-12-25T00:00:00"/>
    <x v="7"/>
    <s v="м"/>
    <n v="70"/>
    <x v="5"/>
  </r>
  <r>
    <n v="5087838"/>
    <d v="1947-04-17T00:00:00"/>
    <d v="2017-12-18T00:00:00"/>
    <d v="2017-12-25T00:00:00"/>
    <x v="7"/>
    <s v="м"/>
    <n v="70"/>
    <x v="5"/>
  </r>
  <r>
    <n v="5087833"/>
    <d v="1938-05-12T00:00:00"/>
    <d v="2017-12-18T00:00:00"/>
    <d v="2017-12-25T00:00:00"/>
    <x v="7"/>
    <s v="м"/>
    <n v="79"/>
    <x v="5"/>
  </r>
  <r>
    <n v="5086789"/>
    <d v="1939-11-27T00:00:00"/>
    <d v="2017-12-18T00:00:00"/>
    <d v="2017-12-25T00:00:00"/>
    <x v="7"/>
    <s v="м"/>
    <n v="78"/>
    <x v="5"/>
  </r>
  <r>
    <n v="4090428"/>
    <d v="1954-09-22T00:00:00"/>
    <d v="2017-12-22T00:00:00"/>
    <d v="2017-12-25T00:00:00"/>
    <x v="2"/>
    <s v="м"/>
    <n v="63"/>
    <x v="8"/>
  </r>
  <r>
    <n v="5087873"/>
    <d v="1940-04-14T00:00:00"/>
    <d v="2017-12-20T00:00:00"/>
    <d v="2017-12-25T00:00:00"/>
    <x v="7"/>
    <s v="ж"/>
    <n v="77"/>
    <x v="2"/>
  </r>
  <r>
    <n v="5087835"/>
    <d v="1953-03-20T00:00:00"/>
    <d v="2017-12-18T00:00:00"/>
    <d v="2017-12-25T00:00:00"/>
    <x v="7"/>
    <s v="м"/>
    <n v="64"/>
    <x v="5"/>
  </r>
  <r>
    <n v="5087840"/>
    <d v="1944-05-25T00:00:00"/>
    <d v="2017-12-18T00:00:00"/>
    <d v="2017-12-25T00:00:00"/>
    <x v="7"/>
    <s v="м"/>
    <n v="73"/>
    <x v="5"/>
  </r>
  <r>
    <n v="5087869"/>
    <d v="1953-04-24T00:00:00"/>
    <d v="2017-12-20T00:00:00"/>
    <d v="2017-12-25T00:00:00"/>
    <x v="7"/>
    <s v="м"/>
    <n v="64"/>
    <x v="2"/>
  </r>
  <r>
    <n v="5086688"/>
    <d v="1947-06-23T00:00:00"/>
    <d v="2017-12-20T00:00:00"/>
    <d v="2017-12-25T00:00:00"/>
    <x v="7"/>
    <s v="м"/>
    <n v="70"/>
    <x v="2"/>
  </r>
  <r>
    <n v="5087874"/>
    <d v="1946-11-13T00:00:00"/>
    <d v="2017-12-20T00:00:00"/>
    <d v="2017-12-25T00:00:00"/>
    <x v="7"/>
    <s v="ж"/>
    <n v="71"/>
    <x v="2"/>
  </r>
  <r>
    <n v="4453698"/>
    <d v="1936-10-28T00:00:00"/>
    <d v="2017-12-18T00:00:00"/>
    <d v="2017-12-25T00:00:00"/>
    <x v="7"/>
    <s v="ж"/>
    <n v="81"/>
    <x v="5"/>
  </r>
  <r>
    <n v="5087834"/>
    <d v="1942-03-18T00:00:00"/>
    <d v="2017-12-18T00:00:00"/>
    <d v="2017-12-25T00:00:00"/>
    <x v="7"/>
    <s v="м"/>
    <n v="75"/>
    <x v="5"/>
  </r>
  <r>
    <n v="603318"/>
    <d v="1950-04-02T00:00:00"/>
    <d v="2017-12-18T00:00:00"/>
    <d v="2017-12-25T00:00:00"/>
    <x v="7"/>
    <s v="ж"/>
    <n v="67"/>
    <x v="5"/>
  </r>
  <r>
    <n v="5087865"/>
    <d v="1937-03-20T00:00:00"/>
    <d v="2017-12-20T00:00:00"/>
    <d v="2017-12-25T00:00:00"/>
    <x v="7"/>
    <s v="ж"/>
    <n v="80"/>
    <x v="2"/>
  </r>
  <r>
    <n v="5087837"/>
    <d v="1942-03-19T00:00:00"/>
    <d v="2017-12-18T00:00:00"/>
    <d v="2017-12-25T00:00:00"/>
    <x v="7"/>
    <s v="ж"/>
    <n v="75"/>
    <x v="5"/>
  </r>
  <r>
    <n v="5087875"/>
    <d v="1929-06-17T00:00:00"/>
    <d v="2017-12-20T00:00:00"/>
    <d v="2017-12-25T00:00:00"/>
    <x v="7"/>
    <s v="ж"/>
    <n v="88"/>
    <x v="2"/>
  </r>
  <r>
    <n v="1637736"/>
    <d v="1952-08-04T00:00:00"/>
    <d v="2017-12-18T00:00:00"/>
    <d v="2017-12-25T00:00:00"/>
    <x v="7"/>
    <s v="ж"/>
    <n v="65"/>
    <x v="5"/>
  </r>
  <r>
    <n v="5087830"/>
    <d v="1937-10-04T00:00:00"/>
    <d v="2017-12-18T00:00:00"/>
    <d v="2017-12-25T00:00:00"/>
    <x v="7"/>
    <s v="ж"/>
    <n v="80"/>
    <x v="5"/>
  </r>
  <r>
    <n v="5087831"/>
    <s v="20.04.1940"/>
    <d v="2017-12-18T00:00:00"/>
    <d v="2017-12-25T00:00:00"/>
    <x v="7"/>
    <s v="ж"/>
    <n v="77"/>
    <x v="5"/>
  </r>
  <r>
    <n v="2657438"/>
    <s v="10.08.1951"/>
    <d v="2017-12-15T00:00:00"/>
    <d v="2017-12-25T00:00:00"/>
    <x v="6"/>
    <s v="м"/>
    <n v="66"/>
    <x v="7"/>
  </r>
  <r>
    <n v="4454535"/>
    <s v="29.04.1949"/>
    <d v="2017-12-11T00:00:00"/>
    <d v="2017-12-26T00:00:00"/>
    <x v="8"/>
    <s v="ж"/>
    <n v="68"/>
    <x v="9"/>
  </r>
  <r>
    <n v="5086279"/>
    <s v="03.01.1973"/>
    <d v="2017-12-21T00:00:00"/>
    <d v="2017-12-26T00:00:00"/>
    <x v="3"/>
    <s v="м"/>
    <n v="44"/>
    <x v="2"/>
  </r>
  <r>
    <n v="1333090"/>
    <s v="03.06.1966"/>
    <d v="2017-12-17T00:00:00"/>
    <d v="2017-12-26T00:00:00"/>
    <x v="3"/>
    <s v="м"/>
    <n v="51"/>
    <x v="6"/>
  </r>
  <r>
    <n v="2688016"/>
    <s v="04.11.1940"/>
    <d v="2017-12-19T00:00:00"/>
    <d v="2017-12-26T00:00:00"/>
    <x v="3"/>
    <s v="м"/>
    <n v="77"/>
    <x v="5"/>
  </r>
  <r>
    <n v="3808938"/>
    <s v="07.08.1948"/>
    <d v="2017-12-21T00:00:00"/>
    <d v="2017-12-26T00:00:00"/>
    <x v="3"/>
    <s v="м"/>
    <n v="69"/>
    <x v="2"/>
  </r>
  <r>
    <n v="4452748"/>
    <s v="05.05.1942"/>
    <d v="2017-12-15T00:00:00"/>
    <d v="2017-12-26T00:00:00"/>
    <x v="3"/>
    <s v="ж"/>
    <n v="75"/>
    <x v="4"/>
  </r>
  <r>
    <n v="5038119"/>
    <s v="19.06.1951"/>
    <d v="2017-12-16T00:00:00"/>
    <d v="2017-12-26T00:00:00"/>
    <x v="3"/>
    <s v="м"/>
    <n v="66"/>
    <x v="7"/>
  </r>
  <r>
    <n v="3211933"/>
    <s v="01.06.1950"/>
    <d v="2017-12-14T00:00:00"/>
    <d v="2017-12-26T00:00:00"/>
    <x v="3"/>
    <s v="ж"/>
    <n v="67"/>
    <x v="10"/>
  </r>
  <r>
    <n v="2387100"/>
    <s v="04.05.1961"/>
    <d v="2017-12-21T00:00:00"/>
    <d v="2017-12-26T00:00:00"/>
    <x v="3"/>
    <s v="м"/>
    <n v="56"/>
    <x v="2"/>
  </r>
  <r>
    <n v="4158907"/>
    <s v="04.06.1978"/>
    <d v="2017-12-14T00:00:00"/>
    <d v="2017-12-26T00:00:00"/>
    <x v="4"/>
    <s v="м"/>
    <n v="39"/>
    <x v="10"/>
  </r>
  <r>
    <n v="4453242"/>
    <s v="08.07.1946"/>
    <d v="2017-12-20T00:00:00"/>
    <d v="2017-12-26T00:00:00"/>
    <x v="4"/>
    <s v="ж"/>
    <n v="71"/>
    <x v="11"/>
  </r>
  <r>
    <n v="3561594"/>
    <s v="09.06.1996"/>
    <d v="2017-12-13T00:00:00"/>
    <d v="2017-12-26T00:00:00"/>
    <x v="4"/>
    <s v="ж"/>
    <n v="21"/>
    <x v="3"/>
  </r>
  <r>
    <n v="5067062"/>
    <s v="26.04.2007"/>
    <d v="2017-12-13T00:00:00"/>
    <d v="2017-12-25T00:00:00"/>
    <x v="9"/>
    <s v="ж"/>
    <n v="10"/>
    <x v="10"/>
  </r>
  <r>
    <n v="1346"/>
    <s v="09.06.2008"/>
    <d v="2017-12-14T00:00:00"/>
    <d v="2017-12-25T00:00:00"/>
    <x v="9"/>
    <s v="м"/>
    <n v="9"/>
    <x v="4"/>
  </r>
  <r>
    <n v="973887"/>
    <s v="26.07.2010"/>
    <d v="2017-12-20T00:00:00"/>
    <d v="2017-12-25T00:00:00"/>
    <x v="10"/>
    <s v="ж"/>
    <n v="7"/>
    <x v="2"/>
  </r>
  <r>
    <n v="5036273"/>
    <s v="11.05.2004"/>
    <d v="2017-12-21T00:00:00"/>
    <d v="2017-12-25T00:00:00"/>
    <x v="10"/>
    <s v="ж"/>
    <n v="13"/>
    <x v="12"/>
  </r>
  <r>
    <n v="5070693"/>
    <s v="22.06.2009"/>
    <d v="2017-12-14T00:00:00"/>
    <d v="2017-12-23T00:00:00"/>
    <x v="11"/>
    <s v="м"/>
    <n v="8"/>
    <x v="6"/>
  </r>
  <r>
    <n v="5064969"/>
    <s v="07.02.2007"/>
    <d v="2017-12-12T00:00:00"/>
    <d v="2017-12-24T00:00:00"/>
    <x v="11"/>
    <s v="ж"/>
    <n v="10"/>
    <x v="10"/>
  </r>
  <r>
    <n v="2839980"/>
    <s v="01.08.1942"/>
    <d v="2017-12-15T00:00:00"/>
    <d v="2017-12-24T00:00:00"/>
    <x v="2"/>
    <s v="ж"/>
    <n v="75"/>
    <x v="6"/>
  </r>
  <r>
    <n v="5033839"/>
    <s v="05.12.1949"/>
    <d v="2017-12-13T00:00:00"/>
    <d v="2017-12-23T00:00:00"/>
    <x v="7"/>
    <s v="ж"/>
    <n v="68"/>
    <x v="7"/>
  </r>
  <r>
    <n v="5082349"/>
    <s v="01.09.1935"/>
    <d v="2017-12-13T00:00:00"/>
    <d v="2017-12-23T00:00:00"/>
    <x v="7"/>
    <s v="ж"/>
    <n v="82"/>
    <x v="7"/>
  </r>
  <r>
    <n v="5056041"/>
    <s v="21.04.1955"/>
    <d v="2017-12-14T00:00:00"/>
    <d v="2017-12-23T00:00:00"/>
    <x v="2"/>
    <s v="м"/>
    <n v="62"/>
    <x v="6"/>
  </r>
  <r>
    <n v="4836144"/>
    <s v="18.06.1936"/>
    <d v="2017-12-13T00:00:00"/>
    <d v="2017-12-23T00:00:00"/>
    <x v="7"/>
    <s v="ж"/>
    <n v="81"/>
    <x v="7"/>
  </r>
  <r>
    <n v="5036304"/>
    <s v="24.05.1949"/>
    <d v="2017-12-12T00:00:00"/>
    <d v="2017-12-23T00:00:00"/>
    <x v="7"/>
    <s v="м"/>
    <n v="68"/>
    <x v="4"/>
  </r>
  <r>
    <n v="5087867"/>
    <s v="07.09.1937"/>
    <d v="2017-12-20T00:00:00"/>
    <d v="2017-12-26T00:00:00"/>
    <x v="7"/>
    <s v="ж"/>
    <n v="80"/>
    <x v="11"/>
  </r>
  <r>
    <n v="5086214"/>
    <s v="28.06.1952"/>
    <d v="2017-12-20T00:00:00"/>
    <d v="2017-12-26T00:00:00"/>
    <x v="7"/>
    <s v="м"/>
    <n v="65"/>
    <x v="11"/>
  </r>
  <r>
    <n v="1460556"/>
    <s v="25.12.1962"/>
    <d v="2017-12-18T00:00:00"/>
    <d v="2017-12-26T00:00:00"/>
    <x v="7"/>
    <s v="ж"/>
    <n v="54"/>
    <x v="13"/>
  </r>
  <r>
    <n v="5087871"/>
    <s v="20.01.1948"/>
    <d v="2017-12-20T00:00:00"/>
    <d v="2017-12-26T00:00:00"/>
    <x v="7"/>
    <s v="ж"/>
    <n v="69"/>
    <x v="11"/>
  </r>
  <r>
    <n v="5087854"/>
    <s v="17.05.1935"/>
    <d v="2017-12-19T00:00:00"/>
    <d v="2017-12-26T00:00:00"/>
    <x v="7"/>
    <s v="м"/>
    <n v="82"/>
    <x v="5"/>
  </r>
  <r>
    <n v="5087813"/>
    <s v="09.05.1950"/>
    <d v="2017-12-15T00:00:00"/>
    <d v="2017-12-26T00:00:00"/>
    <x v="7"/>
    <s v="ж"/>
    <n v="67"/>
    <x v="4"/>
  </r>
  <r>
    <n v="3993556"/>
    <s v="22.08.1970"/>
    <d v="2017-12-18T00:00:00"/>
    <d v="2017-12-26T00:00:00"/>
    <x v="7"/>
    <s v="м"/>
    <n v="47"/>
    <x v="13"/>
  </r>
  <r>
    <n v="5087866"/>
    <s v="26.03.1953"/>
    <d v="2017-12-20T00:00:00"/>
    <d v="2017-12-26T00:00:00"/>
    <x v="7"/>
    <s v="м"/>
    <n v="64"/>
    <x v="11"/>
  </r>
  <r>
    <n v="5086860"/>
    <s v="20.02.1958"/>
    <d v="2017-12-20T00:00:00"/>
    <d v="2017-12-26T00:00:00"/>
    <x v="7"/>
    <s v="ж"/>
    <n v="59"/>
    <x v="11"/>
  </r>
  <r>
    <n v="5087877"/>
    <s v="03.09.1950"/>
    <d v="2017-12-20T00:00:00"/>
    <d v="2017-12-26T00:00:00"/>
    <x v="7"/>
    <s v="ж"/>
    <n v="67"/>
    <x v="11"/>
  </r>
  <r>
    <n v="5087876"/>
    <s v="15.01.1953"/>
    <d v="2017-12-20T00:00:00"/>
    <d v="2017-12-26T00:00:00"/>
    <x v="7"/>
    <s v="ж"/>
    <n v="64"/>
    <x v="11"/>
  </r>
  <r>
    <n v="5087870"/>
    <s v="12.08.1948"/>
    <d v="2017-12-20T00:00:00"/>
    <d v="2017-12-26T00:00:00"/>
    <x v="7"/>
    <s v="м"/>
    <n v="69"/>
    <x v="11"/>
  </r>
  <r>
    <n v="4809634"/>
    <s v="19.01.1940"/>
    <d v="2017-12-15T00:00:00"/>
    <d v="2017-12-26T00:00:00"/>
    <x v="7"/>
    <s v="ж"/>
    <n v="77"/>
    <x v="4"/>
  </r>
  <r>
    <n v="5087872"/>
    <s v="08.10.1938"/>
    <d v="2017-12-20T00:00:00"/>
    <d v="2017-12-26T00:00:00"/>
    <x v="7"/>
    <s v="ж"/>
    <n v="79"/>
    <x v="11"/>
  </r>
  <r>
    <n v="2524309"/>
    <s v="18.01.1948"/>
    <d v="2017-12-20T00:00:00"/>
    <d v="2017-12-26T00:00:00"/>
    <x v="7"/>
    <s v="ж"/>
    <n v="69"/>
    <x v="11"/>
  </r>
  <r>
    <n v="4230907"/>
    <s v="02.07.1938"/>
    <d v="2017-12-15T00:00:00"/>
    <d v="2017-12-26T00:00:00"/>
    <x v="7"/>
    <s v="ж"/>
    <n v="79"/>
    <x v="4"/>
  </r>
  <r>
    <n v="3973796"/>
    <s v="21.06.1952"/>
    <d v="2017-12-19T00:00:00"/>
    <d v="2017-12-26T00:00:00"/>
    <x v="2"/>
    <s v="ж"/>
    <n v="65"/>
    <x v="5"/>
  </r>
  <r>
    <n v="5084947"/>
    <s v="04.06.1967"/>
    <d v="2017-12-18T00:00:00"/>
    <d v="2017-12-25T00:00:00"/>
    <x v="7"/>
    <s v="ж"/>
    <n v="50"/>
    <x v="5"/>
  </r>
  <r>
    <n v="4975439"/>
    <s v="12.06.2002"/>
    <d v="2018-02-12T00:00:00"/>
    <d v="2018-02-21T00:00:00"/>
    <x v="10"/>
    <s v="м"/>
    <n v="15"/>
    <x v="6"/>
  </r>
  <r>
    <n v="5070733"/>
    <s v="16.09.2009"/>
    <d v="2018-02-12T00:00:00"/>
    <d v="2018-02-21T00:00:00"/>
    <x v="10"/>
    <s v="ж"/>
    <n v="8"/>
    <x v="6"/>
  </r>
  <r>
    <n v="5049699"/>
    <s v="05.10.2003"/>
    <d v="2018-02-13T00:00:00"/>
    <d v="2018-02-21T00:00:00"/>
    <x v="10"/>
    <s v="ж"/>
    <n v="14"/>
    <x v="13"/>
  </r>
  <r>
    <n v="4634367"/>
    <s v="06.04.2004"/>
    <d v="2018-02-12T00:00:00"/>
    <d v="2018-02-21T00:00:00"/>
    <x v="10"/>
    <s v="м"/>
    <n v="13"/>
    <x v="6"/>
  </r>
  <r>
    <n v="3300777"/>
    <s v="20.08.1948"/>
    <d v="2018-02-11T00:00:00"/>
    <d v="2018-02-19T00:00:00"/>
    <x v="3"/>
    <s v="м"/>
    <n v="69"/>
    <x v="13"/>
  </r>
  <r>
    <n v="5086394"/>
    <s v="02.01.1958"/>
    <d v="2018-02-09T00:00:00"/>
    <d v="2018-02-16T00:00:00"/>
    <x v="3"/>
    <s v="ж"/>
    <n v="60"/>
    <x v="5"/>
  </r>
  <r>
    <n v="3883249"/>
    <s v="24.04.1976"/>
    <d v="2018-02-13T00:00:00"/>
    <d v="2018-02-24T00:00:00"/>
    <x v="12"/>
    <s v="ж"/>
    <n v="41"/>
    <x v="4"/>
  </r>
  <r>
    <n v="5063197"/>
    <s v="17.05.1997"/>
    <d v="2018-02-13T00:00:00"/>
    <d v="2018-02-24T00:00:00"/>
    <x v="12"/>
    <s v="ж"/>
    <n v="20"/>
    <x v="4"/>
  </r>
  <r>
    <n v="2374411"/>
    <s v="27.06.1960"/>
    <d v="2018-02-13T00:00:00"/>
    <d v="2018-02-23T00:00:00"/>
    <x v="6"/>
    <s v="м"/>
    <n v="57"/>
    <x v="7"/>
  </r>
  <r>
    <n v="383740"/>
    <s v="22.09.1975"/>
    <d v="2018-02-15T00:00:00"/>
    <d v="2018-02-24T00:00:00"/>
    <x v="5"/>
    <s v="ж"/>
    <n v="42"/>
    <x v="6"/>
  </r>
  <r>
    <n v="2390056"/>
    <s v="27.12.1973"/>
    <d v="2018-02-16T00:00:00"/>
    <d v="2018-02-25T00:00:00"/>
    <x v="5"/>
    <s v="ж"/>
    <n v="44"/>
    <x v="6"/>
  </r>
  <r>
    <n v="5042384"/>
    <s v="03.01.1972"/>
    <d v="2018-02-15T00:00:00"/>
    <d v="2018-02-24T00:00:00"/>
    <x v="5"/>
    <s v="ж"/>
    <n v="46"/>
    <x v="6"/>
  </r>
  <r>
    <n v="5042781"/>
    <s v="13.07.1986"/>
    <d v="2018-02-15T00:00:00"/>
    <d v="2018-02-24T00:00:00"/>
    <x v="5"/>
    <s v="м"/>
    <n v="31"/>
    <x v="6"/>
  </r>
  <r>
    <n v="3838449"/>
    <s v="09.07.1955"/>
    <d v="2018-02-16T00:00:00"/>
    <d v="2018-02-25T00:00:00"/>
    <x v="5"/>
    <s v="ж"/>
    <n v="62"/>
    <x v="6"/>
  </r>
  <r>
    <n v="1643685"/>
    <s v="16.03.1952"/>
    <d v="2018-02-15T00:00:00"/>
    <d v="2018-02-24T00:00:00"/>
    <x v="5"/>
    <s v="ж"/>
    <n v="65"/>
    <x v="6"/>
  </r>
  <r>
    <n v="2759791"/>
    <s v="07.11.1936"/>
    <d v="2018-02-15T00:00:00"/>
    <d v="2018-02-24T00:00:00"/>
    <x v="5"/>
    <s v="м"/>
    <n v="81"/>
    <x v="6"/>
  </r>
  <r>
    <n v="4453260"/>
    <s v="12.02.1939"/>
    <d v="2018-02-14T00:00:00"/>
    <d v="2018-02-23T00:00:00"/>
    <x v="5"/>
    <s v="ж"/>
    <n v="79"/>
    <x v="6"/>
  </r>
  <r>
    <n v="5040283"/>
    <s v="24.08.1963"/>
    <d v="2018-02-14T00:00:00"/>
    <d v="2018-02-23T00:00:00"/>
    <x v="5"/>
    <s v="м"/>
    <n v="54"/>
    <x v="6"/>
  </r>
  <r>
    <n v="202483"/>
    <s v="25.09.1971"/>
    <d v="2018-02-14T00:00:00"/>
    <d v="2018-02-23T00:00:00"/>
    <x v="5"/>
    <s v="ж"/>
    <n v="46"/>
    <x v="6"/>
  </r>
  <r>
    <n v="5064168"/>
    <s v="06.06.1976"/>
    <d v="2018-02-14T00:00:00"/>
    <d v="2018-02-23T00:00:00"/>
    <x v="5"/>
    <s v="ж"/>
    <n v="41"/>
    <x v="6"/>
  </r>
  <r>
    <n v="5042899"/>
    <s v="03.04.1982"/>
    <d v="2018-02-13T00:00:00"/>
    <d v="2018-02-22T00:00:00"/>
    <x v="5"/>
    <s v="м"/>
    <n v="35"/>
    <x v="6"/>
  </r>
  <r>
    <n v="1395831"/>
    <s v="28.03.1946"/>
    <d v="2018-02-08T00:00:00"/>
    <d v="2018-02-22T00:00:00"/>
    <x v="8"/>
    <s v="ж"/>
    <n v="71"/>
    <x v="14"/>
  </r>
  <r>
    <n v="5068635"/>
    <s v="15.10.2003"/>
    <d v="2018-02-15T00:00:00"/>
    <d v="2018-02-24T00:00:00"/>
    <x v="10"/>
    <s v="м"/>
    <n v="14"/>
    <x v="6"/>
  </r>
  <r>
    <n v="5035134"/>
    <s v="28.09.2001"/>
    <d v="2018-02-14T00:00:00"/>
    <d v="2018-02-23T00:00:00"/>
    <x v="11"/>
    <s v="ж"/>
    <n v="16"/>
    <x v="6"/>
  </r>
  <r>
    <n v="5067066"/>
    <s v="07.09.2006"/>
    <d v="2018-02-15T00:00:00"/>
    <d v="2018-02-24T00:00:00"/>
    <x v="10"/>
    <s v="ж"/>
    <n v="11"/>
    <x v="6"/>
  </r>
  <r>
    <n v="5061224"/>
    <s v="13.06.2002"/>
    <d v="2018-02-15T00:00:00"/>
    <d v="2018-02-24T00:00:00"/>
    <x v="10"/>
    <s v="ж"/>
    <n v="15"/>
    <x v="6"/>
  </r>
  <r>
    <n v="5065113"/>
    <s v="16.06.2008"/>
    <d v="2018-02-12T00:00:00"/>
    <d v="2018-02-23T00:00:00"/>
    <x v="10"/>
    <s v="м"/>
    <n v="9"/>
    <x v="4"/>
  </r>
  <r>
    <n v="5073954"/>
    <s v="28.11.2012"/>
    <d v="2018-02-14T00:00:00"/>
    <d v="2018-02-23T00:00:00"/>
    <x v="10"/>
    <s v="м"/>
    <n v="5"/>
    <x v="6"/>
  </r>
  <r>
    <n v="5072046"/>
    <s v="24.08.2011"/>
    <d v="2018-02-14T00:00:00"/>
    <d v="2018-02-23T00:00:00"/>
    <x v="10"/>
    <s v="м"/>
    <n v="6"/>
    <x v="6"/>
  </r>
  <r>
    <n v="5054221"/>
    <s v="06.05.2000"/>
    <d v="2018-02-15T00:00:00"/>
    <d v="2018-02-24T00:00:00"/>
    <x v="10"/>
    <s v="м"/>
    <n v="17"/>
    <x v="6"/>
  </r>
  <r>
    <n v="5069268"/>
    <s v="10.03.2008"/>
    <d v="2018-02-15T00:00:00"/>
    <d v="2018-02-24T00:00:00"/>
    <x v="10"/>
    <s v="ж"/>
    <n v="9"/>
    <x v="6"/>
  </r>
  <r>
    <n v="5065475"/>
    <s v="25.12.2000"/>
    <d v="2018-02-15T00:00:00"/>
    <d v="2018-02-24T00:00:00"/>
    <x v="10"/>
    <s v="ж"/>
    <n v="17"/>
    <x v="6"/>
  </r>
  <r>
    <n v="5068517"/>
    <s v="22.04.2006"/>
    <d v="2018-02-14T00:00:00"/>
    <d v="2018-02-23T00:00:00"/>
    <x v="10"/>
    <s v="м"/>
    <n v="11"/>
    <x v="6"/>
  </r>
  <r>
    <n v="5070941"/>
    <s v="31.12.2009"/>
    <d v="2018-02-14T00:00:00"/>
    <d v="2018-02-23T00:00:00"/>
    <x v="10"/>
    <s v="ж"/>
    <n v="8"/>
    <x v="6"/>
  </r>
  <r>
    <n v="5063361"/>
    <s v="27.08.2015"/>
    <d v="2018-02-22T00:00:00"/>
    <d v="2018-02-23T00:00:00"/>
    <x v="11"/>
    <s v="м"/>
    <n v="2"/>
    <x v="15"/>
  </r>
  <r>
    <n v="5069331"/>
    <s v="01.02.2008"/>
    <d v="2018-02-16T00:00:00"/>
    <d v="2018-02-25T00:00:00"/>
    <x v="10"/>
    <s v="м"/>
    <n v="10"/>
    <x v="6"/>
  </r>
  <r>
    <n v="5070080"/>
    <s v="03.12.2008"/>
    <d v="2018-02-16T00:00:00"/>
    <d v="2018-02-25T00:00:00"/>
    <x v="10"/>
    <s v="ж"/>
    <n v="9"/>
    <x v="6"/>
  </r>
  <r>
    <n v="5088403"/>
    <s v="08.01.2004"/>
    <d v="2018-02-16T00:00:00"/>
    <d v="2018-02-25T00:00:00"/>
    <x v="10"/>
    <s v="ж"/>
    <n v="14"/>
    <x v="6"/>
  </r>
  <r>
    <n v="5088415"/>
    <s v="24.03.1942"/>
    <d v="2018-02-19T00:00:00"/>
    <d v="2018-02-22T00:00:00"/>
    <x v="2"/>
    <s v="ж"/>
    <n v="75"/>
    <x v="8"/>
  </r>
  <r>
    <n v="5043071"/>
    <s v="20.07.1956"/>
    <d v="2018-02-19T00:00:00"/>
    <d v="2018-02-22T00:00:00"/>
    <x v="7"/>
    <s v="ж"/>
    <n v="61"/>
    <x v="8"/>
  </r>
  <r>
    <n v="5063732"/>
    <s v="11.09.1937"/>
    <d v="2018-02-19T00:00:00"/>
    <d v="2018-02-22T00:00:00"/>
    <x v="2"/>
    <s v="ж"/>
    <n v="80"/>
    <x v="8"/>
  </r>
  <r>
    <n v="5088216"/>
    <s v="24.03.1958"/>
    <d v="2018-02-19T00:00:00"/>
    <d v="2018-02-22T00:00:00"/>
    <x v="2"/>
    <s v="м"/>
    <n v="59"/>
    <x v="8"/>
  </r>
  <r>
    <n v="2320167"/>
    <s v="13.01.1956"/>
    <d v="2018-02-19T00:00:00"/>
    <d v="2018-02-22T00:00:00"/>
    <x v="2"/>
    <s v="ж"/>
    <n v="62"/>
    <x v="8"/>
  </r>
  <r>
    <n v="5077760"/>
    <s v="20.05.1943"/>
    <d v="2018-02-19T00:00:00"/>
    <d v="2018-02-22T00:00:00"/>
    <x v="2"/>
    <s v="ж"/>
    <n v="74"/>
    <x v="8"/>
  </r>
  <r>
    <n v="5086150"/>
    <s v="10.06.1938"/>
    <d v="2018-02-19T00:00:00"/>
    <d v="2018-02-22T00:00:00"/>
    <x v="7"/>
    <s v="ж"/>
    <n v="79"/>
    <x v="8"/>
  </r>
  <r>
    <n v="5085186"/>
    <s v="02.12.1958"/>
    <d v="2018-02-19T00:00:00"/>
    <d v="2018-02-22T00:00:00"/>
    <x v="2"/>
    <s v="ж"/>
    <n v="59"/>
    <x v="8"/>
  </r>
  <r>
    <n v="5088423"/>
    <s v="07.08.1946"/>
    <d v="2018-02-19T00:00:00"/>
    <d v="2018-02-22T00:00:00"/>
    <x v="2"/>
    <s v="ж"/>
    <n v="71"/>
    <x v="8"/>
  </r>
  <r>
    <n v="5088426"/>
    <s v="06.06.1938"/>
    <d v="2018-02-19T00:00:00"/>
    <d v="2018-02-22T00:00:00"/>
    <x v="2"/>
    <s v="ж"/>
    <n v="79"/>
    <x v="8"/>
  </r>
  <r>
    <n v="5084888"/>
    <s v="12.10.1932"/>
    <d v="2018-02-19T00:00:00"/>
    <d v="2018-02-22T00:00:00"/>
    <x v="2"/>
    <s v="ж"/>
    <n v="85"/>
    <x v="8"/>
  </r>
  <r>
    <n v="5088425"/>
    <s v="21.09.1961"/>
    <d v="2018-02-19T00:00:00"/>
    <d v="2018-02-22T00:00:00"/>
    <x v="2"/>
    <s v="м"/>
    <n v="56"/>
    <x v="8"/>
  </r>
  <r>
    <n v="5065634"/>
    <s v="23.01.1955"/>
    <d v="2018-02-15T00:00:00"/>
    <d v="2018-02-23T00:00:00"/>
    <x v="2"/>
    <s v="м"/>
    <n v="63"/>
    <x v="13"/>
  </r>
  <r>
    <n v="5088454"/>
    <s v="05.06.1972"/>
    <d v="2018-02-21T00:00:00"/>
    <d v="2018-02-25T00:00:00"/>
    <x v="2"/>
    <s v="ж"/>
    <n v="45"/>
    <x v="12"/>
  </r>
  <r>
    <n v="5088422"/>
    <s v="01.04.1937"/>
    <d v="2018-02-19T00:00:00"/>
    <d v="2018-02-22T00:00:00"/>
    <x v="2"/>
    <s v="ж"/>
    <n v="80"/>
    <x v="8"/>
  </r>
  <r>
    <n v="5088424"/>
    <s v="20.07.1932"/>
    <d v="2018-02-19T00:00:00"/>
    <d v="2018-02-22T00:00:00"/>
    <x v="2"/>
    <s v="ж"/>
    <n v="85"/>
    <x v="8"/>
  </r>
  <r>
    <n v="5088413"/>
    <s v="26.04.1951"/>
    <d v="2018-02-19T00:00:00"/>
    <d v="2018-02-22T00:00:00"/>
    <x v="2"/>
    <s v="м"/>
    <n v="66"/>
    <x v="8"/>
  </r>
  <r>
    <n v="3385390"/>
    <s v="01.11.1979"/>
    <d v="2018-02-14T00:00:00"/>
    <d v="2018-02-22T00:00:00"/>
    <x v="2"/>
    <s v="м"/>
    <n v="38"/>
    <x v="13"/>
  </r>
  <r>
    <n v="4612393"/>
    <s v="13.01.1953"/>
    <d v="2018-02-13T00:00:00"/>
    <d v="2018-02-22T00:00:00"/>
    <x v="2"/>
    <s v="ж"/>
    <n v="65"/>
    <x v="6"/>
  </r>
  <r>
    <n v="5088419"/>
    <s v="03.04.1938"/>
    <d v="2018-02-19T00:00:00"/>
    <d v="2018-02-22T00:00:00"/>
    <x v="2"/>
    <s v="ж"/>
    <n v="79"/>
    <x v="8"/>
  </r>
  <r>
    <n v="5088418"/>
    <s v="26.04.1951"/>
    <d v="2018-02-19T00:00:00"/>
    <d v="2018-02-22T00:00:00"/>
    <x v="2"/>
    <s v="ж"/>
    <n v="66"/>
    <x v="8"/>
  </r>
  <r>
    <n v="5088420"/>
    <s v="16.04.1940"/>
    <d v="2018-02-19T00:00:00"/>
    <d v="2018-02-22T00:00:00"/>
    <x v="2"/>
    <s v="ж"/>
    <n v="77"/>
    <x v="8"/>
  </r>
  <r>
    <n v="5046976"/>
    <s v="10.10.1988"/>
    <d v="2018-02-13T00:00:00"/>
    <d v="2018-02-22T00:00:00"/>
    <x v="5"/>
    <s v="м"/>
    <n v="29"/>
    <x v="6"/>
  </r>
  <r>
    <n v="4855665"/>
    <s v="31.10.1971"/>
    <d v="2018-02-12T00:00:00"/>
    <d v="2018-02-22T00:00:00"/>
    <x v="6"/>
    <s v="ж"/>
    <n v="46"/>
    <x v="7"/>
  </r>
  <r>
    <n v="5039667"/>
    <s v="14.08.1936"/>
    <d v="2018-02-12T00:00:00"/>
    <d v="2018-02-22T00:00:00"/>
    <x v="6"/>
    <s v="ж"/>
    <n v="81"/>
    <x v="7"/>
  </r>
  <r>
    <n v="563265"/>
    <s v="31.01.1959"/>
    <d v="2018-02-13T00:00:00"/>
    <d v="2018-02-22T00:00:00"/>
    <x v="5"/>
    <s v="м"/>
    <n v="59"/>
    <x v="6"/>
  </r>
  <r>
    <n v="1149011"/>
    <s v="02.01.1988"/>
    <d v="2018-02-13T00:00:00"/>
    <d v="2018-02-22T00:00:00"/>
    <x v="5"/>
    <s v="ж"/>
    <n v="30"/>
    <x v="6"/>
  </r>
  <r>
    <n v="1518842"/>
    <s v="21.12.1970"/>
    <d v="2018-02-13T00:00:00"/>
    <d v="2018-02-22T00:00:00"/>
    <x v="5"/>
    <s v="ж"/>
    <n v="47"/>
    <x v="6"/>
  </r>
  <r>
    <n v="3299494"/>
    <s v="11.10.1937"/>
    <d v="2018-02-13T00:00:00"/>
    <d v="2018-02-22T00:00:00"/>
    <x v="5"/>
    <s v="ж"/>
    <n v="80"/>
    <x v="6"/>
  </r>
  <r>
    <n v="1663752"/>
    <s v="27.04.1965"/>
    <d v="2018-02-13T00:00:00"/>
    <d v="2018-02-22T00:00:00"/>
    <x v="6"/>
    <s v="ж"/>
    <n v="52"/>
    <x v="6"/>
  </r>
  <r>
    <n v="1879454"/>
    <s v="19.07.1963"/>
    <d v="2018-02-12T00:00:00"/>
    <d v="2018-02-22T00:00:00"/>
    <x v="6"/>
    <s v="м"/>
    <n v="54"/>
    <x v="7"/>
  </r>
  <r>
    <n v="297188"/>
    <s v="22.04.1984"/>
    <d v="2018-02-12T00:00:00"/>
    <d v="2018-02-22T00:00:00"/>
    <x v="12"/>
    <s v="ж"/>
    <n v="33"/>
    <x v="7"/>
  </r>
  <r>
    <n v="1134555"/>
    <s v="20.02.1950"/>
    <d v="2018-02-12T00:00:00"/>
    <d v="2018-02-22T00:00:00"/>
    <x v="12"/>
    <s v="ж"/>
    <n v="67"/>
    <x v="7"/>
  </r>
  <r>
    <n v="452520"/>
    <s v="16.06.1986"/>
    <d v="2018-02-12T00:00:00"/>
    <d v="2018-02-22T00:00:00"/>
    <x v="12"/>
    <s v="ж"/>
    <n v="31"/>
    <x v="7"/>
  </r>
  <r>
    <n v="4855349"/>
    <s v="30.11.2001"/>
    <d v="2018-02-13T00:00:00"/>
    <d v="2018-02-22T00:00:00"/>
    <x v="10"/>
    <s v="м"/>
    <n v="16"/>
    <x v="6"/>
  </r>
  <r>
    <n v="5086299"/>
    <s v="20.08.2017"/>
    <d v="2018-02-13T00:00:00"/>
    <d v="2018-02-22T00:00:00"/>
    <x v="10"/>
    <s v="ж"/>
    <n v="0.05"/>
    <x v="6"/>
  </r>
  <r>
    <n v="2888346"/>
    <s v="08.10.2006"/>
    <d v="2018-02-13T00:00:00"/>
    <d v="2018-02-22T00:00:00"/>
    <x v="11"/>
    <s v="м"/>
    <n v="11"/>
    <x v="6"/>
  </r>
  <r>
    <n v="5044035"/>
    <s v="12.10.2005"/>
    <d v="2018-02-13T00:00:00"/>
    <d v="2018-02-22T00:00:00"/>
    <x v="10"/>
    <s v="ж"/>
    <n v="12"/>
    <x v="6"/>
  </r>
  <r>
    <n v="5066378"/>
    <s v="09.12.2006"/>
    <d v="2018-02-13T00:00:00"/>
    <d v="2018-02-22T00:00:00"/>
    <x v="10"/>
    <s v="ж"/>
    <n v="11"/>
    <x v="6"/>
  </r>
  <r>
    <n v="4025222"/>
    <s v="05.09.2011"/>
    <d v="2018-02-12T00:00:00"/>
    <d v="2018-02-22T00:00:00"/>
    <x v="10"/>
    <s v="м"/>
    <n v="6"/>
    <x v="7"/>
  </r>
  <r>
    <n v="2838924"/>
    <s v="13.10.1954"/>
    <d v="2018-02-05T00:00:00"/>
    <d v="2018-02-22T00:00:00"/>
    <x v="13"/>
    <s v="ж"/>
    <n v="63"/>
    <x v="16"/>
  </r>
  <r>
    <n v="1008008"/>
    <s v="11.09.1935"/>
    <d v="2018-02-07T00:00:00"/>
    <d v="2018-02-22T00:00:00"/>
    <x v="3"/>
    <s v="м"/>
    <n v="82"/>
    <x v="9"/>
  </r>
  <r>
    <n v="5041645"/>
    <s v="08.04.1941"/>
    <d v="2018-02-06T00:00:00"/>
    <d v="2018-02-22T00:00:00"/>
    <x v="3"/>
    <s v="м"/>
    <n v="76"/>
    <x v="17"/>
  </r>
  <r>
    <n v="1426032"/>
    <s v="06.08.1962"/>
    <d v="2018-02-08T00:00:00"/>
    <d v="2018-02-22T00:00:00"/>
    <x v="3"/>
    <s v="м"/>
    <n v="55"/>
    <x v="14"/>
  </r>
  <r>
    <n v="5049177"/>
    <s v="08.11.1934"/>
    <d v="2018-02-01T00:00:00"/>
    <d v="2018-02-22T00:00:00"/>
    <x v="3"/>
    <s v="м"/>
    <n v="83"/>
    <x v="18"/>
  </r>
  <r>
    <n v="5049767"/>
    <s v="21.01.1961"/>
    <d v="2018-02-12T00:00:00"/>
    <d v="2018-02-22T00:00:00"/>
    <x v="13"/>
    <s v="ж"/>
    <n v="57"/>
    <x v="7"/>
  </r>
  <r>
    <n v="5036053"/>
    <s v="04.01.1954"/>
    <d v="2018-02-14T00:00:00"/>
    <d v="2018-02-23T00:00:00"/>
    <x v="13"/>
    <s v="м"/>
    <n v="64"/>
    <x v="6"/>
  </r>
  <r>
    <n v="5031642"/>
    <s v="08.04.1993"/>
    <d v="2018-02-14T00:00:00"/>
    <d v="2018-02-26T00:00:00"/>
    <x v="12"/>
    <s v="ж"/>
    <n v="24"/>
    <x v="10"/>
  </r>
  <r>
    <n v="5056503"/>
    <s v="08.02.1988"/>
    <d v="2018-02-14T00:00:00"/>
    <d v="2018-02-26T00:00:00"/>
    <x v="12"/>
    <s v="ж"/>
    <n v="30"/>
    <x v="10"/>
  </r>
  <r>
    <n v="3280340"/>
    <s v="30.11.1983"/>
    <d v="2018-02-14T00:00:00"/>
    <d v="2018-02-26T00:00:00"/>
    <x v="12"/>
    <s v="ж"/>
    <n v="34"/>
    <x v="10"/>
  </r>
  <r>
    <n v="5037928"/>
    <s v="30.11.1975"/>
    <d v="2018-02-14T00:00:00"/>
    <d v="2018-02-26T00:00:00"/>
    <x v="12"/>
    <s v="ж"/>
    <n v="42"/>
    <x v="10"/>
  </r>
  <r>
    <m/>
    <m/>
    <m/>
    <d v="2018-02-26T00:00:00"/>
    <x v="0"/>
    <m/>
    <s v=""/>
    <x v="19"/>
  </r>
  <r>
    <n v="5088366"/>
    <s v="20.01.1989"/>
    <d v="2018-02-13T00:00:00"/>
    <d v="2018-02-26T00:00:00"/>
    <x v="14"/>
    <s v="м"/>
    <n v="29"/>
    <x v="3"/>
  </r>
  <r>
    <n v="1499449"/>
    <s v="06.09.1962"/>
    <d v="2018-02-03T00:00:00"/>
    <d v="2018-02-24T00:00:00"/>
    <x v="14"/>
    <s v="м"/>
    <n v="55"/>
    <x v="18"/>
  </r>
  <r>
    <n v="2416357"/>
    <s v="13.11.1963"/>
    <d v="2018-02-04T00:00:00"/>
    <d v="2018-02-25T00:00:00"/>
    <x v="14"/>
    <s v="м"/>
    <n v="54"/>
    <x v="18"/>
  </r>
  <r>
    <n v="5082706"/>
    <s v="27.07.1979"/>
    <d v="2018-02-04T00:00:00"/>
    <d v="2018-02-25T00:00:00"/>
    <x v="14"/>
    <s v="м"/>
    <n v="38"/>
    <x v="18"/>
  </r>
  <r>
    <n v="5088384"/>
    <s v="09.05.1936"/>
    <d v="2018-02-14T00:00:00"/>
    <d v="2018-02-26T00:00:00"/>
    <x v="8"/>
    <s v="ж"/>
    <n v="81"/>
    <x v="10"/>
  </r>
  <r>
    <n v="5053826"/>
    <s v="13.08.1938"/>
    <d v="2018-02-07T00:00:00"/>
    <d v="2018-02-26T00:00:00"/>
    <x v="8"/>
    <s v="ж"/>
    <n v="79"/>
    <x v="20"/>
  </r>
  <r>
    <n v="4855319"/>
    <s v="04.04.1952"/>
    <d v="2018-02-12T00:00:00"/>
    <d v="2018-02-26T00:00:00"/>
    <x v="8"/>
    <s v="ж"/>
    <n v="65"/>
    <x v="14"/>
  </r>
  <r>
    <n v="5086507"/>
    <s v="05.10.1951"/>
    <d v="2018-02-21T00:00:00"/>
    <d v="2018-02-26T00:00:00"/>
    <x v="7"/>
    <s v="м"/>
    <n v="66"/>
    <x v="2"/>
  </r>
  <r>
    <n v="5088448"/>
    <s v="20.03.1949"/>
    <d v="2018-02-21T00:00:00"/>
    <d v="2018-02-26T00:00:00"/>
    <x v="7"/>
    <s v="ж"/>
    <n v="68"/>
    <x v="2"/>
  </r>
  <r>
    <n v="5087874"/>
    <s v="13.11.1946"/>
    <d v="2018-02-19T00:00:00"/>
    <d v="2018-02-26T00:00:00"/>
    <x v="7"/>
    <s v="ж"/>
    <n v="71"/>
    <x v="5"/>
  </r>
  <r>
    <n v="1797317"/>
    <s v="10.07.1938"/>
    <d v="2018-02-16T00:00:00"/>
    <d v="2018-02-26T00:00:00"/>
    <x v="7"/>
    <s v="ж"/>
    <n v="79"/>
    <x v="7"/>
  </r>
  <r>
    <n v="5088381"/>
    <s v="20.07.1951"/>
    <d v="2018-02-14T00:00:00"/>
    <d v="2018-02-26T00:00:00"/>
    <x v="7"/>
    <s v="м"/>
    <n v="66"/>
    <x v="10"/>
  </r>
  <r>
    <n v="5088401"/>
    <s v="11.10.1959"/>
    <d v="2018-02-16T00:00:00"/>
    <d v="2018-02-26T00:00:00"/>
    <x v="7"/>
    <s v="ж"/>
    <n v="58"/>
    <x v="7"/>
  </r>
  <r>
    <n v="5064648"/>
    <s v="07.08.1953"/>
    <d v="2018-02-16T00:00:00"/>
    <d v="2018-02-26T00:00:00"/>
    <x v="7"/>
    <s v="ж"/>
    <n v="64"/>
    <x v="7"/>
  </r>
  <r>
    <n v="5088449"/>
    <s v="04.03.1947"/>
    <d v="2018-02-21T00:00:00"/>
    <d v="2018-02-26T00:00:00"/>
    <x v="7"/>
    <s v="ж"/>
    <n v="70"/>
    <x v="2"/>
  </r>
  <r>
    <n v="4452372"/>
    <s v="03.01.1937"/>
    <d v="2018-02-21T00:00:00"/>
    <d v="2018-02-26T00:00:00"/>
    <x v="7"/>
    <s v="ж"/>
    <n v="81"/>
    <x v="2"/>
  </r>
  <r>
    <n v="5086517"/>
    <s v="16.06.1943"/>
    <d v="2018-02-21T00:00:00"/>
    <d v="2018-02-26T00:00:00"/>
    <x v="7"/>
    <s v="ж"/>
    <n v="74"/>
    <x v="2"/>
  </r>
  <r>
    <n v="3923493"/>
    <s v="15.07.1987"/>
    <d v="2018-02-15T00:00:00"/>
    <d v="2018-02-26T00:00:00"/>
    <x v="6"/>
    <s v="ж"/>
    <n v="30"/>
    <x v="4"/>
  </r>
  <r>
    <n v="1187383"/>
    <s v="25.01.1957"/>
    <d v="2018-02-13T00:00:00"/>
    <d v="2018-02-26T00:00:00"/>
    <x v="6"/>
    <s v="ж"/>
    <n v="61"/>
    <x v="3"/>
  </r>
  <r>
    <n v="4452923"/>
    <s v="13.06.1941"/>
    <d v="2018-02-13T00:00:00"/>
    <d v="2018-02-26T00:00:00"/>
    <x v="15"/>
    <s v="м"/>
    <n v="76"/>
    <x v="3"/>
  </r>
  <r>
    <n v="5070686"/>
    <s v="22.08.2009"/>
    <d v="2018-02-13T00:00:00"/>
    <d v="2018-02-26T00:00:00"/>
    <x v="9"/>
    <s v="ж"/>
    <n v="8"/>
    <x v="3"/>
  </r>
  <r>
    <n v="5081175"/>
    <s v="01.08.2016"/>
    <d v="2018-02-17T00:00:00"/>
    <d v="2018-02-26T00:00:00"/>
    <x v="9"/>
    <s v="м"/>
    <n v="1"/>
    <x v="6"/>
  </r>
  <r>
    <n v="5078323"/>
    <s v="22.11.2005"/>
    <d v="2018-02-16T00:00:00"/>
    <d v="2018-02-26T00:00:00"/>
    <x v="11"/>
    <s v="ж"/>
    <n v="12"/>
    <x v="7"/>
  </r>
  <r>
    <n v="1933057"/>
    <s v="09.08.2003"/>
    <d v="2018-02-16T00:00:00"/>
    <d v="2018-02-26T00:00:00"/>
    <x v="11"/>
    <s v="м"/>
    <n v="14"/>
    <x v="7"/>
  </r>
  <r>
    <n v="2126148"/>
    <s v="18.02.1956"/>
    <d v="2018-02-17T00:00:00"/>
    <d v="2018-02-26T00:00:00"/>
    <x v="4"/>
    <s v="м"/>
    <n v="61"/>
    <x v="6"/>
  </r>
  <r>
    <n v="4451644"/>
    <s v="15.04.1946"/>
    <d v="2018-02-14T00:00:00"/>
    <d v="2018-02-26T00:00:00"/>
    <x v="16"/>
    <s v="ж"/>
    <n v="71"/>
    <x v="10"/>
  </r>
  <r>
    <n v="5033905"/>
    <s v="12.01.1975"/>
    <d v="2018-02-15T00:00:00"/>
    <d v="2018-02-26T00:00:00"/>
    <x v="16"/>
    <s v="ж"/>
    <n v="43"/>
    <x v="4"/>
  </r>
  <r>
    <n v="3762137"/>
    <s v="18.02.1967"/>
    <d v="2018-02-15T00:00:00"/>
    <d v="2018-02-26T00:00:00"/>
    <x v="16"/>
    <s v="ж"/>
    <n v="50"/>
    <x v="4"/>
  </r>
  <r>
    <n v="3264685"/>
    <s v="19.10.1956"/>
    <d v="2018-02-13T00:00:00"/>
    <d v="2018-02-26T00:00:00"/>
    <x v="4"/>
    <s v="м"/>
    <n v="61"/>
    <x v="3"/>
  </r>
  <r>
    <n v="2363694"/>
    <s v="19.07.1964"/>
    <d v="2018-02-08T00:00:00"/>
    <d v="2018-02-19T00:00:00"/>
    <x v="16"/>
    <s v="м"/>
    <n v="53"/>
    <x v="4"/>
  </r>
  <r>
    <n v="5081913"/>
    <s v="28.09.2016"/>
    <d v="2018-02-16T00:00:00"/>
    <d v="2018-02-22T00:00:00"/>
    <x v="9"/>
    <s v="м"/>
    <n v="1"/>
    <x v="11"/>
  </r>
  <r>
    <n v="5060561"/>
    <s v="09.04.1949"/>
    <d v="2018-02-07T00:00:00"/>
    <d v="2018-02-22T00:00:00"/>
    <x v="15"/>
    <s v="м"/>
    <n v="68"/>
    <x v="9"/>
  </r>
  <r>
    <n v="2509069"/>
    <s v="12.07.2000"/>
    <d v="2018-02-15T00:00:00"/>
    <d v="2018-02-22T00:00:00"/>
    <x v="9"/>
    <s v="м"/>
    <n v="17"/>
    <x v="5"/>
  </r>
  <r>
    <n v="1409709"/>
    <s v="29.11.1949"/>
    <d v="2018-02-17T00:00:00"/>
    <d v="2018-02-22T00:00:00"/>
    <x v="15"/>
    <s v="ж"/>
    <n v="68"/>
    <x v="2"/>
  </r>
  <r>
    <n v="5077321"/>
    <s v="11.12.2015"/>
    <d v="2018-02-16T00:00:00"/>
    <d v="2018-02-22T00:00:00"/>
    <x v="9"/>
    <s v="м"/>
    <n v="2"/>
    <x v="11"/>
  </r>
  <r>
    <n v="3990958"/>
    <s v="11.09.1991"/>
    <d v="2018-02-16T00:00:00"/>
    <d v="2018-02-22T00:00:00"/>
    <x v="15"/>
    <s v="м"/>
    <n v="26"/>
    <x v="11"/>
  </r>
  <r>
    <n v="1150280"/>
    <s v="06.07.2009"/>
    <d v="2018-02-13T00:00:00"/>
    <d v="2018-02-22T00:00:00"/>
    <x v="9"/>
    <s v="м"/>
    <n v="8"/>
    <x v="6"/>
  </r>
  <r>
    <n v="2840201"/>
    <s v="25.05.1959"/>
    <d v="2018-02-16T00:00:00"/>
    <d v="2018-02-26T00:00:00"/>
    <x v="3"/>
    <s v="ж"/>
    <n v="58"/>
    <x v="7"/>
  </r>
  <r>
    <n v="2552254"/>
    <s v="03.03.1934"/>
    <d v="2018-02-17T00:00:00"/>
    <d v="2018-02-26T00:00:00"/>
    <x v="3"/>
    <s v="ж"/>
    <n v="83"/>
    <x v="6"/>
  </r>
  <r>
    <n v="2589268"/>
    <d v="1929-05-08T00:00:00"/>
    <d v="2018-02-24T00:00:00"/>
    <d v="2018-02-26T00:00:00"/>
    <x v="3"/>
    <s v="м"/>
    <n v="88"/>
    <x v="1"/>
  </r>
  <r>
    <n v="5035492"/>
    <d v="1962-04-01T00:00:00"/>
    <d v="2018-02-08T00:00:00"/>
    <d v="2018-02-26T00:00:00"/>
    <x v="3"/>
    <s v="м"/>
    <n v="55"/>
    <x v="21"/>
  </r>
  <r>
    <n v="5039599"/>
    <d v="1976-11-24T00:00:00"/>
    <d v="2018-02-13T00:00:00"/>
    <d v="2018-02-26T00:00:00"/>
    <x v="13"/>
    <s v="ж"/>
    <n v="41"/>
    <x v="3"/>
  </r>
  <r>
    <n v="2838989"/>
    <d v="1969-01-05T00:00:00"/>
    <d v="2018-02-12T00:00:00"/>
    <d v="2018-02-26T00:00:00"/>
    <x v="13"/>
    <s v="ж"/>
    <n v="49"/>
    <x v="14"/>
  </r>
  <r>
    <n v="1059944"/>
    <d v="1955-01-14T00:00:00"/>
    <d v="2018-02-15T00:00:00"/>
    <d v="2018-02-26T00:00:00"/>
    <x v="13"/>
    <s v="ж"/>
    <n v="63"/>
    <x v="4"/>
  </r>
  <r>
    <n v="4638253"/>
    <d v="1951-11-16T00:00:00"/>
    <d v="2018-02-13T00:00:00"/>
    <d v="2018-02-26T00:00:00"/>
    <x v="13"/>
    <s v="ж"/>
    <n v="66"/>
    <x v="3"/>
  </r>
  <r>
    <n v="1585117"/>
    <d v="1980-08-15T00:00:00"/>
    <d v="2018-01-22T00:00:00"/>
    <d v="2018-02-26T00:00:00"/>
    <x v="3"/>
    <s v="ж"/>
    <n v="37"/>
    <x v="22"/>
  </r>
  <r>
    <n v="5038106"/>
    <d v="1949-03-04T00:00:00"/>
    <d v="2018-02-12T00:00:00"/>
    <d v="2018-02-26T00:00:00"/>
    <x v="3"/>
    <s v="ж"/>
    <n v="68"/>
    <x v="14"/>
  </r>
  <r>
    <n v="5039180"/>
    <d v="1960-08-16T00:00:00"/>
    <d v="2018-02-13T00:00:00"/>
    <d v="2018-02-26T00:00:00"/>
    <x v="13"/>
    <s v="ж"/>
    <n v="57"/>
    <x v="3"/>
  </r>
  <r>
    <n v="5035384"/>
    <d v="1963-02-05T00:00:00"/>
    <d v="2018-02-08T00:00:00"/>
    <d v="2018-02-26T00:00:00"/>
    <x v="13"/>
    <s v="ж"/>
    <n v="55"/>
    <x v="21"/>
  </r>
  <r>
    <n v="5019096"/>
    <d v="1961-08-29T00:00:00"/>
    <d v="2018-02-15T00:00:00"/>
    <d v="2018-02-24T00:00:00"/>
    <x v="13"/>
    <s v="м"/>
    <n v="56"/>
    <x v="6"/>
  </r>
  <r>
    <n v="1611188"/>
    <d v="1956-04-01T00:00:00"/>
    <d v="2018-02-15T00:00:00"/>
    <d v="2018-02-24T00:00:00"/>
    <x v="3"/>
    <s v="ж"/>
    <n v="61"/>
    <x v="6"/>
  </r>
  <r>
    <n v="1526323"/>
    <d v="1971-10-22T00:00:00"/>
    <d v="2018-02-12T00:00:00"/>
    <d v="2018-02-22T00:00:00"/>
    <x v="13"/>
    <s v="ж"/>
    <n v="46"/>
    <x v="7"/>
  </r>
  <r>
    <n v="260889"/>
    <d v="1960-08-01T00:00:00"/>
    <d v="2018-02-21T00:00:00"/>
    <d v="2018-02-22T00:00:00"/>
    <x v="13"/>
    <s v="ж"/>
    <n v="57"/>
    <x v="15"/>
  </r>
  <r>
    <n v="5034498"/>
    <d v="1962-09-09T00:00:00"/>
    <d v="2018-02-14T00:00:00"/>
    <d v="2018-02-22T00:00:00"/>
    <x v="3"/>
    <s v="ж"/>
    <n v="55"/>
    <x v="13"/>
  </r>
  <r>
    <n v="3447077"/>
    <d v="1961-01-01T00:00:00"/>
    <d v="2018-02-18T00:00:00"/>
    <d v="2018-02-22T00:00:00"/>
    <x v="3"/>
    <s v="м"/>
    <n v="57"/>
    <x v="12"/>
  </r>
  <r>
    <n v="4451542"/>
    <d v="1937-06-28T00:00:00"/>
    <d v="2018-02-11T00:00:00"/>
    <d v="2018-02-22T00:00:00"/>
    <x v="3"/>
    <s v="ж"/>
    <n v="80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7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J7:L16" firstHeaderRow="1" firstDataRow="1" firstDataCol="2"/>
  <pivotFields count="8"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17">
        <item h="1" x="12"/>
        <item h="1" x="14"/>
        <item h="1" x="15"/>
        <item h="1" x="9"/>
        <item x="6"/>
        <item h="1" x="5"/>
        <item x="7"/>
        <item x="2"/>
        <item h="1" x="11"/>
        <item h="1" x="10"/>
        <item h="1" x="3"/>
        <item h="1" x="13"/>
        <item h="1" x="8"/>
        <item h="1" x="4"/>
        <item h="1" x="1"/>
        <item h="1" x="16"/>
        <item h="1" x="0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23">
        <item h="1" x="15"/>
        <item h="1" x="1"/>
        <item h="1" x="8"/>
        <item h="1" x="12"/>
        <item h="1" x="2"/>
        <item h="1" x="11"/>
        <item x="5"/>
        <item x="13"/>
        <item x="6"/>
        <item x="7"/>
        <item h="1" x="4"/>
        <item h="1" x="10"/>
        <item h="1" x="3"/>
        <item h="1" x="14"/>
        <item h="1" x="9"/>
        <item h="1" x="17"/>
        <item h="1" x="16"/>
        <item h="1" x="21"/>
        <item h="1" x="20"/>
        <item h="1" x="18"/>
        <item h="1" x="22"/>
        <item h="1" x="19"/>
        <item h="1" x="0"/>
      </items>
    </pivotField>
  </pivotFields>
  <rowFields count="2">
    <field x="4"/>
    <field x="7"/>
  </rowFields>
  <rowItems count="9">
    <i>
      <x v="4"/>
      <x v="8"/>
    </i>
    <i r="1">
      <x v="9"/>
    </i>
    <i>
      <x v="6"/>
      <x v="6"/>
    </i>
    <i r="1">
      <x v="7"/>
    </i>
    <i r="1">
      <x v="9"/>
    </i>
    <i>
      <x v="7"/>
      <x v="6"/>
    </i>
    <i r="1">
      <x v="7"/>
    </i>
    <i r="1">
      <x v="8"/>
    </i>
    <i t="grand">
      <x/>
    </i>
  </rowItems>
  <colItems count="1">
    <i/>
  </colItems>
  <dataFields count="1">
    <dataField name="Количество по полю Код человека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Код_подразделения" sourceName="Код подразделения">
  <pivotTables>
    <pivotTable tabId="6" name="СводнаяТаблица2"/>
  </pivotTables>
  <data>
    <tabular pivotCacheId="1">
      <items count="17">
        <i x="12"/>
        <i x="9"/>
        <i x="6" s="1"/>
        <i x="5"/>
        <i x="7" s="1"/>
        <i x="2" s="1"/>
        <i x="11"/>
        <i x="10"/>
        <i x="3"/>
        <i x="13"/>
        <i x="4"/>
        <i x="14" nd="1"/>
        <i x="15" nd="1"/>
        <i x="8" nd="1"/>
        <i x="1" nd="1"/>
        <i x="16" nd="1"/>
        <i x="0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Кол_во_дней" sourceName="Кол-во дней">
  <pivotTables>
    <pivotTable tabId="6" name="СводнаяТаблица2"/>
  </pivotTables>
  <data>
    <tabular pivotCacheId="1" showMissing="0" crossFilter="showItemsWithNoData">
      <items count="23">
        <i x="15" nd="1"/>
        <i x="1" nd="1"/>
        <i x="8"/>
        <i x="12"/>
        <i x="2"/>
        <i x="11"/>
        <i x="5" s="1"/>
        <i x="13" s="1"/>
        <i x="6" s="1"/>
        <i x="7" s="1"/>
        <i x="4"/>
        <i x="10"/>
        <i x="3"/>
        <i x="14" nd="1"/>
        <i x="9" nd="1"/>
        <i x="17" nd="1"/>
        <i x="16" nd="1"/>
        <i x="21" nd="1"/>
        <i x="20" nd="1"/>
        <i x="18" nd="1"/>
        <i x="22" nd="1"/>
        <i x="19" nd="1"/>
        <i x="0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Код подразделения" cache="Срез_Код_подразделения" caption="Код подразделения" rowHeight="241300"/>
  <slicer name="Кол-во дней" cache="Срез_Кол_во_дней" caption="Кол-во дней" startItem="4" rowHeight="2413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P2723"/>
  <sheetViews>
    <sheetView tabSelected="1" zoomScaleNormal="10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L27" sqref="L27"/>
    </sheetView>
  </sheetViews>
  <sheetFormatPr defaultRowHeight="15" x14ac:dyDescent="0.25"/>
  <cols>
    <col min="1" max="1" width="9.5703125" style="7" bestFit="1" customWidth="1"/>
    <col min="2" max="2" width="10.5703125" style="8" bestFit="1" customWidth="1"/>
    <col min="3" max="3" width="12.7109375" style="3" bestFit="1" customWidth="1"/>
    <col min="4" max="4" width="10.140625" style="4" bestFit="1" customWidth="1"/>
    <col min="5" max="5" width="16.85546875" style="2" customWidth="1"/>
    <col min="6" max="6" width="4.5703125" style="5" bestFit="1" customWidth="1"/>
    <col min="7" max="7" width="19.85546875" style="11" customWidth="1"/>
    <col min="8" max="8" width="9.140625" style="12"/>
    <col min="9" max="9" width="9.140625" style="1"/>
    <col min="10" max="10" width="17.28515625" style="1" customWidth="1"/>
    <col min="11" max="11" width="14.7109375" style="1" customWidth="1"/>
    <col min="12" max="12" width="33.42578125" style="1" customWidth="1"/>
    <col min="13" max="15" width="26.28515625" style="1" customWidth="1"/>
    <col min="16" max="16" width="17.5703125" style="1" customWidth="1"/>
    <col min="17" max="16384" width="9.140625" style="1"/>
  </cols>
  <sheetData>
    <row r="1" spans="1:16" ht="15" customHeight="1" x14ac:dyDescent="0.25">
      <c r="A1" s="9"/>
      <c r="B1" s="9"/>
      <c r="C1" s="9"/>
      <c r="D1" s="9"/>
      <c r="E1" s="9"/>
      <c r="F1" s="9"/>
      <c r="G1" s="9"/>
      <c r="H1" s="10"/>
      <c r="J1" s="24" t="s">
        <v>184</v>
      </c>
      <c r="K1" s="24"/>
      <c r="L1" s="24"/>
      <c r="M1" s="24"/>
      <c r="N1" s="14"/>
      <c r="O1" s="14"/>
    </row>
    <row r="2" spans="1:16" ht="75.75" customHeight="1" x14ac:dyDescent="0.25">
      <c r="A2" s="19" t="s">
        <v>177</v>
      </c>
      <c r="B2" s="16" t="s">
        <v>3</v>
      </c>
      <c r="C2" s="19" t="s">
        <v>175</v>
      </c>
      <c r="D2" s="26" t="s">
        <v>176</v>
      </c>
      <c r="E2" s="16" t="s">
        <v>181</v>
      </c>
      <c r="F2" s="19" t="s">
        <v>0</v>
      </c>
      <c r="G2" s="28" t="s">
        <v>180</v>
      </c>
      <c r="H2" s="18" t="s">
        <v>182</v>
      </c>
      <c r="J2" s="21" t="s">
        <v>185</v>
      </c>
      <c r="K2" s="21" t="s">
        <v>188</v>
      </c>
      <c r="L2" s="18" t="s">
        <v>183</v>
      </c>
      <c r="M2" s="18" t="s">
        <v>186</v>
      </c>
      <c r="N2" s="21" t="s">
        <v>187</v>
      </c>
      <c r="O2" s="18" t="s">
        <v>189</v>
      </c>
      <c r="P2" s="23" t="s">
        <v>190</v>
      </c>
    </row>
    <row r="3" spans="1:16" ht="47.25" customHeight="1" x14ac:dyDescent="0.25">
      <c r="A3" s="20"/>
      <c r="B3" s="17"/>
      <c r="C3" s="20"/>
      <c r="D3" s="27"/>
      <c r="E3" s="17"/>
      <c r="F3" s="20"/>
      <c r="G3" s="29"/>
      <c r="H3" s="18"/>
      <c r="J3" s="25"/>
      <c r="K3" s="25"/>
      <c r="L3" s="18"/>
      <c r="M3" s="18"/>
      <c r="N3" s="22"/>
      <c r="O3" s="18"/>
      <c r="P3" s="23"/>
    </row>
    <row r="4" spans="1:16" x14ac:dyDescent="0.25">
      <c r="A4" s="7">
        <v>5073304</v>
      </c>
      <c r="B4" s="8">
        <v>41009</v>
      </c>
      <c r="C4" s="6">
        <v>43090</v>
      </c>
      <c r="D4" s="4">
        <v>43092</v>
      </c>
      <c r="E4" s="2">
        <v>452</v>
      </c>
      <c r="F4" s="5" t="s">
        <v>2</v>
      </c>
      <c r="G4" s="11">
        <f t="shared" ref="G4:G53" si="0">IF(F4=0,"",IF(DATEDIF(B4,C4,"y")&lt;1,--LEFT(TEXT(DATEDIF(B4,C4,"m")/12,"0"",""00/12"),4),DATEDIF(B4,C4,"y")))</f>
        <v>5</v>
      </c>
      <c r="H4" s="12">
        <f>D4-C4</f>
        <v>2</v>
      </c>
      <c r="J4" s="13">
        <f>COUNTIF(E:E,161)</f>
        <v>9</v>
      </c>
      <c r="K4" s="13">
        <f>COUNTIFS(E:E,161,G:G,"&lt;18")</f>
        <v>0</v>
      </c>
      <c r="L4" s="12">
        <f>COUNTIFS(F:F,"ж",G:G,"&gt;=55",E:E,161)+COUNTIFS(F:F,"м",G:G,"&gt;=60",E:E,161)</f>
        <v>4</v>
      </c>
      <c r="M4" s="12">
        <f>SUMIF(E:E,161,H:H)</f>
        <v>93</v>
      </c>
      <c r="N4" s="12">
        <f>SUMIFS(H:H,E:E,161,G:G,"&lt;18")</f>
        <v>0</v>
      </c>
      <c r="O4" s="12">
        <f>SUMIFS($H$4:$H$222,$F$4:$F$222,"ж",$G$4:$G$222,"&gt;=55",$E$4:$E$222,161)+SUMIFS($H$4:$H$222,$F$4:$F$222,"м",$G$4:$G$222,"&gt;=60",$E$4:$E$222,161)</f>
        <v>43</v>
      </c>
      <c r="P4" s="15">
        <f>GETPIVOTDATA("Код человека",$J$7)</f>
        <v>37</v>
      </c>
    </row>
    <row r="5" spans="1:16" x14ac:dyDescent="0.25">
      <c r="A5" s="7">
        <v>5087836</v>
      </c>
      <c r="B5" s="8">
        <v>18316</v>
      </c>
      <c r="C5" s="6">
        <v>43087</v>
      </c>
      <c r="D5" s="4">
        <v>43092</v>
      </c>
      <c r="E5" s="2">
        <v>252</v>
      </c>
      <c r="F5" s="5" t="s">
        <v>1</v>
      </c>
      <c r="G5" s="11">
        <f t="shared" si="0"/>
        <v>67</v>
      </c>
      <c r="H5" s="12">
        <f t="shared" ref="H5:H54" si="1">D5-C5</f>
        <v>5</v>
      </c>
    </row>
    <row r="6" spans="1:16" x14ac:dyDescent="0.25">
      <c r="A6" s="7">
        <v>3005396</v>
      </c>
      <c r="B6" s="8">
        <v>23110</v>
      </c>
      <c r="C6" s="6">
        <v>43081</v>
      </c>
      <c r="D6" s="4">
        <v>43094</v>
      </c>
      <c r="E6" s="2">
        <v>432</v>
      </c>
      <c r="F6" s="5" t="s">
        <v>2</v>
      </c>
      <c r="G6" s="11">
        <f t="shared" si="0"/>
        <v>54</v>
      </c>
      <c r="H6" s="12">
        <f t="shared" si="1"/>
        <v>13</v>
      </c>
    </row>
    <row r="7" spans="1:16" x14ac:dyDescent="0.25">
      <c r="A7" s="7">
        <v>1538805</v>
      </c>
      <c r="B7" s="8">
        <v>18398</v>
      </c>
      <c r="C7" s="6">
        <v>43083</v>
      </c>
      <c r="D7" s="4">
        <v>43094</v>
      </c>
      <c r="E7" s="2">
        <v>432</v>
      </c>
      <c r="F7" s="5" t="s">
        <v>1</v>
      </c>
      <c r="G7" s="11">
        <f t="shared" si="0"/>
        <v>67</v>
      </c>
      <c r="H7" s="12">
        <f t="shared" si="1"/>
        <v>11</v>
      </c>
      <c r="J7" s="30" t="s">
        <v>181</v>
      </c>
      <c r="K7" s="30" t="s">
        <v>182</v>
      </c>
      <c r="L7" t="s">
        <v>192</v>
      </c>
    </row>
    <row r="8" spans="1:16" x14ac:dyDescent="0.25">
      <c r="A8" s="7">
        <v>4455728</v>
      </c>
      <c r="B8" s="8">
        <v>15346</v>
      </c>
      <c r="C8" s="6">
        <v>43081</v>
      </c>
      <c r="D8" s="4">
        <v>43094</v>
      </c>
      <c r="E8" s="2">
        <v>432</v>
      </c>
      <c r="F8" s="5" t="s">
        <v>2</v>
      </c>
      <c r="G8" s="11">
        <f t="shared" si="0"/>
        <v>75</v>
      </c>
      <c r="H8" s="12">
        <f t="shared" si="1"/>
        <v>13</v>
      </c>
      <c r="J8">
        <v>161</v>
      </c>
      <c r="K8">
        <v>9</v>
      </c>
      <c r="L8" s="31">
        <v>1</v>
      </c>
    </row>
    <row r="9" spans="1:16" x14ac:dyDescent="0.25">
      <c r="A9" s="7">
        <v>2509048</v>
      </c>
      <c r="B9" s="8">
        <v>13998</v>
      </c>
      <c r="C9" s="6">
        <v>43083</v>
      </c>
      <c r="D9" s="4">
        <v>43094</v>
      </c>
      <c r="E9" s="2">
        <v>432</v>
      </c>
      <c r="F9" s="5" t="s">
        <v>2</v>
      </c>
      <c r="G9" s="11">
        <f t="shared" si="0"/>
        <v>79</v>
      </c>
      <c r="H9" s="12">
        <f t="shared" si="1"/>
        <v>11</v>
      </c>
      <c r="J9"/>
      <c r="K9">
        <v>10</v>
      </c>
      <c r="L9" s="31">
        <v>6</v>
      </c>
    </row>
    <row r="10" spans="1:16" x14ac:dyDescent="0.25">
      <c r="A10" s="7">
        <v>5049645</v>
      </c>
      <c r="B10" s="8">
        <v>32004</v>
      </c>
      <c r="C10" s="6">
        <v>43087</v>
      </c>
      <c r="D10" s="4">
        <v>43094</v>
      </c>
      <c r="E10" s="2">
        <v>451</v>
      </c>
      <c r="F10" s="5" t="s">
        <v>1</v>
      </c>
      <c r="G10" s="11">
        <f t="shared" si="0"/>
        <v>30</v>
      </c>
      <c r="H10" s="12">
        <f t="shared" si="1"/>
        <v>7</v>
      </c>
      <c r="J10">
        <v>251</v>
      </c>
      <c r="K10">
        <v>7</v>
      </c>
      <c r="L10" s="31">
        <v>16</v>
      </c>
    </row>
    <row r="11" spans="1:16" x14ac:dyDescent="0.25">
      <c r="A11" s="7">
        <v>1934746</v>
      </c>
      <c r="B11" s="8">
        <v>12210</v>
      </c>
      <c r="C11" s="6">
        <v>43087</v>
      </c>
      <c r="D11" s="4">
        <v>43094</v>
      </c>
      <c r="E11" s="2">
        <v>451</v>
      </c>
      <c r="F11" s="5" t="s">
        <v>2</v>
      </c>
      <c r="G11" s="11">
        <f t="shared" si="0"/>
        <v>84</v>
      </c>
      <c r="H11" s="12">
        <f t="shared" si="1"/>
        <v>7</v>
      </c>
      <c r="J11"/>
      <c r="K11">
        <v>8</v>
      </c>
      <c r="L11" s="31">
        <v>2</v>
      </c>
    </row>
    <row r="12" spans="1:16" x14ac:dyDescent="0.25">
      <c r="A12" s="7">
        <v>3788560</v>
      </c>
      <c r="B12" s="8">
        <v>22180</v>
      </c>
      <c r="C12" s="6">
        <v>43084</v>
      </c>
      <c r="D12" s="4">
        <v>43093</v>
      </c>
      <c r="E12" s="2">
        <v>162</v>
      </c>
      <c r="F12" s="5" t="s">
        <v>1</v>
      </c>
      <c r="G12" s="11">
        <f t="shared" si="0"/>
        <v>57</v>
      </c>
      <c r="H12" s="12">
        <f t="shared" si="1"/>
        <v>9</v>
      </c>
      <c r="J12"/>
      <c r="K12">
        <v>10</v>
      </c>
      <c r="L12" s="31">
        <v>6</v>
      </c>
    </row>
    <row r="13" spans="1:16" x14ac:dyDescent="0.25">
      <c r="A13" s="7">
        <v>1585127</v>
      </c>
      <c r="B13" s="8">
        <v>22156</v>
      </c>
      <c r="C13" s="6">
        <v>43084</v>
      </c>
      <c r="D13" s="4">
        <v>43094</v>
      </c>
      <c r="E13" s="2">
        <v>161</v>
      </c>
      <c r="F13" s="5" t="s">
        <v>2</v>
      </c>
      <c r="G13" s="11">
        <f t="shared" si="0"/>
        <v>57</v>
      </c>
      <c r="H13" s="12">
        <f t="shared" si="1"/>
        <v>10</v>
      </c>
      <c r="J13">
        <v>252</v>
      </c>
      <c r="K13">
        <v>7</v>
      </c>
      <c r="L13" s="31">
        <v>1</v>
      </c>
    </row>
    <row r="14" spans="1:16" x14ac:dyDescent="0.25">
      <c r="A14" s="7">
        <v>2083683</v>
      </c>
      <c r="B14" s="8">
        <v>17206</v>
      </c>
      <c r="C14" s="6">
        <v>43087</v>
      </c>
      <c r="D14" s="4">
        <v>43094</v>
      </c>
      <c r="E14" s="2">
        <v>251</v>
      </c>
      <c r="F14" s="5" t="s">
        <v>179</v>
      </c>
      <c r="G14" s="11">
        <f t="shared" si="0"/>
        <v>70</v>
      </c>
      <c r="H14" s="12">
        <f t="shared" si="1"/>
        <v>7</v>
      </c>
      <c r="J14"/>
      <c r="K14">
        <v>8</v>
      </c>
      <c r="L14" s="31">
        <v>2</v>
      </c>
    </row>
    <row r="15" spans="1:16" x14ac:dyDescent="0.25">
      <c r="A15" s="7">
        <v>5087838</v>
      </c>
      <c r="B15" s="8">
        <v>17274</v>
      </c>
      <c r="C15" s="6">
        <v>43087</v>
      </c>
      <c r="D15" s="4">
        <v>43094</v>
      </c>
      <c r="E15" s="2">
        <v>251</v>
      </c>
      <c r="F15" s="5" t="s">
        <v>179</v>
      </c>
      <c r="G15" s="11">
        <f t="shared" si="0"/>
        <v>70</v>
      </c>
      <c r="H15" s="12">
        <f t="shared" si="1"/>
        <v>7</v>
      </c>
      <c r="J15"/>
      <c r="K15">
        <v>9</v>
      </c>
      <c r="L15" s="31">
        <v>3</v>
      </c>
    </row>
    <row r="16" spans="1:16" x14ac:dyDescent="0.25">
      <c r="A16" s="7">
        <v>5087833</v>
      </c>
      <c r="B16" s="8">
        <v>14012</v>
      </c>
      <c r="C16" s="6">
        <v>43087</v>
      </c>
      <c r="D16" s="4">
        <v>43094</v>
      </c>
      <c r="E16" s="2">
        <v>251</v>
      </c>
      <c r="F16" s="5" t="s">
        <v>179</v>
      </c>
      <c r="G16" s="11">
        <f t="shared" si="0"/>
        <v>79</v>
      </c>
      <c r="H16" s="12">
        <f t="shared" si="1"/>
        <v>7</v>
      </c>
      <c r="J16" t="s">
        <v>191</v>
      </c>
      <c r="K16"/>
      <c r="L16" s="31">
        <v>37</v>
      </c>
    </row>
    <row r="17" spans="1:8" x14ac:dyDescent="0.25">
      <c r="A17" s="7">
        <v>5086789</v>
      </c>
      <c r="B17" s="8">
        <v>14576</v>
      </c>
      <c r="C17" s="6">
        <v>43087</v>
      </c>
      <c r="D17" s="4">
        <v>43094</v>
      </c>
      <c r="E17" s="2">
        <v>251</v>
      </c>
      <c r="F17" s="5" t="s">
        <v>1</v>
      </c>
      <c r="G17" s="11">
        <f t="shared" si="0"/>
        <v>78</v>
      </c>
      <c r="H17" s="12">
        <f t="shared" si="1"/>
        <v>7</v>
      </c>
    </row>
    <row r="18" spans="1:8" x14ac:dyDescent="0.25">
      <c r="A18" s="7">
        <v>4090428</v>
      </c>
      <c r="B18" s="8">
        <v>19989</v>
      </c>
      <c r="C18" s="6">
        <v>43091</v>
      </c>
      <c r="D18" s="4">
        <v>43094</v>
      </c>
      <c r="E18" s="2">
        <v>252</v>
      </c>
      <c r="F18" s="5" t="s">
        <v>1</v>
      </c>
      <c r="G18" s="11">
        <f t="shared" si="0"/>
        <v>63</v>
      </c>
      <c r="H18" s="12">
        <f t="shared" si="1"/>
        <v>3</v>
      </c>
    </row>
    <row r="19" spans="1:8" x14ac:dyDescent="0.25">
      <c r="A19" s="7">
        <v>5087873</v>
      </c>
      <c r="B19" s="8">
        <v>14715</v>
      </c>
      <c r="C19" s="6">
        <v>43089</v>
      </c>
      <c r="D19" s="4">
        <v>43094</v>
      </c>
      <c r="E19" s="2">
        <v>251</v>
      </c>
      <c r="F19" s="5" t="s">
        <v>2</v>
      </c>
      <c r="G19" s="11">
        <f t="shared" si="0"/>
        <v>77</v>
      </c>
      <c r="H19" s="12">
        <f t="shared" si="1"/>
        <v>5</v>
      </c>
    </row>
    <row r="20" spans="1:8" x14ac:dyDescent="0.25">
      <c r="A20" s="7">
        <v>5087835</v>
      </c>
      <c r="B20" s="8">
        <v>19438</v>
      </c>
      <c r="C20" s="6">
        <v>43087</v>
      </c>
      <c r="D20" s="4">
        <v>43094</v>
      </c>
      <c r="E20" s="2">
        <v>251</v>
      </c>
      <c r="F20" s="5" t="s">
        <v>1</v>
      </c>
      <c r="G20" s="11">
        <f t="shared" si="0"/>
        <v>64</v>
      </c>
      <c r="H20" s="12">
        <f t="shared" si="1"/>
        <v>7</v>
      </c>
    </row>
    <row r="21" spans="1:8" x14ac:dyDescent="0.25">
      <c r="A21" s="7">
        <v>5087840</v>
      </c>
      <c r="B21" s="8">
        <v>16217</v>
      </c>
      <c r="C21" s="6">
        <v>43087</v>
      </c>
      <c r="D21" s="4">
        <v>43094</v>
      </c>
      <c r="E21" s="2">
        <v>251</v>
      </c>
      <c r="F21" s="5" t="s">
        <v>1</v>
      </c>
      <c r="G21" s="11">
        <f t="shared" si="0"/>
        <v>73</v>
      </c>
      <c r="H21" s="12">
        <f t="shared" si="1"/>
        <v>7</v>
      </c>
    </row>
    <row r="22" spans="1:8" x14ac:dyDescent="0.25">
      <c r="A22" s="7">
        <v>5087869</v>
      </c>
      <c r="B22" s="8">
        <v>19473</v>
      </c>
      <c r="C22" s="6">
        <v>43089</v>
      </c>
      <c r="D22" s="4">
        <v>43094</v>
      </c>
      <c r="E22" s="2">
        <v>251</v>
      </c>
      <c r="F22" s="5" t="s">
        <v>1</v>
      </c>
      <c r="G22" s="11">
        <f t="shared" si="0"/>
        <v>64</v>
      </c>
      <c r="H22" s="12">
        <f t="shared" si="1"/>
        <v>5</v>
      </c>
    </row>
    <row r="23" spans="1:8" x14ac:dyDescent="0.25">
      <c r="A23" s="7">
        <v>5086688</v>
      </c>
      <c r="B23" s="8">
        <v>17341</v>
      </c>
      <c r="C23" s="6">
        <v>43089</v>
      </c>
      <c r="D23" s="4">
        <v>43094</v>
      </c>
      <c r="E23" s="2">
        <v>251</v>
      </c>
      <c r="F23" s="5" t="s">
        <v>1</v>
      </c>
      <c r="G23" s="11">
        <f t="shared" si="0"/>
        <v>70</v>
      </c>
      <c r="H23" s="12">
        <f t="shared" si="1"/>
        <v>5</v>
      </c>
    </row>
    <row r="24" spans="1:8" x14ac:dyDescent="0.25">
      <c r="A24" s="7">
        <v>5087874</v>
      </c>
      <c r="B24" s="8">
        <v>17119</v>
      </c>
      <c r="C24" s="6">
        <v>43089</v>
      </c>
      <c r="D24" s="4">
        <v>43094</v>
      </c>
      <c r="E24" s="2">
        <v>251</v>
      </c>
      <c r="F24" s="5" t="s">
        <v>2</v>
      </c>
      <c r="G24" s="11">
        <f t="shared" si="0"/>
        <v>71</v>
      </c>
      <c r="H24" s="12">
        <f t="shared" si="1"/>
        <v>5</v>
      </c>
    </row>
    <row r="25" spans="1:8" x14ac:dyDescent="0.25">
      <c r="A25" s="7">
        <v>4453698</v>
      </c>
      <c r="B25" s="8">
        <v>13451</v>
      </c>
      <c r="C25" s="6">
        <v>43087</v>
      </c>
      <c r="D25" s="4">
        <v>43094</v>
      </c>
      <c r="E25" s="2">
        <v>251</v>
      </c>
      <c r="F25" s="5" t="s">
        <v>2</v>
      </c>
      <c r="G25" s="11">
        <f t="shared" si="0"/>
        <v>81</v>
      </c>
      <c r="H25" s="12">
        <f t="shared" si="1"/>
        <v>7</v>
      </c>
    </row>
    <row r="26" spans="1:8" x14ac:dyDescent="0.25">
      <c r="A26" s="7">
        <v>5087834</v>
      </c>
      <c r="B26" s="8">
        <v>15418</v>
      </c>
      <c r="C26" s="6">
        <v>43087</v>
      </c>
      <c r="D26" s="4">
        <v>43094</v>
      </c>
      <c r="E26" s="2">
        <v>251</v>
      </c>
      <c r="F26" s="5" t="s">
        <v>1</v>
      </c>
      <c r="G26" s="11">
        <f t="shared" si="0"/>
        <v>75</v>
      </c>
      <c r="H26" s="12">
        <f t="shared" si="1"/>
        <v>7</v>
      </c>
    </row>
    <row r="27" spans="1:8" x14ac:dyDescent="0.25">
      <c r="A27" s="7">
        <v>603318</v>
      </c>
      <c r="B27" s="8">
        <v>18355</v>
      </c>
      <c r="C27" s="6">
        <v>43087</v>
      </c>
      <c r="D27" s="4">
        <v>43094</v>
      </c>
      <c r="E27" s="2">
        <v>251</v>
      </c>
      <c r="F27" s="5" t="s">
        <v>2</v>
      </c>
      <c r="G27" s="11">
        <f t="shared" si="0"/>
        <v>67</v>
      </c>
      <c r="H27" s="12">
        <f t="shared" si="1"/>
        <v>7</v>
      </c>
    </row>
    <row r="28" spans="1:8" x14ac:dyDescent="0.25">
      <c r="A28" s="7">
        <v>5087865</v>
      </c>
      <c r="B28" s="8">
        <v>13594</v>
      </c>
      <c r="C28" s="6">
        <v>43089</v>
      </c>
      <c r="D28" s="4">
        <v>43094</v>
      </c>
      <c r="E28" s="2">
        <v>251</v>
      </c>
      <c r="F28" s="5" t="s">
        <v>2</v>
      </c>
      <c r="G28" s="11">
        <f t="shared" si="0"/>
        <v>80</v>
      </c>
      <c r="H28" s="12">
        <f t="shared" si="1"/>
        <v>5</v>
      </c>
    </row>
    <row r="29" spans="1:8" x14ac:dyDescent="0.25">
      <c r="A29" s="7">
        <v>5087837</v>
      </c>
      <c r="B29" s="8">
        <v>15419</v>
      </c>
      <c r="C29" s="6">
        <v>43087</v>
      </c>
      <c r="D29" s="4">
        <v>43094</v>
      </c>
      <c r="E29" s="2">
        <v>251</v>
      </c>
      <c r="F29" s="5" t="s">
        <v>2</v>
      </c>
      <c r="G29" s="11">
        <f t="shared" si="0"/>
        <v>75</v>
      </c>
      <c r="H29" s="12">
        <f t="shared" si="1"/>
        <v>7</v>
      </c>
    </row>
    <row r="30" spans="1:8" x14ac:dyDescent="0.25">
      <c r="A30" s="7">
        <v>5087875</v>
      </c>
      <c r="B30" s="8">
        <v>10761</v>
      </c>
      <c r="C30" s="6">
        <v>43089</v>
      </c>
      <c r="D30" s="4">
        <v>43094</v>
      </c>
      <c r="E30" s="2">
        <v>251</v>
      </c>
      <c r="F30" s="5" t="s">
        <v>2</v>
      </c>
      <c r="G30" s="11">
        <f t="shared" si="0"/>
        <v>88</v>
      </c>
      <c r="H30" s="12">
        <f t="shared" si="1"/>
        <v>5</v>
      </c>
    </row>
    <row r="31" spans="1:8" x14ac:dyDescent="0.25">
      <c r="A31" s="7">
        <v>1637736</v>
      </c>
      <c r="B31" s="8">
        <v>19210</v>
      </c>
      <c r="C31" s="6">
        <v>43087</v>
      </c>
      <c r="D31" s="4">
        <v>43094</v>
      </c>
      <c r="E31" s="2">
        <v>251</v>
      </c>
      <c r="F31" s="5" t="s">
        <v>2</v>
      </c>
      <c r="G31" s="11">
        <f t="shared" si="0"/>
        <v>65</v>
      </c>
      <c r="H31" s="12">
        <f t="shared" si="1"/>
        <v>7</v>
      </c>
    </row>
    <row r="32" spans="1:8" x14ac:dyDescent="0.25">
      <c r="A32" s="7">
        <v>5087830</v>
      </c>
      <c r="B32" s="8">
        <v>13792</v>
      </c>
      <c r="C32" s="6">
        <v>43087</v>
      </c>
      <c r="D32" s="4">
        <v>43094</v>
      </c>
      <c r="E32" s="2">
        <v>251</v>
      </c>
      <c r="F32" s="5" t="s">
        <v>2</v>
      </c>
      <c r="G32" s="11">
        <f t="shared" si="0"/>
        <v>80</v>
      </c>
      <c r="H32" s="12">
        <f t="shared" si="1"/>
        <v>7</v>
      </c>
    </row>
    <row r="33" spans="1:8" x14ac:dyDescent="0.25">
      <c r="A33" s="7">
        <v>5087831</v>
      </c>
      <c r="B33" s="8" t="s">
        <v>4</v>
      </c>
      <c r="C33" s="6">
        <v>43087</v>
      </c>
      <c r="D33" s="4">
        <v>43094</v>
      </c>
      <c r="E33" s="2">
        <v>251</v>
      </c>
      <c r="F33" s="5" t="s">
        <v>2</v>
      </c>
      <c r="G33" s="11">
        <f t="shared" si="0"/>
        <v>77</v>
      </c>
      <c r="H33" s="12">
        <f t="shared" si="1"/>
        <v>7</v>
      </c>
    </row>
    <row r="34" spans="1:8" x14ac:dyDescent="0.25">
      <c r="A34" s="7">
        <v>2657438</v>
      </c>
      <c r="B34" s="8" t="s">
        <v>5</v>
      </c>
      <c r="C34" s="6">
        <v>43084</v>
      </c>
      <c r="D34" s="4">
        <v>43094</v>
      </c>
      <c r="E34" s="2">
        <v>161</v>
      </c>
      <c r="F34" s="5" t="s">
        <v>1</v>
      </c>
      <c r="G34" s="11">
        <f t="shared" si="0"/>
        <v>66</v>
      </c>
      <c r="H34" s="12">
        <f t="shared" si="1"/>
        <v>10</v>
      </c>
    </row>
    <row r="35" spans="1:8" x14ac:dyDescent="0.25">
      <c r="A35" s="7">
        <v>4454535</v>
      </c>
      <c r="B35" s="8" t="s">
        <v>6</v>
      </c>
      <c r="C35" s="6">
        <v>43080</v>
      </c>
      <c r="D35" s="4">
        <v>43095</v>
      </c>
      <c r="E35" s="2">
        <v>434</v>
      </c>
      <c r="F35" s="5" t="s">
        <v>2</v>
      </c>
      <c r="G35" s="11">
        <f t="shared" si="0"/>
        <v>68</v>
      </c>
      <c r="H35" s="12">
        <f t="shared" si="1"/>
        <v>15</v>
      </c>
    </row>
    <row r="36" spans="1:8" x14ac:dyDescent="0.25">
      <c r="A36" s="7">
        <v>5086279</v>
      </c>
      <c r="B36" s="8" t="s">
        <v>7</v>
      </c>
      <c r="C36" s="6">
        <v>43090</v>
      </c>
      <c r="D36" s="4">
        <v>43095</v>
      </c>
      <c r="E36" s="2">
        <v>432</v>
      </c>
      <c r="F36" s="5" t="s">
        <v>1</v>
      </c>
      <c r="G36" s="11">
        <f t="shared" si="0"/>
        <v>44</v>
      </c>
      <c r="H36" s="12">
        <f t="shared" si="1"/>
        <v>5</v>
      </c>
    </row>
    <row r="37" spans="1:8" x14ac:dyDescent="0.25">
      <c r="A37" s="7">
        <v>1333090</v>
      </c>
      <c r="B37" s="8" t="s">
        <v>8</v>
      </c>
      <c r="C37" s="6">
        <v>43086</v>
      </c>
      <c r="D37" s="4">
        <v>43095</v>
      </c>
      <c r="E37" s="2">
        <v>432</v>
      </c>
      <c r="F37" s="5" t="s">
        <v>179</v>
      </c>
      <c r="G37" s="11">
        <f t="shared" si="0"/>
        <v>51</v>
      </c>
      <c r="H37" s="12">
        <f t="shared" si="1"/>
        <v>9</v>
      </c>
    </row>
    <row r="38" spans="1:8" x14ac:dyDescent="0.25">
      <c r="A38" s="7">
        <v>2688016</v>
      </c>
      <c r="B38" s="8" t="s">
        <v>9</v>
      </c>
      <c r="C38" s="6">
        <v>43088</v>
      </c>
      <c r="D38" s="4">
        <v>43095</v>
      </c>
      <c r="E38" s="2">
        <v>432</v>
      </c>
      <c r="F38" s="5" t="s">
        <v>179</v>
      </c>
      <c r="G38" s="11">
        <f t="shared" si="0"/>
        <v>77</v>
      </c>
      <c r="H38" s="12">
        <f t="shared" si="1"/>
        <v>7</v>
      </c>
    </row>
    <row r="39" spans="1:8" x14ac:dyDescent="0.25">
      <c r="A39" s="7">
        <v>3808938</v>
      </c>
      <c r="B39" s="8" t="s">
        <v>10</v>
      </c>
      <c r="C39" s="6">
        <v>43090</v>
      </c>
      <c r="D39" s="4">
        <v>43095</v>
      </c>
      <c r="E39" s="2">
        <v>432</v>
      </c>
      <c r="F39" s="5" t="s">
        <v>179</v>
      </c>
      <c r="G39" s="11">
        <f t="shared" si="0"/>
        <v>69</v>
      </c>
      <c r="H39" s="12">
        <f t="shared" si="1"/>
        <v>5</v>
      </c>
    </row>
    <row r="40" spans="1:8" x14ac:dyDescent="0.25">
      <c r="A40" s="7">
        <v>4452748</v>
      </c>
      <c r="B40" s="8" t="s">
        <v>11</v>
      </c>
      <c r="C40" s="6">
        <v>43084</v>
      </c>
      <c r="D40" s="4">
        <v>43095</v>
      </c>
      <c r="E40" s="2">
        <v>432</v>
      </c>
      <c r="F40" s="5" t="s">
        <v>178</v>
      </c>
      <c r="G40" s="11">
        <f t="shared" si="0"/>
        <v>75</v>
      </c>
      <c r="H40" s="12">
        <f t="shared" si="1"/>
        <v>11</v>
      </c>
    </row>
    <row r="41" spans="1:8" x14ac:dyDescent="0.25">
      <c r="A41" s="7">
        <v>5038119</v>
      </c>
      <c r="B41" s="8" t="s">
        <v>12</v>
      </c>
      <c r="C41" s="6">
        <v>43085</v>
      </c>
      <c r="D41" s="4">
        <v>43095</v>
      </c>
      <c r="E41" s="2">
        <v>432</v>
      </c>
      <c r="F41" s="5" t="s">
        <v>179</v>
      </c>
      <c r="G41" s="11">
        <f t="shared" si="0"/>
        <v>66</v>
      </c>
      <c r="H41" s="12">
        <f t="shared" si="1"/>
        <v>10</v>
      </c>
    </row>
    <row r="42" spans="1:8" x14ac:dyDescent="0.25">
      <c r="A42" s="7">
        <v>3211933</v>
      </c>
      <c r="B42" s="8" t="s">
        <v>13</v>
      </c>
      <c r="C42" s="6">
        <v>43083</v>
      </c>
      <c r="D42" s="4">
        <v>43095</v>
      </c>
      <c r="E42" s="2">
        <v>432</v>
      </c>
      <c r="F42" s="5" t="s">
        <v>2</v>
      </c>
      <c r="G42" s="11">
        <f t="shared" si="0"/>
        <v>67</v>
      </c>
      <c r="H42" s="12">
        <f t="shared" si="1"/>
        <v>12</v>
      </c>
    </row>
    <row r="43" spans="1:8" x14ac:dyDescent="0.25">
      <c r="A43" s="7">
        <v>2387100</v>
      </c>
      <c r="B43" s="8" t="s">
        <v>14</v>
      </c>
      <c r="C43" s="6">
        <v>43090</v>
      </c>
      <c r="D43" s="4">
        <v>43095</v>
      </c>
      <c r="E43" s="2">
        <v>432</v>
      </c>
      <c r="F43" s="5" t="s">
        <v>1</v>
      </c>
      <c r="G43" s="11">
        <f t="shared" si="0"/>
        <v>56</v>
      </c>
      <c r="H43" s="12">
        <f t="shared" si="1"/>
        <v>5</v>
      </c>
    </row>
    <row r="44" spans="1:8" x14ac:dyDescent="0.25">
      <c r="A44" s="7">
        <v>4158907</v>
      </c>
      <c r="B44" s="8" t="s">
        <v>15</v>
      </c>
      <c r="C44" s="6">
        <v>43083</v>
      </c>
      <c r="D44" s="4">
        <v>43095</v>
      </c>
      <c r="E44" s="2">
        <v>451</v>
      </c>
      <c r="F44" s="5" t="s">
        <v>1</v>
      </c>
      <c r="G44" s="11">
        <f t="shared" si="0"/>
        <v>39</v>
      </c>
      <c r="H44" s="12">
        <f t="shared" si="1"/>
        <v>12</v>
      </c>
    </row>
    <row r="45" spans="1:8" x14ac:dyDescent="0.25">
      <c r="A45" s="7">
        <v>4453242</v>
      </c>
      <c r="B45" s="8" t="s">
        <v>16</v>
      </c>
      <c r="C45" s="6">
        <v>43089</v>
      </c>
      <c r="D45" s="4">
        <v>43095</v>
      </c>
      <c r="E45" s="2">
        <v>451</v>
      </c>
      <c r="F45" s="5" t="s">
        <v>2</v>
      </c>
      <c r="G45" s="11">
        <f t="shared" si="0"/>
        <v>71</v>
      </c>
      <c r="H45" s="12">
        <f t="shared" si="1"/>
        <v>6</v>
      </c>
    </row>
    <row r="46" spans="1:8" x14ac:dyDescent="0.25">
      <c r="A46" s="7">
        <v>3561594</v>
      </c>
      <c r="B46" s="8" t="s">
        <v>17</v>
      </c>
      <c r="C46" s="6">
        <v>43082</v>
      </c>
      <c r="D46" s="4">
        <v>43095</v>
      </c>
      <c r="E46" s="2">
        <v>451</v>
      </c>
      <c r="F46" s="5" t="s">
        <v>2</v>
      </c>
      <c r="G46" s="11">
        <f t="shared" si="0"/>
        <v>21</v>
      </c>
      <c r="H46" s="12">
        <f t="shared" si="1"/>
        <v>13</v>
      </c>
    </row>
    <row r="47" spans="1:8" x14ac:dyDescent="0.25">
      <c r="A47" s="7">
        <v>5067062</v>
      </c>
      <c r="B47" s="8" t="s">
        <v>18</v>
      </c>
      <c r="C47" s="6">
        <v>43082</v>
      </c>
      <c r="D47" s="4">
        <v>43094</v>
      </c>
      <c r="E47" s="2">
        <v>92</v>
      </c>
      <c r="F47" s="5" t="s">
        <v>2</v>
      </c>
      <c r="G47" s="11">
        <f t="shared" si="0"/>
        <v>10</v>
      </c>
      <c r="H47" s="12">
        <f t="shared" si="1"/>
        <v>12</v>
      </c>
    </row>
    <row r="48" spans="1:8" x14ac:dyDescent="0.25">
      <c r="A48" s="7">
        <v>1346</v>
      </c>
      <c r="B48" s="8" t="s">
        <v>19</v>
      </c>
      <c r="C48" s="6">
        <v>43083</v>
      </c>
      <c r="D48" s="4">
        <v>43094</v>
      </c>
      <c r="E48" s="2">
        <v>92</v>
      </c>
      <c r="F48" s="5" t="s">
        <v>1</v>
      </c>
      <c r="G48" s="11">
        <f t="shared" si="0"/>
        <v>9</v>
      </c>
      <c r="H48" s="12">
        <f t="shared" si="1"/>
        <v>11</v>
      </c>
    </row>
    <row r="49" spans="1:8" x14ac:dyDescent="0.25">
      <c r="A49" s="7">
        <v>973887</v>
      </c>
      <c r="B49" s="8" t="s">
        <v>20</v>
      </c>
      <c r="C49" s="6">
        <v>43089</v>
      </c>
      <c r="D49" s="4">
        <v>43094</v>
      </c>
      <c r="E49" s="2">
        <v>272</v>
      </c>
      <c r="F49" s="5" t="s">
        <v>2</v>
      </c>
      <c r="G49" s="11">
        <f t="shared" si="0"/>
        <v>7</v>
      </c>
      <c r="H49" s="12">
        <f t="shared" si="1"/>
        <v>5</v>
      </c>
    </row>
    <row r="50" spans="1:8" x14ac:dyDescent="0.25">
      <c r="A50" s="7">
        <v>5036273</v>
      </c>
      <c r="B50" s="8" t="s">
        <v>21</v>
      </c>
      <c r="C50" s="6">
        <v>43090</v>
      </c>
      <c r="D50" s="4">
        <v>43094</v>
      </c>
      <c r="E50" s="2">
        <v>272</v>
      </c>
      <c r="F50" s="5" t="s">
        <v>2</v>
      </c>
      <c r="G50" s="11">
        <f t="shared" si="0"/>
        <v>13</v>
      </c>
      <c r="H50" s="12">
        <f t="shared" si="1"/>
        <v>4</v>
      </c>
    </row>
    <row r="51" spans="1:8" x14ac:dyDescent="0.25">
      <c r="A51" s="7">
        <v>5070693</v>
      </c>
      <c r="B51" s="8" t="s">
        <v>22</v>
      </c>
      <c r="C51" s="6">
        <v>43083</v>
      </c>
      <c r="D51" s="4">
        <v>43092</v>
      </c>
      <c r="E51" s="2">
        <v>271</v>
      </c>
      <c r="F51" s="5" t="s">
        <v>1</v>
      </c>
      <c r="G51" s="11">
        <f t="shared" si="0"/>
        <v>8</v>
      </c>
      <c r="H51" s="12">
        <f t="shared" si="1"/>
        <v>9</v>
      </c>
    </row>
    <row r="52" spans="1:8" x14ac:dyDescent="0.25">
      <c r="A52" s="7">
        <v>5064969</v>
      </c>
      <c r="B52" s="8" t="s">
        <v>23</v>
      </c>
      <c r="C52" s="6">
        <v>43081</v>
      </c>
      <c r="D52" s="4">
        <v>43093</v>
      </c>
      <c r="E52" s="2">
        <v>271</v>
      </c>
      <c r="F52" s="5" t="s">
        <v>2</v>
      </c>
      <c r="G52" s="11">
        <f t="shared" si="0"/>
        <v>10</v>
      </c>
      <c r="H52" s="12">
        <f t="shared" si="1"/>
        <v>12</v>
      </c>
    </row>
    <row r="53" spans="1:8" x14ac:dyDescent="0.25">
      <c r="A53" s="7">
        <v>2839980</v>
      </c>
      <c r="B53" s="8" t="s">
        <v>24</v>
      </c>
      <c r="C53" s="6">
        <v>43084</v>
      </c>
      <c r="D53" s="4">
        <v>43093</v>
      </c>
      <c r="E53" s="2">
        <v>252</v>
      </c>
      <c r="F53" s="5" t="s">
        <v>2</v>
      </c>
      <c r="G53" s="11">
        <f t="shared" si="0"/>
        <v>75</v>
      </c>
      <c r="H53" s="12">
        <f t="shared" si="1"/>
        <v>9</v>
      </c>
    </row>
    <row r="54" spans="1:8" x14ac:dyDescent="0.25">
      <c r="A54" s="7">
        <v>5033839</v>
      </c>
      <c r="B54" s="8" t="s">
        <v>25</v>
      </c>
      <c r="C54" s="6">
        <v>43082</v>
      </c>
      <c r="D54" s="4">
        <v>43092</v>
      </c>
      <c r="E54" s="2">
        <v>251</v>
      </c>
      <c r="F54" s="5" t="s">
        <v>2</v>
      </c>
      <c r="G54" s="11">
        <f t="shared" ref="G54:G76" si="2">IF(F54=0,"",IF(DATEDIF(B54,C54,"y")&lt;1,--LEFT(TEXT(DATEDIF(B54,C54,"m")/12,"0"",""00/12"),4),DATEDIF(B54,C54,"y")))</f>
        <v>68</v>
      </c>
      <c r="H54" s="12">
        <f t="shared" si="1"/>
        <v>10</v>
      </c>
    </row>
    <row r="55" spans="1:8" x14ac:dyDescent="0.25">
      <c r="A55" s="7">
        <v>5082349</v>
      </c>
      <c r="B55" s="8" t="s">
        <v>26</v>
      </c>
      <c r="C55" s="6">
        <v>43082</v>
      </c>
      <c r="D55" s="4">
        <v>43092</v>
      </c>
      <c r="E55" s="2">
        <v>251</v>
      </c>
      <c r="F55" s="5" t="s">
        <v>2</v>
      </c>
      <c r="G55" s="11">
        <f t="shared" si="2"/>
        <v>82</v>
      </c>
      <c r="H55" s="12">
        <f t="shared" ref="H55:H76" si="3">D55-C55</f>
        <v>10</v>
      </c>
    </row>
    <row r="56" spans="1:8" x14ac:dyDescent="0.25">
      <c r="A56" s="7">
        <v>5056041</v>
      </c>
      <c r="B56" s="8" t="s">
        <v>27</v>
      </c>
      <c r="C56" s="6">
        <v>43083</v>
      </c>
      <c r="D56" s="4">
        <v>43092</v>
      </c>
      <c r="E56" s="2">
        <v>252</v>
      </c>
      <c r="F56" s="5" t="s">
        <v>1</v>
      </c>
      <c r="G56" s="11">
        <f t="shared" si="2"/>
        <v>62</v>
      </c>
      <c r="H56" s="12">
        <f t="shared" si="3"/>
        <v>9</v>
      </c>
    </row>
    <row r="57" spans="1:8" x14ac:dyDescent="0.25">
      <c r="A57" s="7">
        <v>4836144</v>
      </c>
      <c r="B57" s="8" t="s">
        <v>28</v>
      </c>
      <c r="C57" s="6">
        <v>43082</v>
      </c>
      <c r="D57" s="4">
        <v>43092</v>
      </c>
      <c r="E57" s="2">
        <v>251</v>
      </c>
      <c r="F57" s="5" t="s">
        <v>2</v>
      </c>
      <c r="G57" s="11">
        <f t="shared" si="2"/>
        <v>81</v>
      </c>
      <c r="H57" s="12">
        <f t="shared" si="3"/>
        <v>10</v>
      </c>
    </row>
    <row r="58" spans="1:8" x14ac:dyDescent="0.25">
      <c r="A58" s="7">
        <v>5036304</v>
      </c>
      <c r="B58" s="8" t="s">
        <v>29</v>
      </c>
      <c r="C58" s="6">
        <v>43081</v>
      </c>
      <c r="D58" s="4">
        <v>43092</v>
      </c>
      <c r="E58" s="2">
        <v>251</v>
      </c>
      <c r="F58" s="5" t="s">
        <v>1</v>
      </c>
      <c r="G58" s="11">
        <f t="shared" si="2"/>
        <v>68</v>
      </c>
      <c r="H58" s="12">
        <f t="shared" si="3"/>
        <v>11</v>
      </c>
    </row>
    <row r="59" spans="1:8" x14ac:dyDescent="0.25">
      <c r="A59" s="7">
        <v>5087867</v>
      </c>
      <c r="B59" s="8" t="s">
        <v>30</v>
      </c>
      <c r="C59" s="6">
        <v>43089</v>
      </c>
      <c r="D59" s="4">
        <v>43095</v>
      </c>
      <c r="E59" s="2">
        <v>251</v>
      </c>
      <c r="F59" s="5" t="s">
        <v>2</v>
      </c>
      <c r="G59" s="11">
        <f t="shared" si="2"/>
        <v>80</v>
      </c>
      <c r="H59" s="12">
        <f t="shared" si="3"/>
        <v>6</v>
      </c>
    </row>
    <row r="60" spans="1:8" x14ac:dyDescent="0.25">
      <c r="A60" s="7">
        <v>5086214</v>
      </c>
      <c r="B60" s="8" t="s">
        <v>31</v>
      </c>
      <c r="C60" s="6">
        <v>43089</v>
      </c>
      <c r="D60" s="4">
        <v>43095</v>
      </c>
      <c r="E60" s="2">
        <v>251</v>
      </c>
      <c r="F60" s="5" t="s">
        <v>1</v>
      </c>
      <c r="G60" s="11">
        <f t="shared" si="2"/>
        <v>65</v>
      </c>
      <c r="H60" s="12">
        <f t="shared" si="3"/>
        <v>6</v>
      </c>
    </row>
    <row r="61" spans="1:8" x14ac:dyDescent="0.25">
      <c r="A61" s="7">
        <v>1460556</v>
      </c>
      <c r="B61" s="8" t="s">
        <v>32</v>
      </c>
      <c r="C61" s="6">
        <v>43087</v>
      </c>
      <c r="D61" s="4">
        <v>43095</v>
      </c>
      <c r="E61" s="2">
        <v>251</v>
      </c>
      <c r="F61" s="5" t="s">
        <v>2</v>
      </c>
      <c r="G61" s="11">
        <f t="shared" si="2"/>
        <v>54</v>
      </c>
      <c r="H61" s="12">
        <f t="shared" si="3"/>
        <v>8</v>
      </c>
    </row>
    <row r="62" spans="1:8" x14ac:dyDescent="0.25">
      <c r="A62" s="7">
        <v>5087871</v>
      </c>
      <c r="B62" s="8" t="s">
        <v>33</v>
      </c>
      <c r="C62" s="6">
        <v>43089</v>
      </c>
      <c r="D62" s="4">
        <v>43095</v>
      </c>
      <c r="E62" s="2">
        <v>251</v>
      </c>
      <c r="F62" s="5" t="s">
        <v>2</v>
      </c>
      <c r="G62" s="11">
        <f t="shared" si="2"/>
        <v>69</v>
      </c>
      <c r="H62" s="12">
        <f t="shared" si="3"/>
        <v>6</v>
      </c>
    </row>
    <row r="63" spans="1:8" x14ac:dyDescent="0.25">
      <c r="A63" s="7">
        <v>5087854</v>
      </c>
      <c r="B63" s="8" t="s">
        <v>34</v>
      </c>
      <c r="C63" s="6">
        <v>43088</v>
      </c>
      <c r="D63" s="4">
        <v>43095</v>
      </c>
      <c r="E63" s="2">
        <v>251</v>
      </c>
      <c r="F63" s="5" t="s">
        <v>1</v>
      </c>
      <c r="G63" s="11">
        <f t="shared" si="2"/>
        <v>82</v>
      </c>
      <c r="H63" s="12">
        <f t="shared" si="3"/>
        <v>7</v>
      </c>
    </row>
    <row r="64" spans="1:8" x14ac:dyDescent="0.25">
      <c r="A64" s="7">
        <v>5087813</v>
      </c>
      <c r="B64" s="8" t="s">
        <v>35</v>
      </c>
      <c r="C64" s="6">
        <v>43084</v>
      </c>
      <c r="D64" s="4">
        <v>43095</v>
      </c>
      <c r="E64" s="2">
        <v>251</v>
      </c>
      <c r="F64" s="5" t="s">
        <v>2</v>
      </c>
      <c r="G64" s="11">
        <f t="shared" si="2"/>
        <v>67</v>
      </c>
      <c r="H64" s="12">
        <f t="shared" si="3"/>
        <v>11</v>
      </c>
    </row>
    <row r="65" spans="1:8" x14ac:dyDescent="0.25">
      <c r="A65" s="7">
        <v>3993556</v>
      </c>
      <c r="B65" s="8" t="s">
        <v>36</v>
      </c>
      <c r="C65" s="6">
        <v>43087</v>
      </c>
      <c r="D65" s="4">
        <v>43095</v>
      </c>
      <c r="E65" s="2">
        <v>251</v>
      </c>
      <c r="F65" s="5" t="s">
        <v>1</v>
      </c>
      <c r="G65" s="11">
        <f t="shared" si="2"/>
        <v>47</v>
      </c>
      <c r="H65" s="12">
        <f t="shared" si="3"/>
        <v>8</v>
      </c>
    </row>
    <row r="66" spans="1:8" x14ac:dyDescent="0.25">
      <c r="A66" s="7">
        <v>5087866</v>
      </c>
      <c r="B66" s="8" t="s">
        <v>37</v>
      </c>
      <c r="C66" s="6">
        <v>43089</v>
      </c>
      <c r="D66" s="4">
        <v>43095</v>
      </c>
      <c r="E66" s="2">
        <v>251</v>
      </c>
      <c r="F66" s="5" t="s">
        <v>1</v>
      </c>
      <c r="G66" s="11">
        <f t="shared" si="2"/>
        <v>64</v>
      </c>
      <c r="H66" s="12">
        <f t="shared" si="3"/>
        <v>6</v>
      </c>
    </row>
    <row r="67" spans="1:8" x14ac:dyDescent="0.25">
      <c r="A67" s="7">
        <v>5086860</v>
      </c>
      <c r="B67" s="8" t="s">
        <v>38</v>
      </c>
      <c r="C67" s="6">
        <v>43089</v>
      </c>
      <c r="D67" s="4">
        <v>43095</v>
      </c>
      <c r="E67" s="2">
        <v>251</v>
      </c>
      <c r="F67" s="5" t="s">
        <v>2</v>
      </c>
      <c r="G67" s="11">
        <f t="shared" si="2"/>
        <v>59</v>
      </c>
      <c r="H67" s="12">
        <f t="shared" si="3"/>
        <v>6</v>
      </c>
    </row>
    <row r="68" spans="1:8" x14ac:dyDescent="0.25">
      <c r="A68" s="7">
        <v>5087877</v>
      </c>
      <c r="B68" s="8" t="s">
        <v>39</v>
      </c>
      <c r="C68" s="6">
        <v>43089</v>
      </c>
      <c r="D68" s="4">
        <v>43095</v>
      </c>
      <c r="E68" s="2">
        <v>251</v>
      </c>
      <c r="F68" s="5" t="s">
        <v>2</v>
      </c>
      <c r="G68" s="11">
        <f t="shared" si="2"/>
        <v>67</v>
      </c>
      <c r="H68" s="12">
        <f t="shared" si="3"/>
        <v>6</v>
      </c>
    </row>
    <row r="69" spans="1:8" x14ac:dyDescent="0.25">
      <c r="A69" s="7">
        <v>5087876</v>
      </c>
      <c r="B69" s="8" t="s">
        <v>40</v>
      </c>
      <c r="C69" s="6">
        <v>43089</v>
      </c>
      <c r="D69" s="4">
        <v>43095</v>
      </c>
      <c r="E69" s="2">
        <v>251</v>
      </c>
      <c r="F69" s="5" t="s">
        <v>2</v>
      </c>
      <c r="G69" s="11">
        <f t="shared" si="2"/>
        <v>64</v>
      </c>
      <c r="H69" s="12">
        <f t="shared" si="3"/>
        <v>6</v>
      </c>
    </row>
    <row r="70" spans="1:8" x14ac:dyDescent="0.25">
      <c r="A70" s="7">
        <v>5087870</v>
      </c>
      <c r="B70" s="8" t="s">
        <v>41</v>
      </c>
      <c r="C70" s="6">
        <v>43089</v>
      </c>
      <c r="D70" s="4">
        <v>43095</v>
      </c>
      <c r="E70" s="2">
        <v>251</v>
      </c>
      <c r="F70" s="5" t="s">
        <v>1</v>
      </c>
      <c r="G70" s="11">
        <f t="shared" si="2"/>
        <v>69</v>
      </c>
      <c r="H70" s="12">
        <f t="shared" si="3"/>
        <v>6</v>
      </c>
    </row>
    <row r="71" spans="1:8" x14ac:dyDescent="0.25">
      <c r="A71" s="7">
        <v>4809634</v>
      </c>
      <c r="B71" s="8" t="s">
        <v>42</v>
      </c>
      <c r="C71" s="6">
        <v>43084</v>
      </c>
      <c r="D71" s="4">
        <v>43095</v>
      </c>
      <c r="E71" s="2">
        <v>251</v>
      </c>
      <c r="F71" s="5" t="s">
        <v>2</v>
      </c>
      <c r="G71" s="11">
        <f t="shared" si="2"/>
        <v>77</v>
      </c>
      <c r="H71" s="12">
        <f t="shared" si="3"/>
        <v>11</v>
      </c>
    </row>
    <row r="72" spans="1:8" x14ac:dyDescent="0.25">
      <c r="A72" s="7">
        <v>5087872</v>
      </c>
      <c r="B72" s="8" t="s">
        <v>43</v>
      </c>
      <c r="C72" s="6">
        <v>43089</v>
      </c>
      <c r="D72" s="4">
        <v>43095</v>
      </c>
      <c r="E72" s="2">
        <v>251</v>
      </c>
      <c r="F72" s="5" t="s">
        <v>2</v>
      </c>
      <c r="G72" s="11">
        <f t="shared" si="2"/>
        <v>79</v>
      </c>
      <c r="H72" s="12">
        <f t="shared" si="3"/>
        <v>6</v>
      </c>
    </row>
    <row r="73" spans="1:8" x14ac:dyDescent="0.25">
      <c r="A73" s="7">
        <v>2524309</v>
      </c>
      <c r="B73" s="8" t="s">
        <v>44</v>
      </c>
      <c r="C73" s="6">
        <v>43089</v>
      </c>
      <c r="D73" s="4">
        <v>43095</v>
      </c>
      <c r="E73" s="2">
        <v>251</v>
      </c>
      <c r="F73" s="5" t="s">
        <v>2</v>
      </c>
      <c r="G73" s="11">
        <f t="shared" si="2"/>
        <v>69</v>
      </c>
      <c r="H73" s="12">
        <f t="shared" si="3"/>
        <v>6</v>
      </c>
    </row>
    <row r="74" spans="1:8" x14ac:dyDescent="0.25">
      <c r="A74" s="7">
        <v>4230907</v>
      </c>
      <c r="B74" s="8" t="s">
        <v>45</v>
      </c>
      <c r="C74" s="6">
        <v>43084</v>
      </c>
      <c r="D74" s="4">
        <v>43095</v>
      </c>
      <c r="E74" s="2">
        <v>251</v>
      </c>
      <c r="F74" s="5" t="s">
        <v>2</v>
      </c>
      <c r="G74" s="11">
        <f t="shared" si="2"/>
        <v>79</v>
      </c>
      <c r="H74" s="12">
        <f t="shared" si="3"/>
        <v>11</v>
      </c>
    </row>
    <row r="75" spans="1:8" x14ac:dyDescent="0.25">
      <c r="A75" s="7">
        <v>3973796</v>
      </c>
      <c r="B75" s="8" t="s">
        <v>46</v>
      </c>
      <c r="C75" s="6">
        <v>43088</v>
      </c>
      <c r="D75" s="4">
        <v>43095</v>
      </c>
      <c r="E75" s="2">
        <v>252</v>
      </c>
      <c r="F75" s="5" t="s">
        <v>2</v>
      </c>
      <c r="G75" s="11">
        <f t="shared" si="2"/>
        <v>65</v>
      </c>
      <c r="H75" s="12">
        <f t="shared" si="3"/>
        <v>7</v>
      </c>
    </row>
    <row r="76" spans="1:8" x14ac:dyDescent="0.25">
      <c r="A76" s="7">
        <v>5084947</v>
      </c>
      <c r="B76" s="8" t="s">
        <v>47</v>
      </c>
      <c r="C76" s="6">
        <v>43087</v>
      </c>
      <c r="D76" s="4">
        <v>43094</v>
      </c>
      <c r="E76" s="2">
        <v>251</v>
      </c>
      <c r="F76" s="5" t="s">
        <v>2</v>
      </c>
      <c r="G76" s="11">
        <f t="shared" si="2"/>
        <v>50</v>
      </c>
      <c r="H76" s="12">
        <f t="shared" si="3"/>
        <v>7</v>
      </c>
    </row>
    <row r="77" spans="1:8" x14ac:dyDescent="0.25">
      <c r="A77" s="7">
        <v>4975439</v>
      </c>
      <c r="B77" s="8" t="s">
        <v>65</v>
      </c>
      <c r="C77" s="6">
        <v>43143</v>
      </c>
      <c r="D77" s="4">
        <v>43152</v>
      </c>
      <c r="E77" s="2">
        <v>272</v>
      </c>
      <c r="F77" s="5" t="s">
        <v>1</v>
      </c>
      <c r="G77" s="11">
        <f t="shared" ref="G77:G96" si="4">IF(F77=0,"",IF(DATEDIF(B77,C77,"y")&lt;1,--LEFT(TEXT(DATEDIF(B77,C77,"m")/12,"0"",""00/12"),4),DATEDIF(B77,C77,"y")))</f>
        <v>15</v>
      </c>
      <c r="H77" s="12">
        <f t="shared" ref="H77:H97" si="5">D77-C77</f>
        <v>9</v>
      </c>
    </row>
    <row r="78" spans="1:8" x14ac:dyDescent="0.25">
      <c r="A78" s="7">
        <v>5070733</v>
      </c>
      <c r="B78" s="8" t="s">
        <v>66</v>
      </c>
      <c r="C78" s="6">
        <v>43143</v>
      </c>
      <c r="D78" s="4">
        <v>43152</v>
      </c>
      <c r="E78" s="2">
        <v>272</v>
      </c>
      <c r="F78" s="5" t="s">
        <v>2</v>
      </c>
      <c r="G78" s="11">
        <f t="shared" si="4"/>
        <v>8</v>
      </c>
      <c r="H78" s="12">
        <f t="shared" si="5"/>
        <v>9</v>
      </c>
    </row>
    <row r="79" spans="1:8" x14ac:dyDescent="0.25">
      <c r="A79" s="7">
        <v>5049699</v>
      </c>
      <c r="B79" s="8" t="s">
        <v>67</v>
      </c>
      <c r="C79" s="6">
        <v>43144</v>
      </c>
      <c r="D79" s="4">
        <v>43152</v>
      </c>
      <c r="E79" s="2">
        <v>272</v>
      </c>
      <c r="F79" s="5" t="s">
        <v>2</v>
      </c>
      <c r="G79" s="11">
        <f t="shared" si="4"/>
        <v>14</v>
      </c>
      <c r="H79" s="12">
        <f t="shared" si="5"/>
        <v>8</v>
      </c>
    </row>
    <row r="80" spans="1:8" x14ac:dyDescent="0.25">
      <c r="A80" s="7">
        <v>4634367</v>
      </c>
      <c r="B80" s="8" t="s">
        <v>68</v>
      </c>
      <c r="C80" s="6">
        <v>43143</v>
      </c>
      <c r="D80" s="4">
        <v>43152</v>
      </c>
      <c r="E80" s="2">
        <v>272</v>
      </c>
      <c r="F80" s="5" t="s">
        <v>1</v>
      </c>
      <c r="G80" s="11">
        <f t="shared" si="4"/>
        <v>13</v>
      </c>
      <c r="H80" s="12">
        <f t="shared" si="5"/>
        <v>9</v>
      </c>
    </row>
    <row r="81" spans="1:8" x14ac:dyDescent="0.25">
      <c r="A81" s="7">
        <v>3300777</v>
      </c>
      <c r="B81" s="8" t="s">
        <v>69</v>
      </c>
      <c r="C81" s="6">
        <v>43142</v>
      </c>
      <c r="D81" s="4">
        <v>43150</v>
      </c>
      <c r="E81" s="2">
        <v>432</v>
      </c>
      <c r="F81" s="5" t="s">
        <v>1</v>
      </c>
      <c r="G81" s="11">
        <f t="shared" si="4"/>
        <v>69</v>
      </c>
      <c r="H81" s="12">
        <f t="shared" si="5"/>
        <v>8</v>
      </c>
    </row>
    <row r="82" spans="1:8" x14ac:dyDescent="0.25">
      <c r="A82" s="7">
        <v>5086394</v>
      </c>
      <c r="B82" s="8" t="s">
        <v>56</v>
      </c>
      <c r="C82" s="6">
        <v>43140</v>
      </c>
      <c r="D82" s="4">
        <v>43147</v>
      </c>
      <c r="E82" s="2">
        <v>432</v>
      </c>
      <c r="F82" s="5" t="s">
        <v>2</v>
      </c>
      <c r="G82" s="11">
        <f t="shared" si="4"/>
        <v>60</v>
      </c>
      <c r="H82" s="12">
        <f t="shared" si="5"/>
        <v>7</v>
      </c>
    </row>
    <row r="83" spans="1:8" x14ac:dyDescent="0.25">
      <c r="A83" s="7">
        <v>3883249</v>
      </c>
      <c r="B83" s="8" t="s">
        <v>70</v>
      </c>
      <c r="C83" s="6">
        <v>43144</v>
      </c>
      <c r="D83" s="4">
        <v>43155</v>
      </c>
      <c r="E83" s="2">
        <v>2</v>
      </c>
      <c r="F83" s="5" t="s">
        <v>2</v>
      </c>
      <c r="G83" s="11">
        <f t="shared" si="4"/>
        <v>41</v>
      </c>
      <c r="H83" s="12">
        <f t="shared" si="5"/>
        <v>11</v>
      </c>
    </row>
    <row r="84" spans="1:8" x14ac:dyDescent="0.25">
      <c r="A84" s="7">
        <v>5063197</v>
      </c>
      <c r="B84" s="8" t="s">
        <v>71</v>
      </c>
      <c r="C84" s="6">
        <v>43144</v>
      </c>
      <c r="D84" s="4">
        <v>43155</v>
      </c>
      <c r="E84" s="2">
        <v>2</v>
      </c>
      <c r="F84" s="5" t="s">
        <v>2</v>
      </c>
      <c r="G84" s="11">
        <f t="shared" si="4"/>
        <v>20</v>
      </c>
      <c r="H84" s="12">
        <f t="shared" si="5"/>
        <v>11</v>
      </c>
    </row>
    <row r="85" spans="1:8" x14ac:dyDescent="0.25">
      <c r="A85" s="7">
        <v>2374411</v>
      </c>
      <c r="B85" s="8" t="s">
        <v>61</v>
      </c>
      <c r="C85" s="6">
        <v>43144</v>
      </c>
      <c r="D85" s="4">
        <v>43154</v>
      </c>
      <c r="E85" s="2">
        <v>161</v>
      </c>
      <c r="F85" s="5" t="s">
        <v>1</v>
      </c>
      <c r="G85" s="11">
        <f t="shared" si="4"/>
        <v>57</v>
      </c>
      <c r="H85" s="12">
        <f t="shared" si="5"/>
        <v>10</v>
      </c>
    </row>
    <row r="86" spans="1:8" x14ac:dyDescent="0.25">
      <c r="A86" s="7">
        <v>383740</v>
      </c>
      <c r="B86" s="8" t="s">
        <v>72</v>
      </c>
      <c r="C86" s="6">
        <v>43146</v>
      </c>
      <c r="D86" s="4">
        <v>43155</v>
      </c>
      <c r="E86" s="2">
        <v>162</v>
      </c>
      <c r="F86" s="5" t="s">
        <v>178</v>
      </c>
      <c r="G86" s="11">
        <f t="shared" si="4"/>
        <v>42</v>
      </c>
      <c r="H86" s="12">
        <f t="shared" si="5"/>
        <v>9</v>
      </c>
    </row>
    <row r="87" spans="1:8" x14ac:dyDescent="0.25">
      <c r="A87" s="7">
        <v>2390056</v>
      </c>
      <c r="B87" s="8" t="s">
        <v>73</v>
      </c>
      <c r="C87" s="6">
        <v>43147</v>
      </c>
      <c r="D87" s="4">
        <v>43156</v>
      </c>
      <c r="E87" s="2">
        <v>162</v>
      </c>
      <c r="F87" s="5" t="s">
        <v>178</v>
      </c>
      <c r="G87" s="11">
        <f t="shared" si="4"/>
        <v>44</v>
      </c>
      <c r="H87" s="12">
        <f t="shared" si="5"/>
        <v>9</v>
      </c>
    </row>
    <row r="88" spans="1:8" x14ac:dyDescent="0.25">
      <c r="A88" s="7">
        <v>5042384</v>
      </c>
      <c r="B88" s="8" t="s">
        <v>74</v>
      </c>
      <c r="C88" s="6">
        <v>43146</v>
      </c>
      <c r="D88" s="4">
        <v>43155</v>
      </c>
      <c r="E88" s="2">
        <v>162</v>
      </c>
      <c r="F88" s="5" t="s">
        <v>178</v>
      </c>
      <c r="G88" s="11">
        <f t="shared" si="4"/>
        <v>46</v>
      </c>
      <c r="H88" s="12">
        <f t="shared" si="5"/>
        <v>9</v>
      </c>
    </row>
    <row r="89" spans="1:8" x14ac:dyDescent="0.25">
      <c r="A89" s="7">
        <v>5042781</v>
      </c>
      <c r="B89" s="8" t="s">
        <v>75</v>
      </c>
      <c r="C89" s="6">
        <v>43146</v>
      </c>
      <c r="D89" s="4">
        <v>43155</v>
      </c>
      <c r="E89" s="2">
        <v>162</v>
      </c>
      <c r="F89" s="5" t="s">
        <v>179</v>
      </c>
      <c r="G89" s="11">
        <f t="shared" si="4"/>
        <v>31</v>
      </c>
      <c r="H89" s="12">
        <f t="shared" si="5"/>
        <v>9</v>
      </c>
    </row>
    <row r="90" spans="1:8" x14ac:dyDescent="0.25">
      <c r="A90" s="7">
        <v>3838449</v>
      </c>
      <c r="B90" s="8" t="s">
        <v>76</v>
      </c>
      <c r="C90" s="6">
        <v>43147</v>
      </c>
      <c r="D90" s="4">
        <v>43156</v>
      </c>
      <c r="E90" s="2">
        <v>162</v>
      </c>
      <c r="F90" s="5" t="s">
        <v>178</v>
      </c>
      <c r="G90" s="11">
        <f t="shared" si="4"/>
        <v>62</v>
      </c>
      <c r="H90" s="12">
        <f t="shared" si="5"/>
        <v>9</v>
      </c>
    </row>
    <row r="91" spans="1:8" x14ac:dyDescent="0.25">
      <c r="A91" s="7">
        <v>1643685</v>
      </c>
      <c r="B91" s="8" t="s">
        <v>77</v>
      </c>
      <c r="C91" s="6">
        <v>43146</v>
      </c>
      <c r="D91" s="4">
        <v>43155</v>
      </c>
      <c r="E91" s="2">
        <v>162</v>
      </c>
      <c r="F91" s="5" t="s">
        <v>178</v>
      </c>
      <c r="G91" s="11">
        <f t="shared" si="4"/>
        <v>65</v>
      </c>
      <c r="H91" s="12">
        <f t="shared" si="5"/>
        <v>9</v>
      </c>
    </row>
    <row r="92" spans="1:8" x14ac:dyDescent="0.25">
      <c r="A92" s="7">
        <v>2759791</v>
      </c>
      <c r="B92" s="8" t="s">
        <v>78</v>
      </c>
      <c r="C92" s="6">
        <v>43146</v>
      </c>
      <c r="D92" s="4">
        <v>43155</v>
      </c>
      <c r="E92" s="2">
        <v>162</v>
      </c>
      <c r="F92" s="5" t="s">
        <v>1</v>
      </c>
      <c r="G92" s="11">
        <f t="shared" si="4"/>
        <v>81</v>
      </c>
      <c r="H92" s="12">
        <f t="shared" si="5"/>
        <v>9</v>
      </c>
    </row>
    <row r="93" spans="1:8" x14ac:dyDescent="0.25">
      <c r="A93" s="7">
        <v>4453260</v>
      </c>
      <c r="B93" s="8" t="s">
        <v>79</v>
      </c>
      <c r="C93" s="6">
        <v>43145</v>
      </c>
      <c r="D93" s="4">
        <v>43154</v>
      </c>
      <c r="E93" s="2">
        <v>162</v>
      </c>
      <c r="F93" s="5" t="s">
        <v>2</v>
      </c>
      <c r="G93" s="11">
        <f t="shared" si="4"/>
        <v>79</v>
      </c>
      <c r="H93" s="12">
        <f t="shared" si="5"/>
        <v>9</v>
      </c>
    </row>
    <row r="94" spans="1:8" x14ac:dyDescent="0.25">
      <c r="A94" s="7">
        <v>5040283</v>
      </c>
      <c r="B94" s="8" t="s">
        <v>80</v>
      </c>
      <c r="C94" s="6">
        <v>43145</v>
      </c>
      <c r="D94" s="4">
        <v>43154</v>
      </c>
      <c r="E94" s="2">
        <v>162</v>
      </c>
      <c r="F94" s="5" t="s">
        <v>1</v>
      </c>
      <c r="G94" s="11">
        <f t="shared" si="4"/>
        <v>54</v>
      </c>
      <c r="H94" s="12">
        <f t="shared" si="5"/>
        <v>9</v>
      </c>
    </row>
    <row r="95" spans="1:8" x14ac:dyDescent="0.25">
      <c r="A95" s="7">
        <v>202483</v>
      </c>
      <c r="B95" s="8" t="s">
        <v>81</v>
      </c>
      <c r="C95" s="6">
        <v>43145</v>
      </c>
      <c r="D95" s="4">
        <v>43154</v>
      </c>
      <c r="E95" s="2">
        <v>162</v>
      </c>
      <c r="F95" s="5" t="s">
        <v>2</v>
      </c>
      <c r="G95" s="11">
        <f t="shared" si="4"/>
        <v>46</v>
      </c>
      <c r="H95" s="12">
        <f t="shared" si="5"/>
        <v>9</v>
      </c>
    </row>
    <row r="96" spans="1:8" x14ac:dyDescent="0.25">
      <c r="A96" s="7">
        <v>5064168</v>
      </c>
      <c r="B96" s="8" t="s">
        <v>82</v>
      </c>
      <c r="C96" s="6">
        <v>43145</v>
      </c>
      <c r="D96" s="4">
        <v>43154</v>
      </c>
      <c r="E96" s="2">
        <v>162</v>
      </c>
      <c r="F96" s="5" t="s">
        <v>2</v>
      </c>
      <c r="G96" s="11">
        <f t="shared" si="4"/>
        <v>41</v>
      </c>
      <c r="H96" s="12">
        <f t="shared" si="5"/>
        <v>9</v>
      </c>
    </row>
    <row r="97" spans="1:8" x14ac:dyDescent="0.25">
      <c r="A97" s="7">
        <v>5042899</v>
      </c>
      <c r="B97" s="8" t="s">
        <v>83</v>
      </c>
      <c r="C97" s="6">
        <v>43144</v>
      </c>
      <c r="D97" s="4">
        <v>43153</v>
      </c>
      <c r="E97" s="2">
        <v>162</v>
      </c>
      <c r="F97" s="5" t="s">
        <v>1</v>
      </c>
      <c r="G97" s="11">
        <f t="shared" ref="G97:G160" si="6">IF(F97=0,"",IF(DATEDIF(B97,C97,"y")&lt;1,--LEFT(TEXT(DATEDIF(B97,C97,"m")/12,"0"",""00/12"),4),DATEDIF(B97,C97,"y")))</f>
        <v>35</v>
      </c>
      <c r="H97" s="12">
        <f t="shared" si="5"/>
        <v>9</v>
      </c>
    </row>
    <row r="98" spans="1:8" x14ac:dyDescent="0.25">
      <c r="A98" s="7">
        <v>1395831</v>
      </c>
      <c r="B98" s="8" t="s">
        <v>84</v>
      </c>
      <c r="C98" s="6">
        <v>43139</v>
      </c>
      <c r="D98" s="4">
        <v>43153</v>
      </c>
      <c r="E98" s="2">
        <v>434</v>
      </c>
      <c r="F98" s="5" t="s">
        <v>2</v>
      </c>
      <c r="G98" s="11">
        <f t="shared" si="6"/>
        <v>71</v>
      </c>
      <c r="H98" s="12">
        <f t="shared" ref="H98:H161" si="7">D98-C98</f>
        <v>14</v>
      </c>
    </row>
    <row r="99" spans="1:8" x14ac:dyDescent="0.25">
      <c r="A99" s="7">
        <v>5068635</v>
      </c>
      <c r="B99" s="8" t="s">
        <v>85</v>
      </c>
      <c r="C99" s="6">
        <v>43146</v>
      </c>
      <c r="D99" s="4">
        <v>43155</v>
      </c>
      <c r="E99" s="2">
        <v>272</v>
      </c>
      <c r="F99" s="5" t="s">
        <v>1</v>
      </c>
      <c r="G99" s="11">
        <f t="shared" si="6"/>
        <v>14</v>
      </c>
      <c r="H99" s="12">
        <f t="shared" si="7"/>
        <v>9</v>
      </c>
    </row>
    <row r="100" spans="1:8" x14ac:dyDescent="0.25">
      <c r="A100" s="7">
        <v>5035134</v>
      </c>
      <c r="B100" s="8" t="s">
        <v>86</v>
      </c>
      <c r="C100" s="6">
        <v>43145</v>
      </c>
      <c r="D100" s="4">
        <v>43154</v>
      </c>
      <c r="E100" s="2">
        <v>271</v>
      </c>
      <c r="F100" s="5" t="s">
        <v>2</v>
      </c>
      <c r="G100" s="11">
        <f t="shared" si="6"/>
        <v>16</v>
      </c>
      <c r="H100" s="12">
        <f t="shared" si="7"/>
        <v>9</v>
      </c>
    </row>
    <row r="101" spans="1:8" x14ac:dyDescent="0.25">
      <c r="A101" s="7">
        <v>5067066</v>
      </c>
      <c r="B101" s="8" t="s">
        <v>87</v>
      </c>
      <c r="C101" s="6">
        <v>43146</v>
      </c>
      <c r="D101" s="4">
        <v>43155</v>
      </c>
      <c r="E101" s="2">
        <v>272</v>
      </c>
      <c r="F101" s="5" t="s">
        <v>2</v>
      </c>
      <c r="G101" s="11">
        <f t="shared" si="6"/>
        <v>11</v>
      </c>
      <c r="H101" s="12">
        <f t="shared" si="7"/>
        <v>9</v>
      </c>
    </row>
    <row r="102" spans="1:8" x14ac:dyDescent="0.25">
      <c r="A102" s="7">
        <v>5061224</v>
      </c>
      <c r="B102" s="8" t="s">
        <v>88</v>
      </c>
      <c r="C102" s="6">
        <v>43146</v>
      </c>
      <c r="D102" s="4">
        <v>43155</v>
      </c>
      <c r="E102" s="2">
        <v>272</v>
      </c>
      <c r="F102" s="5" t="s">
        <v>2</v>
      </c>
      <c r="G102" s="11">
        <f t="shared" si="6"/>
        <v>15</v>
      </c>
      <c r="H102" s="12">
        <f t="shared" si="7"/>
        <v>9</v>
      </c>
    </row>
    <row r="103" spans="1:8" x14ac:dyDescent="0.25">
      <c r="A103" s="7">
        <v>5065113</v>
      </c>
      <c r="B103" s="8" t="s">
        <v>89</v>
      </c>
      <c r="C103" s="6">
        <v>43143</v>
      </c>
      <c r="D103" s="4">
        <v>43154</v>
      </c>
      <c r="E103" s="2">
        <v>272</v>
      </c>
      <c r="F103" s="5" t="s">
        <v>1</v>
      </c>
      <c r="G103" s="11">
        <f t="shared" si="6"/>
        <v>9</v>
      </c>
      <c r="H103" s="12">
        <f t="shared" si="7"/>
        <v>11</v>
      </c>
    </row>
    <row r="104" spans="1:8" x14ac:dyDescent="0.25">
      <c r="A104" s="7">
        <v>5073954</v>
      </c>
      <c r="B104" s="8" t="s">
        <v>90</v>
      </c>
      <c r="C104" s="6">
        <v>43145</v>
      </c>
      <c r="D104" s="4">
        <v>43154</v>
      </c>
      <c r="E104" s="2">
        <v>272</v>
      </c>
      <c r="F104" s="5" t="s">
        <v>1</v>
      </c>
      <c r="G104" s="11">
        <f t="shared" si="6"/>
        <v>5</v>
      </c>
      <c r="H104" s="12">
        <f t="shared" si="7"/>
        <v>9</v>
      </c>
    </row>
    <row r="105" spans="1:8" x14ac:dyDescent="0.25">
      <c r="A105" s="7">
        <v>5072046</v>
      </c>
      <c r="B105" s="8" t="s">
        <v>91</v>
      </c>
      <c r="C105" s="6">
        <v>43145</v>
      </c>
      <c r="D105" s="4">
        <v>43154</v>
      </c>
      <c r="E105" s="2">
        <v>272</v>
      </c>
      <c r="F105" s="5" t="s">
        <v>1</v>
      </c>
      <c r="G105" s="11">
        <f t="shared" si="6"/>
        <v>6</v>
      </c>
      <c r="H105" s="12">
        <f t="shared" si="7"/>
        <v>9</v>
      </c>
    </row>
    <row r="106" spans="1:8" x14ac:dyDescent="0.25">
      <c r="A106" s="7">
        <v>5054221</v>
      </c>
      <c r="B106" s="8" t="s">
        <v>92</v>
      </c>
      <c r="C106" s="6">
        <v>43146</v>
      </c>
      <c r="D106" s="4">
        <v>43155</v>
      </c>
      <c r="E106" s="2">
        <v>272</v>
      </c>
      <c r="F106" s="5" t="s">
        <v>1</v>
      </c>
      <c r="G106" s="11">
        <f t="shared" si="6"/>
        <v>17</v>
      </c>
      <c r="H106" s="12">
        <f t="shared" si="7"/>
        <v>9</v>
      </c>
    </row>
    <row r="107" spans="1:8" x14ac:dyDescent="0.25">
      <c r="A107" s="7">
        <v>5069268</v>
      </c>
      <c r="B107" s="8" t="s">
        <v>93</v>
      </c>
      <c r="C107" s="6">
        <v>43146</v>
      </c>
      <c r="D107" s="4">
        <v>43155</v>
      </c>
      <c r="E107" s="2">
        <v>272</v>
      </c>
      <c r="F107" s="5" t="s">
        <v>2</v>
      </c>
      <c r="G107" s="11">
        <f t="shared" si="6"/>
        <v>9</v>
      </c>
      <c r="H107" s="12">
        <f t="shared" si="7"/>
        <v>9</v>
      </c>
    </row>
    <row r="108" spans="1:8" x14ac:dyDescent="0.25">
      <c r="A108" s="7">
        <v>5065475</v>
      </c>
      <c r="B108" s="8" t="s">
        <v>94</v>
      </c>
      <c r="C108" s="6">
        <v>43146</v>
      </c>
      <c r="D108" s="4">
        <v>43155</v>
      </c>
      <c r="E108" s="2">
        <v>272</v>
      </c>
      <c r="F108" s="5" t="s">
        <v>2</v>
      </c>
      <c r="G108" s="11">
        <f t="shared" si="6"/>
        <v>17</v>
      </c>
      <c r="H108" s="12">
        <f t="shared" si="7"/>
        <v>9</v>
      </c>
    </row>
    <row r="109" spans="1:8" x14ac:dyDescent="0.25">
      <c r="A109" s="7">
        <v>5068517</v>
      </c>
      <c r="B109" s="8" t="s">
        <v>95</v>
      </c>
      <c r="C109" s="6">
        <v>43145</v>
      </c>
      <c r="D109" s="4">
        <v>43154</v>
      </c>
      <c r="E109" s="2">
        <v>272</v>
      </c>
      <c r="F109" s="5" t="s">
        <v>179</v>
      </c>
      <c r="G109" s="11">
        <f t="shared" si="6"/>
        <v>11</v>
      </c>
      <c r="H109" s="12">
        <f t="shared" si="7"/>
        <v>9</v>
      </c>
    </row>
    <row r="110" spans="1:8" x14ac:dyDescent="0.25">
      <c r="A110" s="7">
        <v>5070941</v>
      </c>
      <c r="B110" s="8" t="s">
        <v>96</v>
      </c>
      <c r="C110" s="6">
        <v>43145</v>
      </c>
      <c r="D110" s="4">
        <v>43154</v>
      </c>
      <c r="E110" s="2">
        <v>272</v>
      </c>
      <c r="F110" s="5" t="s">
        <v>178</v>
      </c>
      <c r="G110" s="11">
        <f t="shared" si="6"/>
        <v>8</v>
      </c>
      <c r="H110" s="12">
        <f t="shared" si="7"/>
        <v>9</v>
      </c>
    </row>
    <row r="111" spans="1:8" x14ac:dyDescent="0.25">
      <c r="A111" s="7">
        <v>5063361</v>
      </c>
      <c r="B111" s="8" t="s">
        <v>97</v>
      </c>
      <c r="C111" s="6">
        <v>43153</v>
      </c>
      <c r="D111" s="4">
        <v>43154</v>
      </c>
      <c r="E111" s="2">
        <v>271</v>
      </c>
      <c r="F111" s="5" t="s">
        <v>179</v>
      </c>
      <c r="G111" s="11">
        <f t="shared" si="6"/>
        <v>2</v>
      </c>
      <c r="H111" s="12">
        <f t="shared" si="7"/>
        <v>1</v>
      </c>
    </row>
    <row r="112" spans="1:8" x14ac:dyDescent="0.25">
      <c r="A112" s="7">
        <v>5069331</v>
      </c>
      <c r="B112" s="8" t="s">
        <v>98</v>
      </c>
      <c r="C112" s="6">
        <v>43147</v>
      </c>
      <c r="D112" s="4">
        <v>43156</v>
      </c>
      <c r="E112" s="2">
        <v>272</v>
      </c>
      <c r="F112" s="5" t="s">
        <v>179</v>
      </c>
      <c r="G112" s="11">
        <f t="shared" si="6"/>
        <v>10</v>
      </c>
      <c r="H112" s="12">
        <f t="shared" si="7"/>
        <v>9</v>
      </c>
    </row>
    <row r="113" spans="1:8" x14ac:dyDescent="0.25">
      <c r="A113" s="7">
        <v>5070080</v>
      </c>
      <c r="B113" s="8" t="s">
        <v>99</v>
      </c>
      <c r="C113" s="6">
        <v>43147</v>
      </c>
      <c r="D113" s="4">
        <v>43156</v>
      </c>
      <c r="E113" s="2">
        <v>272</v>
      </c>
      <c r="F113" s="5" t="s">
        <v>178</v>
      </c>
      <c r="G113" s="11">
        <f t="shared" si="6"/>
        <v>9</v>
      </c>
      <c r="H113" s="12">
        <f t="shared" si="7"/>
        <v>9</v>
      </c>
    </row>
    <row r="114" spans="1:8" x14ac:dyDescent="0.25">
      <c r="A114" s="7">
        <v>5088403</v>
      </c>
      <c r="B114" s="8" t="s">
        <v>100</v>
      </c>
      <c r="C114" s="6">
        <v>43147</v>
      </c>
      <c r="D114" s="4">
        <v>43156</v>
      </c>
      <c r="E114" s="2">
        <v>272</v>
      </c>
      <c r="F114" s="5" t="s">
        <v>178</v>
      </c>
      <c r="G114" s="11">
        <f t="shared" si="6"/>
        <v>14</v>
      </c>
      <c r="H114" s="12">
        <f t="shared" si="7"/>
        <v>9</v>
      </c>
    </row>
    <row r="115" spans="1:8" x14ac:dyDescent="0.25">
      <c r="A115" s="7">
        <v>5088415</v>
      </c>
      <c r="B115" s="8" t="s">
        <v>101</v>
      </c>
      <c r="C115" s="6">
        <v>43150</v>
      </c>
      <c r="D115" s="4">
        <v>43153</v>
      </c>
      <c r="E115" s="2">
        <v>252</v>
      </c>
      <c r="F115" s="5" t="s">
        <v>178</v>
      </c>
      <c r="G115" s="11">
        <f t="shared" si="6"/>
        <v>75</v>
      </c>
      <c r="H115" s="12">
        <f t="shared" si="7"/>
        <v>3</v>
      </c>
    </row>
    <row r="116" spans="1:8" x14ac:dyDescent="0.25">
      <c r="A116" s="7">
        <v>5043071</v>
      </c>
      <c r="B116" s="8" t="s">
        <v>102</v>
      </c>
      <c r="C116" s="6">
        <v>43150</v>
      </c>
      <c r="D116" s="4">
        <v>43153</v>
      </c>
      <c r="E116" s="2">
        <v>251</v>
      </c>
      <c r="F116" s="5" t="s">
        <v>178</v>
      </c>
      <c r="G116" s="11">
        <f t="shared" si="6"/>
        <v>61</v>
      </c>
      <c r="H116" s="12">
        <f t="shared" si="7"/>
        <v>3</v>
      </c>
    </row>
    <row r="117" spans="1:8" x14ac:dyDescent="0.25">
      <c r="A117" s="7">
        <v>5063732</v>
      </c>
      <c r="B117" s="8" t="s">
        <v>103</v>
      </c>
      <c r="C117" s="6">
        <v>43150</v>
      </c>
      <c r="D117" s="4">
        <v>43153</v>
      </c>
      <c r="E117" s="2">
        <v>252</v>
      </c>
      <c r="F117" s="5" t="s">
        <v>178</v>
      </c>
      <c r="G117" s="11">
        <f t="shared" si="6"/>
        <v>80</v>
      </c>
      <c r="H117" s="12">
        <f t="shared" si="7"/>
        <v>3</v>
      </c>
    </row>
    <row r="118" spans="1:8" x14ac:dyDescent="0.25">
      <c r="A118" s="7">
        <v>5088216</v>
      </c>
      <c r="B118" s="8" t="s">
        <v>104</v>
      </c>
      <c r="C118" s="6">
        <v>43150</v>
      </c>
      <c r="D118" s="4">
        <v>43153</v>
      </c>
      <c r="E118" s="2">
        <v>252</v>
      </c>
      <c r="F118" s="5" t="s">
        <v>179</v>
      </c>
      <c r="G118" s="11">
        <f t="shared" si="6"/>
        <v>59</v>
      </c>
      <c r="H118" s="12">
        <f t="shared" si="7"/>
        <v>3</v>
      </c>
    </row>
    <row r="119" spans="1:8" x14ac:dyDescent="0.25">
      <c r="A119" s="7">
        <v>2320167</v>
      </c>
      <c r="B119" s="8" t="s">
        <v>105</v>
      </c>
      <c r="C119" s="6">
        <v>43150</v>
      </c>
      <c r="D119" s="4">
        <v>43153</v>
      </c>
      <c r="E119" s="2">
        <v>252</v>
      </c>
      <c r="F119" s="5" t="s">
        <v>2</v>
      </c>
      <c r="G119" s="11">
        <f t="shared" si="6"/>
        <v>62</v>
      </c>
      <c r="H119" s="12">
        <f t="shared" si="7"/>
        <v>3</v>
      </c>
    </row>
    <row r="120" spans="1:8" x14ac:dyDescent="0.25">
      <c r="A120" s="7">
        <v>5077760</v>
      </c>
      <c r="B120" s="8" t="s">
        <v>106</v>
      </c>
      <c r="C120" s="6">
        <v>43150</v>
      </c>
      <c r="D120" s="4">
        <v>43153</v>
      </c>
      <c r="E120" s="2">
        <v>252</v>
      </c>
      <c r="F120" s="5" t="s">
        <v>2</v>
      </c>
      <c r="G120" s="11">
        <f t="shared" si="6"/>
        <v>74</v>
      </c>
      <c r="H120" s="12">
        <f t="shared" si="7"/>
        <v>3</v>
      </c>
    </row>
    <row r="121" spans="1:8" x14ac:dyDescent="0.25">
      <c r="A121" s="7">
        <v>5086150</v>
      </c>
      <c r="B121" s="8" t="s">
        <v>107</v>
      </c>
      <c r="C121" s="6">
        <v>43150</v>
      </c>
      <c r="D121" s="4">
        <v>43153</v>
      </c>
      <c r="E121" s="2">
        <v>251</v>
      </c>
      <c r="F121" s="5" t="s">
        <v>2</v>
      </c>
      <c r="G121" s="11">
        <f t="shared" si="6"/>
        <v>79</v>
      </c>
      <c r="H121" s="12">
        <f t="shared" si="7"/>
        <v>3</v>
      </c>
    </row>
    <row r="122" spans="1:8" x14ac:dyDescent="0.25">
      <c r="A122" s="7">
        <v>5085186</v>
      </c>
      <c r="B122" s="8" t="s">
        <v>108</v>
      </c>
      <c r="C122" s="6">
        <v>43150</v>
      </c>
      <c r="D122" s="4">
        <v>43153</v>
      </c>
      <c r="E122" s="2">
        <v>252</v>
      </c>
      <c r="F122" s="5" t="s">
        <v>2</v>
      </c>
      <c r="G122" s="11">
        <f t="shared" si="6"/>
        <v>59</v>
      </c>
      <c r="H122" s="12">
        <f t="shared" si="7"/>
        <v>3</v>
      </c>
    </row>
    <row r="123" spans="1:8" x14ac:dyDescent="0.25">
      <c r="A123" s="7">
        <v>5088423</v>
      </c>
      <c r="B123" s="8" t="s">
        <v>64</v>
      </c>
      <c r="C123" s="6">
        <v>43150</v>
      </c>
      <c r="D123" s="4">
        <v>43153</v>
      </c>
      <c r="E123" s="2">
        <v>252</v>
      </c>
      <c r="F123" s="5" t="s">
        <v>2</v>
      </c>
      <c r="G123" s="11">
        <f t="shared" si="6"/>
        <v>71</v>
      </c>
      <c r="H123" s="12">
        <f t="shared" si="7"/>
        <v>3</v>
      </c>
    </row>
    <row r="124" spans="1:8" x14ac:dyDescent="0.25">
      <c r="A124" s="7">
        <v>5088426</v>
      </c>
      <c r="B124" s="8" t="s">
        <v>109</v>
      </c>
      <c r="C124" s="6">
        <v>43150</v>
      </c>
      <c r="D124" s="4">
        <v>43153</v>
      </c>
      <c r="E124" s="2">
        <v>252</v>
      </c>
      <c r="F124" s="5" t="s">
        <v>2</v>
      </c>
      <c r="G124" s="11">
        <f t="shared" si="6"/>
        <v>79</v>
      </c>
      <c r="H124" s="12">
        <f t="shared" si="7"/>
        <v>3</v>
      </c>
    </row>
    <row r="125" spans="1:8" x14ac:dyDescent="0.25">
      <c r="A125" s="7">
        <v>5084888</v>
      </c>
      <c r="B125" s="8" t="s">
        <v>110</v>
      </c>
      <c r="C125" s="6">
        <v>43150</v>
      </c>
      <c r="D125" s="4">
        <v>43153</v>
      </c>
      <c r="E125" s="2">
        <v>252</v>
      </c>
      <c r="F125" s="5" t="s">
        <v>2</v>
      </c>
      <c r="G125" s="11">
        <f t="shared" si="6"/>
        <v>85</v>
      </c>
      <c r="H125" s="12">
        <f t="shared" si="7"/>
        <v>3</v>
      </c>
    </row>
    <row r="126" spans="1:8" x14ac:dyDescent="0.25">
      <c r="A126" s="7">
        <v>5088425</v>
      </c>
      <c r="B126" s="8" t="s">
        <v>111</v>
      </c>
      <c r="C126" s="6">
        <v>43150</v>
      </c>
      <c r="D126" s="4">
        <v>43153</v>
      </c>
      <c r="E126" s="2">
        <v>252</v>
      </c>
      <c r="F126" s="5" t="s">
        <v>1</v>
      </c>
      <c r="G126" s="11">
        <f t="shared" si="6"/>
        <v>56</v>
      </c>
      <c r="H126" s="12">
        <f t="shared" si="7"/>
        <v>3</v>
      </c>
    </row>
    <row r="127" spans="1:8" x14ac:dyDescent="0.25">
      <c r="A127" s="7">
        <v>5065634</v>
      </c>
      <c r="B127" s="8" t="s">
        <v>112</v>
      </c>
      <c r="C127" s="6">
        <v>43146</v>
      </c>
      <c r="D127" s="4">
        <v>43154</v>
      </c>
      <c r="E127" s="2">
        <v>252</v>
      </c>
      <c r="F127" s="5" t="s">
        <v>1</v>
      </c>
      <c r="G127" s="11">
        <f t="shared" si="6"/>
        <v>63</v>
      </c>
      <c r="H127" s="12">
        <f t="shared" si="7"/>
        <v>8</v>
      </c>
    </row>
    <row r="128" spans="1:8" x14ac:dyDescent="0.25">
      <c r="A128" s="7">
        <v>5088454</v>
      </c>
      <c r="B128" s="8" t="s">
        <v>113</v>
      </c>
      <c r="C128" s="6">
        <v>43152</v>
      </c>
      <c r="D128" s="4">
        <v>43156</v>
      </c>
      <c r="E128" s="2">
        <v>252</v>
      </c>
      <c r="F128" s="5" t="s">
        <v>2</v>
      </c>
      <c r="G128" s="11">
        <f t="shared" si="6"/>
        <v>45</v>
      </c>
      <c r="H128" s="12">
        <f t="shared" si="7"/>
        <v>4</v>
      </c>
    </row>
    <row r="129" spans="1:8" x14ac:dyDescent="0.25">
      <c r="A129" s="7">
        <v>5088422</v>
      </c>
      <c r="B129" s="8" t="s">
        <v>49</v>
      </c>
      <c r="C129" s="6">
        <v>43150</v>
      </c>
      <c r="D129" s="4">
        <v>43153</v>
      </c>
      <c r="E129" s="2">
        <v>252</v>
      </c>
      <c r="F129" s="5" t="s">
        <v>2</v>
      </c>
      <c r="G129" s="11">
        <f t="shared" si="6"/>
        <v>80</v>
      </c>
      <c r="H129" s="12">
        <f t="shared" si="7"/>
        <v>3</v>
      </c>
    </row>
    <row r="130" spans="1:8" x14ac:dyDescent="0.25">
      <c r="A130" s="7">
        <v>5088424</v>
      </c>
      <c r="B130" s="8" t="s">
        <v>114</v>
      </c>
      <c r="C130" s="6">
        <v>43150</v>
      </c>
      <c r="D130" s="4">
        <v>43153</v>
      </c>
      <c r="E130" s="2">
        <v>252</v>
      </c>
      <c r="F130" s="5" t="s">
        <v>2</v>
      </c>
      <c r="G130" s="11">
        <f t="shared" si="6"/>
        <v>85</v>
      </c>
      <c r="H130" s="12">
        <f t="shared" si="7"/>
        <v>3</v>
      </c>
    </row>
    <row r="131" spans="1:8" x14ac:dyDescent="0.25">
      <c r="A131" s="7">
        <v>5088413</v>
      </c>
      <c r="B131" s="8" t="s">
        <v>115</v>
      </c>
      <c r="C131" s="6">
        <v>43150</v>
      </c>
      <c r="D131" s="4">
        <v>43153</v>
      </c>
      <c r="E131" s="2">
        <v>252</v>
      </c>
      <c r="F131" s="5" t="s">
        <v>1</v>
      </c>
      <c r="G131" s="11">
        <f t="shared" si="6"/>
        <v>66</v>
      </c>
      <c r="H131" s="12">
        <f t="shared" si="7"/>
        <v>3</v>
      </c>
    </row>
    <row r="132" spans="1:8" x14ac:dyDescent="0.25">
      <c r="A132" s="7">
        <v>3385390</v>
      </c>
      <c r="B132" s="8" t="s">
        <v>116</v>
      </c>
      <c r="C132" s="6">
        <v>43145</v>
      </c>
      <c r="D132" s="4">
        <v>43153</v>
      </c>
      <c r="E132" s="2">
        <v>252</v>
      </c>
      <c r="F132" s="5" t="s">
        <v>1</v>
      </c>
      <c r="G132" s="11">
        <f t="shared" si="6"/>
        <v>38</v>
      </c>
      <c r="H132" s="12">
        <f t="shared" si="7"/>
        <v>8</v>
      </c>
    </row>
    <row r="133" spans="1:8" x14ac:dyDescent="0.25">
      <c r="A133" s="7">
        <v>4612393</v>
      </c>
      <c r="B133" s="8" t="s">
        <v>117</v>
      </c>
      <c r="C133" s="6">
        <v>43144</v>
      </c>
      <c r="D133" s="4">
        <v>43153</v>
      </c>
      <c r="E133" s="2">
        <v>252</v>
      </c>
      <c r="F133" s="5" t="s">
        <v>2</v>
      </c>
      <c r="G133" s="11">
        <f t="shared" si="6"/>
        <v>65</v>
      </c>
      <c r="H133" s="12">
        <f t="shared" si="7"/>
        <v>9</v>
      </c>
    </row>
    <row r="134" spans="1:8" x14ac:dyDescent="0.25">
      <c r="A134" s="7">
        <v>5088419</v>
      </c>
      <c r="B134" s="8" t="s">
        <v>118</v>
      </c>
      <c r="C134" s="6">
        <v>43150</v>
      </c>
      <c r="D134" s="4">
        <v>43153</v>
      </c>
      <c r="E134" s="2">
        <v>252</v>
      </c>
      <c r="F134" s="5" t="s">
        <v>2</v>
      </c>
      <c r="G134" s="11">
        <f t="shared" si="6"/>
        <v>79</v>
      </c>
      <c r="H134" s="12">
        <f t="shared" si="7"/>
        <v>3</v>
      </c>
    </row>
    <row r="135" spans="1:8" x14ac:dyDescent="0.25">
      <c r="A135" s="7">
        <v>5088418</v>
      </c>
      <c r="B135" s="8" t="s">
        <v>115</v>
      </c>
      <c r="C135" s="6">
        <v>43150</v>
      </c>
      <c r="D135" s="4">
        <v>43153</v>
      </c>
      <c r="E135" s="2">
        <v>252</v>
      </c>
      <c r="F135" s="5" t="s">
        <v>2</v>
      </c>
      <c r="G135" s="11">
        <f t="shared" si="6"/>
        <v>66</v>
      </c>
      <c r="H135" s="12">
        <f t="shared" si="7"/>
        <v>3</v>
      </c>
    </row>
    <row r="136" spans="1:8" x14ac:dyDescent="0.25">
      <c r="A136" s="7">
        <v>5088420</v>
      </c>
      <c r="B136" s="8" t="s">
        <v>119</v>
      </c>
      <c r="C136" s="6">
        <v>43150</v>
      </c>
      <c r="D136" s="4">
        <v>43153</v>
      </c>
      <c r="E136" s="2">
        <v>252</v>
      </c>
      <c r="F136" s="5" t="s">
        <v>2</v>
      </c>
      <c r="G136" s="11">
        <f t="shared" si="6"/>
        <v>77</v>
      </c>
      <c r="H136" s="12">
        <f t="shared" si="7"/>
        <v>3</v>
      </c>
    </row>
    <row r="137" spans="1:8" x14ac:dyDescent="0.25">
      <c r="A137" s="7">
        <v>5046976</v>
      </c>
      <c r="B137" s="8" t="s">
        <v>120</v>
      </c>
      <c r="C137" s="6">
        <v>43144</v>
      </c>
      <c r="D137" s="4">
        <v>43153</v>
      </c>
      <c r="E137" s="2">
        <v>162</v>
      </c>
      <c r="F137" s="5" t="s">
        <v>1</v>
      </c>
      <c r="G137" s="11">
        <f t="shared" si="6"/>
        <v>29</v>
      </c>
      <c r="H137" s="12">
        <f t="shared" si="7"/>
        <v>9</v>
      </c>
    </row>
    <row r="138" spans="1:8" x14ac:dyDescent="0.25">
      <c r="A138" s="7">
        <v>4855665</v>
      </c>
      <c r="B138" s="8" t="s">
        <v>121</v>
      </c>
      <c r="C138" s="6">
        <v>43143</v>
      </c>
      <c r="D138" s="4">
        <v>43153</v>
      </c>
      <c r="E138" s="2">
        <v>161</v>
      </c>
      <c r="F138" s="5" t="s">
        <v>2</v>
      </c>
      <c r="G138" s="11">
        <f t="shared" si="6"/>
        <v>46</v>
      </c>
      <c r="H138" s="12">
        <f t="shared" si="7"/>
        <v>10</v>
      </c>
    </row>
    <row r="139" spans="1:8" x14ac:dyDescent="0.25">
      <c r="A139" s="7">
        <v>5039667</v>
      </c>
      <c r="B139" s="8" t="s">
        <v>51</v>
      </c>
      <c r="C139" s="6">
        <v>43143</v>
      </c>
      <c r="D139" s="4">
        <v>43153</v>
      </c>
      <c r="E139" s="2">
        <v>161</v>
      </c>
      <c r="F139" s="5" t="s">
        <v>2</v>
      </c>
      <c r="G139" s="11">
        <f t="shared" si="6"/>
        <v>81</v>
      </c>
      <c r="H139" s="12">
        <f t="shared" si="7"/>
        <v>10</v>
      </c>
    </row>
    <row r="140" spans="1:8" x14ac:dyDescent="0.25">
      <c r="A140" s="7">
        <v>563265</v>
      </c>
      <c r="B140" s="8" t="s">
        <v>122</v>
      </c>
      <c r="C140" s="6">
        <v>43144</v>
      </c>
      <c r="D140" s="4">
        <v>43153</v>
      </c>
      <c r="E140" s="2">
        <v>162</v>
      </c>
      <c r="F140" s="5" t="s">
        <v>1</v>
      </c>
      <c r="G140" s="11">
        <f t="shared" si="6"/>
        <v>59</v>
      </c>
      <c r="H140" s="12">
        <f t="shared" si="7"/>
        <v>9</v>
      </c>
    </row>
    <row r="141" spans="1:8" x14ac:dyDescent="0.25">
      <c r="A141" s="7">
        <v>1149011</v>
      </c>
      <c r="B141" s="8" t="s">
        <v>123</v>
      </c>
      <c r="C141" s="6">
        <v>43144</v>
      </c>
      <c r="D141" s="4">
        <v>43153</v>
      </c>
      <c r="E141" s="2">
        <v>162</v>
      </c>
      <c r="F141" s="5" t="s">
        <v>2</v>
      </c>
      <c r="G141" s="11">
        <f t="shared" si="6"/>
        <v>30</v>
      </c>
      <c r="H141" s="12">
        <f t="shared" si="7"/>
        <v>9</v>
      </c>
    </row>
    <row r="142" spans="1:8" x14ac:dyDescent="0.25">
      <c r="A142" s="7">
        <v>1518842</v>
      </c>
      <c r="B142" s="8" t="s">
        <v>124</v>
      </c>
      <c r="C142" s="6">
        <v>43144</v>
      </c>
      <c r="D142" s="4">
        <v>43153</v>
      </c>
      <c r="E142" s="2">
        <v>162</v>
      </c>
      <c r="F142" s="5" t="s">
        <v>2</v>
      </c>
      <c r="G142" s="11">
        <f t="shared" si="6"/>
        <v>47</v>
      </c>
      <c r="H142" s="12">
        <f t="shared" si="7"/>
        <v>9</v>
      </c>
    </row>
    <row r="143" spans="1:8" x14ac:dyDescent="0.25">
      <c r="A143" s="7">
        <v>3299494</v>
      </c>
      <c r="B143" s="8" t="s">
        <v>125</v>
      </c>
      <c r="C143" s="6">
        <v>43144</v>
      </c>
      <c r="D143" s="4">
        <v>43153</v>
      </c>
      <c r="E143" s="2">
        <v>162</v>
      </c>
      <c r="F143" s="5" t="s">
        <v>2</v>
      </c>
      <c r="G143" s="11">
        <f t="shared" si="6"/>
        <v>80</v>
      </c>
      <c r="H143" s="12">
        <f t="shared" si="7"/>
        <v>9</v>
      </c>
    </row>
    <row r="144" spans="1:8" x14ac:dyDescent="0.25">
      <c r="A144" s="7">
        <v>1663752</v>
      </c>
      <c r="B144" s="8" t="s">
        <v>126</v>
      </c>
      <c r="C144" s="6">
        <v>43144</v>
      </c>
      <c r="D144" s="4">
        <v>43153</v>
      </c>
      <c r="E144" s="2">
        <v>161</v>
      </c>
      <c r="F144" s="5" t="s">
        <v>2</v>
      </c>
      <c r="G144" s="11">
        <f t="shared" si="6"/>
        <v>52</v>
      </c>
      <c r="H144" s="12">
        <f t="shared" si="7"/>
        <v>9</v>
      </c>
    </row>
    <row r="145" spans="1:8" x14ac:dyDescent="0.25">
      <c r="A145" s="7">
        <v>1879454</v>
      </c>
      <c r="B145" s="8" t="s">
        <v>54</v>
      </c>
      <c r="C145" s="6">
        <v>43143</v>
      </c>
      <c r="D145" s="4">
        <v>43153</v>
      </c>
      <c r="E145" s="2">
        <v>161</v>
      </c>
      <c r="F145" s="5" t="s">
        <v>1</v>
      </c>
      <c r="G145" s="11">
        <f t="shared" si="6"/>
        <v>54</v>
      </c>
      <c r="H145" s="12">
        <f t="shared" si="7"/>
        <v>10</v>
      </c>
    </row>
    <row r="146" spans="1:8" x14ac:dyDescent="0.25">
      <c r="A146" s="7">
        <v>297188</v>
      </c>
      <c r="B146" s="8" t="s">
        <v>127</v>
      </c>
      <c r="C146" s="6">
        <v>43143</v>
      </c>
      <c r="D146" s="4">
        <v>43153</v>
      </c>
      <c r="E146" s="2">
        <v>2</v>
      </c>
      <c r="F146" s="5" t="s">
        <v>2</v>
      </c>
      <c r="G146" s="11">
        <f t="shared" si="6"/>
        <v>33</v>
      </c>
      <c r="H146" s="12">
        <f t="shared" si="7"/>
        <v>10</v>
      </c>
    </row>
    <row r="147" spans="1:8" x14ac:dyDescent="0.25">
      <c r="A147" s="7">
        <v>1134555</v>
      </c>
      <c r="B147" s="8" t="s">
        <v>128</v>
      </c>
      <c r="C147" s="6">
        <v>43143</v>
      </c>
      <c r="D147" s="4">
        <v>43153</v>
      </c>
      <c r="E147" s="2">
        <v>2</v>
      </c>
      <c r="F147" s="5" t="s">
        <v>2</v>
      </c>
      <c r="G147" s="11">
        <f t="shared" si="6"/>
        <v>67</v>
      </c>
      <c r="H147" s="12">
        <f t="shared" si="7"/>
        <v>10</v>
      </c>
    </row>
    <row r="148" spans="1:8" x14ac:dyDescent="0.25">
      <c r="A148" s="7">
        <v>452520</v>
      </c>
      <c r="B148" s="8" t="s">
        <v>129</v>
      </c>
      <c r="C148" s="6">
        <v>43143</v>
      </c>
      <c r="D148" s="4">
        <v>43153</v>
      </c>
      <c r="E148" s="2">
        <v>2</v>
      </c>
      <c r="F148" s="5" t="s">
        <v>2</v>
      </c>
      <c r="G148" s="11">
        <f t="shared" si="6"/>
        <v>31</v>
      </c>
      <c r="H148" s="12">
        <f t="shared" si="7"/>
        <v>10</v>
      </c>
    </row>
    <row r="149" spans="1:8" x14ac:dyDescent="0.25">
      <c r="A149" s="7">
        <v>4855349</v>
      </c>
      <c r="B149" s="8" t="s">
        <v>130</v>
      </c>
      <c r="C149" s="6">
        <v>43144</v>
      </c>
      <c r="D149" s="4">
        <v>43153</v>
      </c>
      <c r="E149" s="2">
        <v>272</v>
      </c>
      <c r="F149" s="5" t="s">
        <v>1</v>
      </c>
      <c r="G149" s="11">
        <f t="shared" si="6"/>
        <v>16</v>
      </c>
      <c r="H149" s="12">
        <f t="shared" si="7"/>
        <v>9</v>
      </c>
    </row>
    <row r="150" spans="1:8" x14ac:dyDescent="0.25">
      <c r="A150" s="7">
        <v>5086299</v>
      </c>
      <c r="B150" s="8" t="s">
        <v>131</v>
      </c>
      <c r="C150" s="6">
        <v>43144</v>
      </c>
      <c r="D150" s="4">
        <v>43153</v>
      </c>
      <c r="E150" s="2">
        <v>272</v>
      </c>
      <c r="F150" s="5" t="s">
        <v>2</v>
      </c>
      <c r="G150" s="11">
        <f t="shared" si="6"/>
        <v>0.05</v>
      </c>
      <c r="H150" s="12">
        <f t="shared" si="7"/>
        <v>9</v>
      </c>
    </row>
    <row r="151" spans="1:8" x14ac:dyDescent="0.25">
      <c r="A151" s="7">
        <v>2888346</v>
      </c>
      <c r="B151" s="8" t="s">
        <v>132</v>
      </c>
      <c r="C151" s="6">
        <v>43144</v>
      </c>
      <c r="D151" s="4">
        <v>43153</v>
      </c>
      <c r="E151" s="2">
        <v>271</v>
      </c>
      <c r="F151" s="5" t="s">
        <v>1</v>
      </c>
      <c r="G151" s="11">
        <f t="shared" si="6"/>
        <v>11</v>
      </c>
      <c r="H151" s="12">
        <f t="shared" si="7"/>
        <v>9</v>
      </c>
    </row>
    <row r="152" spans="1:8" x14ac:dyDescent="0.25">
      <c r="A152" s="7">
        <v>5044035</v>
      </c>
      <c r="B152" s="8" t="s">
        <v>133</v>
      </c>
      <c r="C152" s="6">
        <v>43144</v>
      </c>
      <c r="D152" s="4">
        <v>43153</v>
      </c>
      <c r="E152" s="2">
        <v>272</v>
      </c>
      <c r="F152" s="5" t="s">
        <v>2</v>
      </c>
      <c r="G152" s="11">
        <f t="shared" si="6"/>
        <v>12</v>
      </c>
      <c r="H152" s="12">
        <f t="shared" si="7"/>
        <v>9</v>
      </c>
    </row>
    <row r="153" spans="1:8" x14ac:dyDescent="0.25">
      <c r="A153" s="7">
        <v>5066378</v>
      </c>
      <c r="B153" s="8" t="s">
        <v>134</v>
      </c>
      <c r="C153" s="6">
        <v>43144</v>
      </c>
      <c r="D153" s="4">
        <v>43153</v>
      </c>
      <c r="E153" s="2">
        <v>272</v>
      </c>
      <c r="F153" s="5" t="s">
        <v>2</v>
      </c>
      <c r="G153" s="11">
        <f t="shared" si="6"/>
        <v>11</v>
      </c>
      <c r="H153" s="12">
        <f t="shared" si="7"/>
        <v>9</v>
      </c>
    </row>
    <row r="154" spans="1:8" x14ac:dyDescent="0.25">
      <c r="A154" s="7">
        <v>4025222</v>
      </c>
      <c r="B154" s="8" t="s">
        <v>135</v>
      </c>
      <c r="C154" s="6">
        <v>43143</v>
      </c>
      <c r="D154" s="4">
        <v>43153</v>
      </c>
      <c r="E154" s="2">
        <v>272</v>
      </c>
      <c r="F154" s="5" t="s">
        <v>1</v>
      </c>
      <c r="G154" s="11">
        <f t="shared" si="6"/>
        <v>6</v>
      </c>
      <c r="H154" s="12">
        <f t="shared" si="7"/>
        <v>10</v>
      </c>
    </row>
    <row r="155" spans="1:8" x14ac:dyDescent="0.25">
      <c r="A155" s="7">
        <v>2838924</v>
      </c>
      <c r="B155" s="8" t="s">
        <v>136</v>
      </c>
      <c r="C155" s="6">
        <v>43136</v>
      </c>
      <c r="D155" s="4">
        <v>43153</v>
      </c>
      <c r="E155" s="2">
        <v>433</v>
      </c>
      <c r="F155" s="5" t="s">
        <v>2</v>
      </c>
      <c r="G155" s="11">
        <f t="shared" si="6"/>
        <v>63</v>
      </c>
      <c r="H155" s="12">
        <f t="shared" si="7"/>
        <v>17</v>
      </c>
    </row>
    <row r="156" spans="1:8" x14ac:dyDescent="0.25">
      <c r="A156" s="7">
        <v>1008008</v>
      </c>
      <c r="B156" s="8" t="s">
        <v>137</v>
      </c>
      <c r="C156" s="6">
        <v>43138</v>
      </c>
      <c r="D156" s="4">
        <v>43153</v>
      </c>
      <c r="E156" s="2">
        <v>432</v>
      </c>
      <c r="F156" s="5" t="s">
        <v>1</v>
      </c>
      <c r="G156" s="11">
        <f t="shared" si="6"/>
        <v>82</v>
      </c>
      <c r="H156" s="12">
        <f t="shared" si="7"/>
        <v>15</v>
      </c>
    </row>
    <row r="157" spans="1:8" x14ac:dyDescent="0.25">
      <c r="A157" s="7">
        <v>5041645</v>
      </c>
      <c r="B157" s="8" t="s">
        <v>55</v>
      </c>
      <c r="C157" s="6">
        <v>43137</v>
      </c>
      <c r="D157" s="4">
        <v>43153</v>
      </c>
      <c r="E157" s="2">
        <v>432</v>
      </c>
      <c r="F157" s="5" t="s">
        <v>1</v>
      </c>
      <c r="G157" s="11">
        <f t="shared" si="6"/>
        <v>76</v>
      </c>
      <c r="H157" s="12">
        <f t="shared" si="7"/>
        <v>16</v>
      </c>
    </row>
    <row r="158" spans="1:8" x14ac:dyDescent="0.25">
      <c r="A158" s="7">
        <v>1426032</v>
      </c>
      <c r="B158" s="8" t="s">
        <v>138</v>
      </c>
      <c r="C158" s="6">
        <v>43139</v>
      </c>
      <c r="D158" s="4">
        <v>43153</v>
      </c>
      <c r="E158" s="2">
        <v>432</v>
      </c>
      <c r="F158" s="5" t="s">
        <v>1</v>
      </c>
      <c r="G158" s="11">
        <f t="shared" si="6"/>
        <v>55</v>
      </c>
      <c r="H158" s="12">
        <f t="shared" si="7"/>
        <v>14</v>
      </c>
    </row>
    <row r="159" spans="1:8" x14ac:dyDescent="0.25">
      <c r="A159" s="7">
        <v>5049177</v>
      </c>
      <c r="B159" s="8" t="s">
        <v>139</v>
      </c>
      <c r="C159" s="6">
        <v>43132</v>
      </c>
      <c r="D159" s="4">
        <v>43153</v>
      </c>
      <c r="E159" s="2">
        <v>432</v>
      </c>
      <c r="F159" s="5" t="s">
        <v>1</v>
      </c>
      <c r="G159" s="11">
        <f t="shared" si="6"/>
        <v>83</v>
      </c>
      <c r="H159" s="12">
        <f t="shared" si="7"/>
        <v>21</v>
      </c>
    </row>
    <row r="160" spans="1:8" x14ac:dyDescent="0.25">
      <c r="A160" s="7">
        <v>5049767</v>
      </c>
      <c r="B160" s="8" t="s">
        <v>140</v>
      </c>
      <c r="C160" s="6">
        <v>43143</v>
      </c>
      <c r="D160" s="4">
        <v>43153</v>
      </c>
      <c r="E160" s="2">
        <v>433</v>
      </c>
      <c r="F160" s="5" t="s">
        <v>2</v>
      </c>
      <c r="G160" s="11">
        <f t="shared" si="6"/>
        <v>57</v>
      </c>
      <c r="H160" s="12">
        <f t="shared" si="7"/>
        <v>10</v>
      </c>
    </row>
    <row r="161" spans="1:8" x14ac:dyDescent="0.25">
      <c r="A161" s="7">
        <v>5036053</v>
      </c>
      <c r="B161" s="8" t="s">
        <v>141</v>
      </c>
      <c r="C161" s="6">
        <v>43145</v>
      </c>
      <c r="D161" s="4">
        <v>43154</v>
      </c>
      <c r="E161" s="2">
        <v>433</v>
      </c>
      <c r="F161" s="5" t="s">
        <v>1</v>
      </c>
      <c r="G161" s="11">
        <f t="shared" ref="G161:G213" si="8">IF(F161=0,"",IF(DATEDIF(B161,C161,"y")&lt;1,--LEFT(TEXT(DATEDIF(B161,C161,"m")/12,"0"",""00/12"),4),DATEDIF(B161,C161,"y")))</f>
        <v>64</v>
      </c>
      <c r="H161" s="12">
        <f t="shared" si="7"/>
        <v>9</v>
      </c>
    </row>
    <row r="162" spans="1:8" x14ac:dyDescent="0.25">
      <c r="A162" s="7">
        <v>5031642</v>
      </c>
      <c r="B162" s="8" t="s">
        <v>142</v>
      </c>
      <c r="C162" s="6">
        <v>43145</v>
      </c>
      <c r="D162" s="4">
        <v>43157</v>
      </c>
      <c r="E162" s="2">
        <v>2</v>
      </c>
      <c r="F162" s="5" t="s">
        <v>2</v>
      </c>
      <c r="G162" s="11">
        <f t="shared" si="8"/>
        <v>24</v>
      </c>
      <c r="H162" s="12">
        <f t="shared" ref="H162:H214" si="9">D162-C162</f>
        <v>12</v>
      </c>
    </row>
    <row r="163" spans="1:8" x14ac:dyDescent="0.25">
      <c r="A163" s="7">
        <v>5056503</v>
      </c>
      <c r="B163" s="8" t="s">
        <v>143</v>
      </c>
      <c r="C163" s="6">
        <v>43145</v>
      </c>
      <c r="D163" s="4">
        <v>43157</v>
      </c>
      <c r="E163" s="2">
        <v>2</v>
      </c>
      <c r="F163" s="5" t="s">
        <v>2</v>
      </c>
      <c r="G163" s="11">
        <f t="shared" si="8"/>
        <v>30</v>
      </c>
      <c r="H163" s="12">
        <f t="shared" si="9"/>
        <v>12</v>
      </c>
    </row>
    <row r="164" spans="1:8" x14ac:dyDescent="0.25">
      <c r="A164" s="7">
        <v>3280340</v>
      </c>
      <c r="B164" s="8" t="s">
        <v>144</v>
      </c>
      <c r="C164" s="6">
        <v>43145</v>
      </c>
      <c r="D164" s="4">
        <v>43157</v>
      </c>
      <c r="E164" s="2">
        <v>2</v>
      </c>
      <c r="F164" s="5" t="s">
        <v>2</v>
      </c>
      <c r="G164" s="11">
        <f t="shared" si="8"/>
        <v>34</v>
      </c>
      <c r="H164" s="12">
        <f t="shared" si="9"/>
        <v>12</v>
      </c>
    </row>
    <row r="165" spans="1:8" x14ac:dyDescent="0.25">
      <c r="A165" s="7">
        <v>5037928</v>
      </c>
      <c r="B165" s="8" t="s">
        <v>59</v>
      </c>
      <c r="C165" s="6">
        <v>43145</v>
      </c>
      <c r="D165" s="4">
        <v>43157</v>
      </c>
      <c r="E165" s="2">
        <v>2</v>
      </c>
      <c r="F165" s="5" t="s">
        <v>2</v>
      </c>
      <c r="G165" s="11">
        <f t="shared" si="8"/>
        <v>42</v>
      </c>
      <c r="H165" s="12">
        <f t="shared" si="9"/>
        <v>12</v>
      </c>
    </row>
    <row r="166" spans="1:8" x14ac:dyDescent="0.25">
      <c r="D166" s="4">
        <v>43157</v>
      </c>
      <c r="G166" s="11" t="str">
        <f t="shared" si="8"/>
        <v/>
      </c>
      <c r="H166" s="12">
        <f t="shared" si="9"/>
        <v>43157</v>
      </c>
    </row>
    <row r="167" spans="1:8" x14ac:dyDescent="0.25">
      <c r="A167" s="7">
        <v>5088366</v>
      </c>
      <c r="B167" s="8" t="s">
        <v>145</v>
      </c>
      <c r="C167" s="6">
        <v>43144</v>
      </c>
      <c r="D167" s="4">
        <v>43157</v>
      </c>
      <c r="E167" s="2">
        <v>15</v>
      </c>
      <c r="F167" s="5" t="s">
        <v>1</v>
      </c>
      <c r="G167" s="11">
        <f t="shared" si="8"/>
        <v>29</v>
      </c>
      <c r="H167" s="12">
        <f t="shared" si="9"/>
        <v>13</v>
      </c>
    </row>
    <row r="168" spans="1:8" x14ac:dyDescent="0.25">
      <c r="A168" s="7">
        <v>1499449</v>
      </c>
      <c r="B168" s="8" t="s">
        <v>48</v>
      </c>
      <c r="C168" s="6">
        <v>43134</v>
      </c>
      <c r="D168" s="4">
        <v>43155</v>
      </c>
      <c r="E168" s="2">
        <v>15</v>
      </c>
      <c r="F168" s="5" t="s">
        <v>1</v>
      </c>
      <c r="G168" s="11">
        <f t="shared" si="8"/>
        <v>55</v>
      </c>
      <c r="H168" s="12">
        <f t="shared" si="9"/>
        <v>21</v>
      </c>
    </row>
    <row r="169" spans="1:8" x14ac:dyDescent="0.25">
      <c r="A169" s="7">
        <v>2416357</v>
      </c>
      <c r="B169" s="8" t="s">
        <v>52</v>
      </c>
      <c r="C169" s="6">
        <v>43135</v>
      </c>
      <c r="D169" s="4">
        <v>43156</v>
      </c>
      <c r="E169" s="2">
        <v>15</v>
      </c>
      <c r="F169" s="5" t="s">
        <v>1</v>
      </c>
      <c r="G169" s="11">
        <f t="shared" si="8"/>
        <v>54</v>
      </c>
      <c r="H169" s="12">
        <f t="shared" si="9"/>
        <v>21</v>
      </c>
    </row>
    <row r="170" spans="1:8" x14ac:dyDescent="0.25">
      <c r="A170" s="7">
        <v>5082706</v>
      </c>
      <c r="B170" s="8" t="s">
        <v>53</v>
      </c>
      <c r="C170" s="6">
        <v>43135</v>
      </c>
      <c r="D170" s="4">
        <v>43156</v>
      </c>
      <c r="E170" s="2">
        <v>15</v>
      </c>
      <c r="F170" s="5" t="s">
        <v>1</v>
      </c>
      <c r="G170" s="11">
        <f t="shared" si="8"/>
        <v>38</v>
      </c>
      <c r="H170" s="12">
        <f t="shared" si="9"/>
        <v>21</v>
      </c>
    </row>
    <row r="171" spans="1:8" x14ac:dyDescent="0.25">
      <c r="A171" s="7">
        <v>5088384</v>
      </c>
      <c r="B171" s="8" t="s">
        <v>146</v>
      </c>
      <c r="C171" s="6">
        <v>43145</v>
      </c>
      <c r="D171" s="4">
        <v>43157</v>
      </c>
      <c r="E171" s="2">
        <v>434</v>
      </c>
      <c r="F171" s="5" t="s">
        <v>2</v>
      </c>
      <c r="G171" s="11">
        <f t="shared" si="8"/>
        <v>81</v>
      </c>
      <c r="H171" s="12">
        <f t="shared" si="9"/>
        <v>12</v>
      </c>
    </row>
    <row r="172" spans="1:8" x14ac:dyDescent="0.25">
      <c r="A172" s="7">
        <v>5053826</v>
      </c>
      <c r="B172" s="8" t="s">
        <v>147</v>
      </c>
      <c r="C172" s="6">
        <v>43138</v>
      </c>
      <c r="D172" s="4">
        <v>43157</v>
      </c>
      <c r="E172" s="2">
        <v>434</v>
      </c>
      <c r="F172" s="5" t="s">
        <v>2</v>
      </c>
      <c r="G172" s="11">
        <f t="shared" si="8"/>
        <v>79</v>
      </c>
      <c r="H172" s="12">
        <f t="shared" si="9"/>
        <v>19</v>
      </c>
    </row>
    <row r="173" spans="1:8" x14ac:dyDescent="0.25">
      <c r="A173" s="7">
        <v>4855319</v>
      </c>
      <c r="B173" s="8" t="s">
        <v>60</v>
      </c>
      <c r="C173" s="6">
        <v>43143</v>
      </c>
      <c r="D173" s="4">
        <v>43157</v>
      </c>
      <c r="E173" s="2">
        <v>434</v>
      </c>
      <c r="F173" s="5" t="s">
        <v>2</v>
      </c>
      <c r="G173" s="11">
        <f t="shared" si="8"/>
        <v>65</v>
      </c>
      <c r="H173" s="12">
        <f t="shared" si="9"/>
        <v>14</v>
      </c>
    </row>
    <row r="174" spans="1:8" x14ac:dyDescent="0.25">
      <c r="A174" s="7">
        <v>5086507</v>
      </c>
      <c r="B174" s="8" t="s">
        <v>148</v>
      </c>
      <c r="C174" s="6">
        <v>43152</v>
      </c>
      <c r="D174" s="4">
        <v>43157</v>
      </c>
      <c r="E174" s="2">
        <v>251</v>
      </c>
      <c r="F174" s="5" t="s">
        <v>1</v>
      </c>
      <c r="G174" s="11">
        <f t="shared" si="8"/>
        <v>66</v>
      </c>
      <c r="H174" s="12">
        <f t="shared" si="9"/>
        <v>5</v>
      </c>
    </row>
    <row r="175" spans="1:8" x14ac:dyDescent="0.25">
      <c r="A175" s="7">
        <v>5088448</v>
      </c>
      <c r="B175" s="8" t="s">
        <v>149</v>
      </c>
      <c r="C175" s="6">
        <v>43152</v>
      </c>
      <c r="D175" s="4">
        <v>43157</v>
      </c>
      <c r="E175" s="2">
        <v>251</v>
      </c>
      <c r="F175" s="5" t="s">
        <v>2</v>
      </c>
      <c r="G175" s="11">
        <f t="shared" si="8"/>
        <v>68</v>
      </c>
      <c r="H175" s="12">
        <f t="shared" si="9"/>
        <v>5</v>
      </c>
    </row>
    <row r="176" spans="1:8" x14ac:dyDescent="0.25">
      <c r="A176" s="7">
        <v>5087874</v>
      </c>
      <c r="B176" s="8" t="s">
        <v>150</v>
      </c>
      <c r="C176" s="6">
        <v>43150</v>
      </c>
      <c r="D176" s="4">
        <v>43157</v>
      </c>
      <c r="E176" s="2">
        <v>251</v>
      </c>
      <c r="F176" s="5" t="s">
        <v>2</v>
      </c>
      <c r="G176" s="11">
        <f t="shared" si="8"/>
        <v>71</v>
      </c>
      <c r="H176" s="12">
        <f t="shared" si="9"/>
        <v>7</v>
      </c>
    </row>
    <row r="177" spans="1:8" x14ac:dyDescent="0.25">
      <c r="A177" s="7">
        <v>1797317</v>
      </c>
      <c r="B177" s="8" t="s">
        <v>151</v>
      </c>
      <c r="C177" s="6">
        <v>43147</v>
      </c>
      <c r="D177" s="4">
        <v>43157</v>
      </c>
      <c r="E177" s="2">
        <v>251</v>
      </c>
      <c r="F177" s="5" t="s">
        <v>2</v>
      </c>
      <c r="G177" s="11">
        <f t="shared" si="8"/>
        <v>79</v>
      </c>
      <c r="H177" s="12">
        <f t="shared" si="9"/>
        <v>10</v>
      </c>
    </row>
    <row r="178" spans="1:8" x14ac:dyDescent="0.25">
      <c r="A178" s="7">
        <v>5088381</v>
      </c>
      <c r="B178" s="8" t="s">
        <v>152</v>
      </c>
      <c r="C178" s="6">
        <v>43145</v>
      </c>
      <c r="D178" s="4">
        <v>43157</v>
      </c>
      <c r="E178" s="2">
        <v>251</v>
      </c>
      <c r="F178" s="5" t="s">
        <v>1</v>
      </c>
      <c r="G178" s="11">
        <f t="shared" si="8"/>
        <v>66</v>
      </c>
      <c r="H178" s="12">
        <f t="shared" si="9"/>
        <v>12</v>
      </c>
    </row>
    <row r="179" spans="1:8" x14ac:dyDescent="0.25">
      <c r="A179" s="7">
        <v>5088401</v>
      </c>
      <c r="B179" s="8" t="s">
        <v>153</v>
      </c>
      <c r="C179" s="6">
        <v>43147</v>
      </c>
      <c r="D179" s="4">
        <v>43157</v>
      </c>
      <c r="E179" s="2">
        <v>251</v>
      </c>
      <c r="F179" s="5" t="s">
        <v>2</v>
      </c>
      <c r="G179" s="11">
        <f t="shared" si="8"/>
        <v>58</v>
      </c>
      <c r="H179" s="12">
        <f t="shared" si="9"/>
        <v>10</v>
      </c>
    </row>
    <row r="180" spans="1:8" x14ac:dyDescent="0.25">
      <c r="A180" s="7">
        <v>5064648</v>
      </c>
      <c r="B180" s="8" t="s">
        <v>154</v>
      </c>
      <c r="C180" s="6">
        <v>43147</v>
      </c>
      <c r="D180" s="4">
        <v>43157</v>
      </c>
      <c r="E180" s="2">
        <v>251</v>
      </c>
      <c r="F180" s="5" t="s">
        <v>2</v>
      </c>
      <c r="G180" s="11">
        <f t="shared" si="8"/>
        <v>64</v>
      </c>
      <c r="H180" s="12">
        <f t="shared" si="9"/>
        <v>10</v>
      </c>
    </row>
    <row r="181" spans="1:8" x14ac:dyDescent="0.25">
      <c r="A181" s="7">
        <v>5088449</v>
      </c>
      <c r="B181" s="8" t="s">
        <v>62</v>
      </c>
      <c r="C181" s="6">
        <v>43152</v>
      </c>
      <c r="D181" s="4">
        <v>43157</v>
      </c>
      <c r="E181" s="2">
        <v>251</v>
      </c>
      <c r="F181" s="5" t="s">
        <v>2</v>
      </c>
      <c r="G181" s="11">
        <f t="shared" si="8"/>
        <v>70</v>
      </c>
      <c r="H181" s="12">
        <f t="shared" si="9"/>
        <v>5</v>
      </c>
    </row>
    <row r="182" spans="1:8" x14ac:dyDescent="0.25">
      <c r="A182" s="7">
        <v>4452372</v>
      </c>
      <c r="B182" s="8" t="s">
        <v>155</v>
      </c>
      <c r="C182" s="6">
        <v>43152</v>
      </c>
      <c r="D182" s="4">
        <v>43157</v>
      </c>
      <c r="E182" s="2">
        <v>251</v>
      </c>
      <c r="F182" s="5" t="s">
        <v>2</v>
      </c>
      <c r="G182" s="11">
        <f t="shared" si="8"/>
        <v>81</v>
      </c>
      <c r="H182" s="12">
        <f t="shared" si="9"/>
        <v>5</v>
      </c>
    </row>
    <row r="183" spans="1:8" x14ac:dyDescent="0.25">
      <c r="A183" s="7">
        <v>5086517</v>
      </c>
      <c r="B183" s="8" t="s">
        <v>156</v>
      </c>
      <c r="C183" s="6">
        <v>43152</v>
      </c>
      <c r="D183" s="4">
        <v>43157</v>
      </c>
      <c r="E183" s="2">
        <v>251</v>
      </c>
      <c r="F183" s="5" t="s">
        <v>2</v>
      </c>
      <c r="G183" s="11">
        <f t="shared" si="8"/>
        <v>74</v>
      </c>
      <c r="H183" s="12">
        <f t="shared" si="9"/>
        <v>5</v>
      </c>
    </row>
    <row r="184" spans="1:8" x14ac:dyDescent="0.25">
      <c r="A184" s="7">
        <v>3923493</v>
      </c>
      <c r="B184" s="8" t="s">
        <v>50</v>
      </c>
      <c r="C184" s="6">
        <v>43146</v>
      </c>
      <c r="D184" s="4">
        <v>43157</v>
      </c>
      <c r="E184" s="2">
        <v>161</v>
      </c>
      <c r="F184" s="5" t="s">
        <v>2</v>
      </c>
      <c r="G184" s="11">
        <f t="shared" si="8"/>
        <v>30</v>
      </c>
      <c r="H184" s="12">
        <f t="shared" si="9"/>
        <v>11</v>
      </c>
    </row>
    <row r="185" spans="1:8" x14ac:dyDescent="0.25">
      <c r="A185" s="7">
        <v>1187383</v>
      </c>
      <c r="B185" s="8" t="s">
        <v>157</v>
      </c>
      <c r="C185" s="6">
        <v>43144</v>
      </c>
      <c r="D185" s="4">
        <v>43157</v>
      </c>
      <c r="E185" s="2">
        <v>161</v>
      </c>
      <c r="F185" s="5" t="s">
        <v>2</v>
      </c>
      <c r="G185" s="11">
        <f t="shared" si="8"/>
        <v>61</v>
      </c>
      <c r="H185" s="12">
        <f t="shared" si="9"/>
        <v>13</v>
      </c>
    </row>
    <row r="186" spans="1:8" x14ac:dyDescent="0.25">
      <c r="A186" s="7">
        <v>4452923</v>
      </c>
      <c r="B186" s="8" t="s">
        <v>158</v>
      </c>
      <c r="C186" s="6">
        <v>43144</v>
      </c>
      <c r="D186" s="4">
        <v>43157</v>
      </c>
      <c r="E186" s="2">
        <v>91</v>
      </c>
      <c r="F186" s="5" t="s">
        <v>1</v>
      </c>
      <c r="G186" s="11">
        <f t="shared" si="8"/>
        <v>76</v>
      </c>
      <c r="H186" s="12">
        <f t="shared" si="9"/>
        <v>13</v>
      </c>
    </row>
    <row r="187" spans="1:8" x14ac:dyDescent="0.25">
      <c r="A187" s="7">
        <v>5070686</v>
      </c>
      <c r="B187" s="8" t="s">
        <v>159</v>
      </c>
      <c r="C187" s="6">
        <v>43144</v>
      </c>
      <c r="D187" s="4">
        <v>43157</v>
      </c>
      <c r="E187" s="2">
        <v>92</v>
      </c>
      <c r="F187" s="5" t="s">
        <v>2</v>
      </c>
      <c r="G187" s="11">
        <f t="shared" si="8"/>
        <v>8</v>
      </c>
      <c r="H187" s="12">
        <f t="shared" si="9"/>
        <v>13</v>
      </c>
    </row>
    <row r="188" spans="1:8" x14ac:dyDescent="0.25">
      <c r="A188" s="7">
        <v>5081175</v>
      </c>
      <c r="B188" s="8" t="s">
        <v>160</v>
      </c>
      <c r="C188" s="6">
        <v>43148</v>
      </c>
      <c r="D188" s="4">
        <v>43157</v>
      </c>
      <c r="E188" s="2">
        <v>92</v>
      </c>
      <c r="F188" s="5" t="s">
        <v>1</v>
      </c>
      <c r="G188" s="11">
        <f t="shared" si="8"/>
        <v>1</v>
      </c>
      <c r="H188" s="12">
        <f t="shared" si="9"/>
        <v>9</v>
      </c>
    </row>
    <row r="189" spans="1:8" x14ac:dyDescent="0.25">
      <c r="A189" s="7">
        <v>5078323</v>
      </c>
      <c r="B189" s="8" t="s">
        <v>57</v>
      </c>
      <c r="C189" s="6">
        <v>43147</v>
      </c>
      <c r="D189" s="4">
        <v>43157</v>
      </c>
      <c r="E189" s="2">
        <v>271</v>
      </c>
      <c r="F189" s="5" t="s">
        <v>2</v>
      </c>
      <c r="G189" s="11">
        <f t="shared" si="8"/>
        <v>12</v>
      </c>
      <c r="H189" s="12">
        <f t="shared" si="9"/>
        <v>10</v>
      </c>
    </row>
    <row r="190" spans="1:8" x14ac:dyDescent="0.25">
      <c r="A190" s="7">
        <v>1933057</v>
      </c>
      <c r="B190" s="8" t="s">
        <v>161</v>
      </c>
      <c r="C190" s="6">
        <v>43147</v>
      </c>
      <c r="D190" s="4">
        <v>43157</v>
      </c>
      <c r="E190" s="2">
        <v>271</v>
      </c>
      <c r="F190" s="5" t="s">
        <v>1</v>
      </c>
      <c r="G190" s="11">
        <f t="shared" si="8"/>
        <v>14</v>
      </c>
      <c r="H190" s="12">
        <f t="shared" si="9"/>
        <v>10</v>
      </c>
    </row>
    <row r="191" spans="1:8" x14ac:dyDescent="0.25">
      <c r="A191" s="7">
        <v>2126148</v>
      </c>
      <c r="B191" s="8" t="s">
        <v>162</v>
      </c>
      <c r="C191" s="6">
        <v>43148</v>
      </c>
      <c r="D191" s="4">
        <v>43157</v>
      </c>
      <c r="E191" s="2">
        <v>451</v>
      </c>
      <c r="F191" s="5" t="s">
        <v>1</v>
      </c>
      <c r="G191" s="11">
        <f t="shared" si="8"/>
        <v>61</v>
      </c>
      <c r="H191" s="12">
        <f t="shared" si="9"/>
        <v>9</v>
      </c>
    </row>
    <row r="192" spans="1:8" x14ac:dyDescent="0.25">
      <c r="A192" s="7">
        <v>4451644</v>
      </c>
      <c r="B192" s="8" t="s">
        <v>163</v>
      </c>
      <c r="C192" s="6">
        <v>43145</v>
      </c>
      <c r="D192" s="4">
        <v>43157</v>
      </c>
      <c r="E192" s="2">
        <v>453</v>
      </c>
      <c r="F192" s="5" t="s">
        <v>2</v>
      </c>
      <c r="G192" s="11">
        <f t="shared" si="8"/>
        <v>71</v>
      </c>
      <c r="H192" s="12">
        <f t="shared" si="9"/>
        <v>12</v>
      </c>
    </row>
    <row r="193" spans="1:8" x14ac:dyDescent="0.25">
      <c r="A193" s="7">
        <v>5033905</v>
      </c>
      <c r="B193" s="8" t="s">
        <v>164</v>
      </c>
      <c r="C193" s="6">
        <v>43146</v>
      </c>
      <c r="D193" s="4">
        <v>43157</v>
      </c>
      <c r="E193" s="2">
        <v>453</v>
      </c>
      <c r="F193" s="5" t="s">
        <v>2</v>
      </c>
      <c r="G193" s="11">
        <f t="shared" si="8"/>
        <v>43</v>
      </c>
      <c r="H193" s="12">
        <f t="shared" si="9"/>
        <v>11</v>
      </c>
    </row>
    <row r="194" spans="1:8" x14ac:dyDescent="0.25">
      <c r="A194" s="7">
        <v>3762137</v>
      </c>
      <c r="B194" s="8" t="s">
        <v>165</v>
      </c>
      <c r="C194" s="6">
        <v>43146</v>
      </c>
      <c r="D194" s="4">
        <v>43157</v>
      </c>
      <c r="E194" s="2">
        <v>453</v>
      </c>
      <c r="F194" s="5" t="s">
        <v>2</v>
      </c>
      <c r="G194" s="11">
        <f t="shared" si="8"/>
        <v>50</v>
      </c>
      <c r="H194" s="12">
        <f t="shared" si="9"/>
        <v>11</v>
      </c>
    </row>
    <row r="195" spans="1:8" x14ac:dyDescent="0.25">
      <c r="A195" s="7">
        <v>3264685</v>
      </c>
      <c r="B195" s="8" t="s">
        <v>166</v>
      </c>
      <c r="C195" s="6">
        <v>43144</v>
      </c>
      <c r="D195" s="4">
        <v>43157</v>
      </c>
      <c r="E195" s="2">
        <v>451</v>
      </c>
      <c r="F195" s="5" t="s">
        <v>1</v>
      </c>
      <c r="G195" s="11">
        <f t="shared" si="8"/>
        <v>61</v>
      </c>
      <c r="H195" s="12">
        <f t="shared" si="9"/>
        <v>13</v>
      </c>
    </row>
    <row r="196" spans="1:8" x14ac:dyDescent="0.25">
      <c r="A196" s="7">
        <v>2363694</v>
      </c>
      <c r="B196" s="8" t="s">
        <v>167</v>
      </c>
      <c r="C196" s="6">
        <v>43139</v>
      </c>
      <c r="D196" s="4">
        <v>43150</v>
      </c>
      <c r="E196" s="2">
        <v>453</v>
      </c>
      <c r="F196" s="5" t="s">
        <v>1</v>
      </c>
      <c r="G196" s="11">
        <f t="shared" si="8"/>
        <v>53</v>
      </c>
      <c r="H196" s="12">
        <f t="shared" si="9"/>
        <v>11</v>
      </c>
    </row>
    <row r="197" spans="1:8" x14ac:dyDescent="0.25">
      <c r="A197" s="7">
        <v>5081913</v>
      </c>
      <c r="B197" s="8" t="s">
        <v>168</v>
      </c>
      <c r="C197" s="6">
        <v>43147</v>
      </c>
      <c r="D197" s="4">
        <v>43153</v>
      </c>
      <c r="E197" s="2">
        <v>92</v>
      </c>
      <c r="F197" s="5" t="s">
        <v>1</v>
      </c>
      <c r="G197" s="11">
        <f t="shared" si="8"/>
        <v>1</v>
      </c>
      <c r="H197" s="12">
        <f t="shared" si="9"/>
        <v>6</v>
      </c>
    </row>
    <row r="198" spans="1:8" x14ac:dyDescent="0.25">
      <c r="A198" s="7">
        <v>5060561</v>
      </c>
      <c r="B198" s="8" t="s">
        <v>58</v>
      </c>
      <c r="C198" s="6">
        <v>43138</v>
      </c>
      <c r="D198" s="4">
        <v>43153</v>
      </c>
      <c r="E198" s="2">
        <v>91</v>
      </c>
      <c r="F198" s="5" t="s">
        <v>179</v>
      </c>
      <c r="G198" s="11">
        <f t="shared" si="8"/>
        <v>68</v>
      </c>
      <c r="H198" s="12">
        <f t="shared" si="9"/>
        <v>15</v>
      </c>
    </row>
    <row r="199" spans="1:8" x14ac:dyDescent="0.25">
      <c r="A199" s="7">
        <v>2509069</v>
      </c>
      <c r="B199" s="8" t="s">
        <v>169</v>
      </c>
      <c r="C199" s="6">
        <v>43146</v>
      </c>
      <c r="D199" s="4">
        <v>43153</v>
      </c>
      <c r="E199" s="2">
        <v>92</v>
      </c>
      <c r="F199" s="5" t="s">
        <v>179</v>
      </c>
      <c r="G199" s="11">
        <f t="shared" si="8"/>
        <v>17</v>
      </c>
      <c r="H199" s="12">
        <f t="shared" si="9"/>
        <v>7</v>
      </c>
    </row>
    <row r="200" spans="1:8" x14ac:dyDescent="0.25">
      <c r="A200" s="7">
        <v>1409709</v>
      </c>
      <c r="B200" s="8" t="s">
        <v>170</v>
      </c>
      <c r="C200" s="6">
        <v>43148</v>
      </c>
      <c r="D200" s="4">
        <v>43153</v>
      </c>
      <c r="E200" s="2">
        <v>91</v>
      </c>
      <c r="F200" s="5" t="s">
        <v>178</v>
      </c>
      <c r="G200" s="11">
        <f t="shared" si="8"/>
        <v>68</v>
      </c>
      <c r="H200" s="12">
        <f t="shared" si="9"/>
        <v>5</v>
      </c>
    </row>
    <row r="201" spans="1:8" x14ac:dyDescent="0.25">
      <c r="A201" s="7">
        <v>5077321</v>
      </c>
      <c r="B201" s="8" t="s">
        <v>171</v>
      </c>
      <c r="C201" s="6">
        <v>43147</v>
      </c>
      <c r="D201" s="4">
        <v>43153</v>
      </c>
      <c r="E201" s="2">
        <v>92</v>
      </c>
      <c r="F201" s="5" t="s">
        <v>179</v>
      </c>
      <c r="G201" s="11">
        <f t="shared" si="8"/>
        <v>2</v>
      </c>
      <c r="H201" s="12">
        <f t="shared" si="9"/>
        <v>6</v>
      </c>
    </row>
    <row r="202" spans="1:8" x14ac:dyDescent="0.25">
      <c r="A202" s="7">
        <v>3990958</v>
      </c>
      <c r="B202" s="8" t="s">
        <v>172</v>
      </c>
      <c r="C202" s="6">
        <v>43147</v>
      </c>
      <c r="D202" s="4">
        <v>43153</v>
      </c>
      <c r="E202" s="2">
        <v>91</v>
      </c>
      <c r="F202" s="5" t="s">
        <v>179</v>
      </c>
      <c r="G202" s="11">
        <f t="shared" si="8"/>
        <v>26</v>
      </c>
      <c r="H202" s="12">
        <f t="shared" si="9"/>
        <v>6</v>
      </c>
    </row>
    <row r="203" spans="1:8" x14ac:dyDescent="0.25">
      <c r="A203" s="7">
        <v>1150280</v>
      </c>
      <c r="B203" s="8" t="s">
        <v>173</v>
      </c>
      <c r="C203" s="6">
        <v>43144</v>
      </c>
      <c r="D203" s="4">
        <v>43153</v>
      </c>
      <c r="E203" s="2">
        <v>92</v>
      </c>
      <c r="F203" s="5" t="s">
        <v>179</v>
      </c>
      <c r="G203" s="11">
        <f t="shared" si="8"/>
        <v>8</v>
      </c>
      <c r="H203" s="12">
        <f t="shared" si="9"/>
        <v>9</v>
      </c>
    </row>
    <row r="204" spans="1:8" x14ac:dyDescent="0.25">
      <c r="A204" s="7">
        <v>2840201</v>
      </c>
      <c r="B204" s="8" t="s">
        <v>63</v>
      </c>
      <c r="C204" s="6">
        <v>43147</v>
      </c>
      <c r="D204" s="4">
        <v>43157</v>
      </c>
      <c r="E204" s="2">
        <v>432</v>
      </c>
      <c r="F204" s="5" t="s">
        <v>178</v>
      </c>
      <c r="G204" s="11">
        <f t="shared" si="8"/>
        <v>58</v>
      </c>
      <c r="H204" s="12">
        <f t="shared" si="9"/>
        <v>10</v>
      </c>
    </row>
    <row r="205" spans="1:8" x14ac:dyDescent="0.25">
      <c r="A205" s="7">
        <v>2552254</v>
      </c>
      <c r="B205" s="8" t="s">
        <v>174</v>
      </c>
      <c r="C205" s="6">
        <v>43148</v>
      </c>
      <c r="D205" s="4">
        <v>43157</v>
      </c>
      <c r="E205" s="2">
        <v>432</v>
      </c>
      <c r="F205" s="5" t="s">
        <v>178</v>
      </c>
      <c r="G205" s="11">
        <f t="shared" si="8"/>
        <v>83</v>
      </c>
      <c r="H205" s="12">
        <f t="shared" si="9"/>
        <v>9</v>
      </c>
    </row>
    <row r="206" spans="1:8" x14ac:dyDescent="0.25">
      <c r="A206" s="7">
        <v>2589268</v>
      </c>
      <c r="B206" s="8">
        <v>10721</v>
      </c>
      <c r="C206" s="6">
        <v>43155</v>
      </c>
      <c r="D206" s="4">
        <v>43157</v>
      </c>
      <c r="E206" s="2">
        <v>432</v>
      </c>
      <c r="F206" s="5" t="s">
        <v>179</v>
      </c>
      <c r="G206" s="11">
        <f t="shared" si="8"/>
        <v>88</v>
      </c>
      <c r="H206" s="12">
        <f t="shared" si="9"/>
        <v>2</v>
      </c>
    </row>
    <row r="207" spans="1:8" x14ac:dyDescent="0.25">
      <c r="A207" s="7">
        <v>5035492</v>
      </c>
      <c r="B207" s="8">
        <v>22737</v>
      </c>
      <c r="C207" s="6">
        <v>43139</v>
      </c>
      <c r="D207" s="4">
        <v>43157</v>
      </c>
      <c r="E207" s="2">
        <v>432</v>
      </c>
      <c r="F207" s="5" t="s">
        <v>1</v>
      </c>
      <c r="G207" s="11">
        <f t="shared" si="8"/>
        <v>55</v>
      </c>
      <c r="H207" s="12">
        <f t="shared" si="9"/>
        <v>18</v>
      </c>
    </row>
    <row r="208" spans="1:8" x14ac:dyDescent="0.25">
      <c r="A208" s="7">
        <v>5039599</v>
      </c>
      <c r="B208" s="8">
        <v>28088</v>
      </c>
      <c r="C208" s="6">
        <v>43144</v>
      </c>
      <c r="D208" s="4">
        <v>43157</v>
      </c>
      <c r="E208" s="2">
        <v>433</v>
      </c>
      <c r="F208" s="5" t="s">
        <v>2</v>
      </c>
      <c r="G208" s="11">
        <f t="shared" si="8"/>
        <v>41</v>
      </c>
      <c r="H208" s="12">
        <f t="shared" si="9"/>
        <v>13</v>
      </c>
    </row>
    <row r="209" spans="1:8" x14ac:dyDescent="0.25">
      <c r="A209" s="7">
        <v>2838989</v>
      </c>
      <c r="B209" s="8">
        <v>25208</v>
      </c>
      <c r="C209" s="6">
        <v>43143</v>
      </c>
      <c r="D209" s="4">
        <v>43157</v>
      </c>
      <c r="E209" s="2">
        <v>433</v>
      </c>
      <c r="F209" s="5" t="s">
        <v>2</v>
      </c>
      <c r="G209" s="11">
        <f t="shared" si="8"/>
        <v>49</v>
      </c>
      <c r="H209" s="12">
        <f t="shared" si="9"/>
        <v>14</v>
      </c>
    </row>
    <row r="210" spans="1:8" x14ac:dyDescent="0.25">
      <c r="A210" s="7">
        <v>1059944</v>
      </c>
      <c r="B210" s="8">
        <v>20103</v>
      </c>
      <c r="C210" s="6">
        <v>43146</v>
      </c>
      <c r="D210" s="4">
        <v>43157</v>
      </c>
      <c r="E210" s="2">
        <v>433</v>
      </c>
      <c r="F210" s="5" t="s">
        <v>2</v>
      </c>
      <c r="G210" s="11">
        <f t="shared" si="8"/>
        <v>63</v>
      </c>
      <c r="H210" s="12">
        <f t="shared" si="9"/>
        <v>11</v>
      </c>
    </row>
    <row r="211" spans="1:8" x14ac:dyDescent="0.25">
      <c r="A211" s="7">
        <v>4638253</v>
      </c>
      <c r="B211" s="8">
        <v>18948</v>
      </c>
      <c r="C211" s="6">
        <v>43144</v>
      </c>
      <c r="D211" s="4">
        <v>43157</v>
      </c>
      <c r="E211" s="2">
        <v>433</v>
      </c>
      <c r="F211" s="5" t="s">
        <v>2</v>
      </c>
      <c r="G211" s="11">
        <f t="shared" si="8"/>
        <v>66</v>
      </c>
      <c r="H211" s="12">
        <f t="shared" si="9"/>
        <v>13</v>
      </c>
    </row>
    <row r="212" spans="1:8" x14ac:dyDescent="0.25">
      <c r="A212" s="7">
        <v>1585117</v>
      </c>
      <c r="B212" s="8">
        <v>29448</v>
      </c>
      <c r="C212" s="6">
        <v>43122</v>
      </c>
      <c r="D212" s="4">
        <v>43157</v>
      </c>
      <c r="E212" s="2">
        <v>432</v>
      </c>
      <c r="F212" s="5" t="s">
        <v>2</v>
      </c>
      <c r="G212" s="11">
        <f t="shared" si="8"/>
        <v>37</v>
      </c>
      <c r="H212" s="12">
        <f t="shared" si="9"/>
        <v>35</v>
      </c>
    </row>
    <row r="213" spans="1:8" x14ac:dyDescent="0.25">
      <c r="A213" s="7">
        <v>5038106</v>
      </c>
      <c r="B213" s="8">
        <v>17961</v>
      </c>
      <c r="C213" s="6">
        <v>43143</v>
      </c>
      <c r="D213" s="4">
        <v>43157</v>
      </c>
      <c r="E213" s="2">
        <v>432</v>
      </c>
      <c r="F213" s="5" t="s">
        <v>2</v>
      </c>
      <c r="G213" s="11">
        <f t="shared" si="8"/>
        <v>68</v>
      </c>
      <c r="H213" s="12">
        <f t="shared" si="9"/>
        <v>14</v>
      </c>
    </row>
    <row r="214" spans="1:8" x14ac:dyDescent="0.25">
      <c r="A214" s="7">
        <v>5039180</v>
      </c>
      <c r="B214" s="8">
        <v>22144</v>
      </c>
      <c r="C214" s="6">
        <v>43144</v>
      </c>
      <c r="D214" s="4">
        <v>43157</v>
      </c>
      <c r="E214" s="2">
        <v>433</v>
      </c>
      <c r="F214" s="5" t="s">
        <v>178</v>
      </c>
      <c r="G214" s="11">
        <f t="shared" ref="G214:G277" si="10">IF(F214=0,"",IF(DATEDIF(B214,C214,"y")&lt;1,--LEFT(TEXT(DATEDIF(B214,C214,"m")/12,"0"",""00/12"),4),DATEDIF(B214,C214,"y")))</f>
        <v>57</v>
      </c>
      <c r="H214" s="12">
        <f t="shared" si="9"/>
        <v>13</v>
      </c>
    </row>
    <row r="215" spans="1:8" x14ac:dyDescent="0.25">
      <c r="A215" s="7">
        <v>5035384</v>
      </c>
      <c r="B215" s="8">
        <v>23047</v>
      </c>
      <c r="C215" s="6">
        <v>43139</v>
      </c>
      <c r="D215" s="4">
        <v>43157</v>
      </c>
      <c r="E215" s="2">
        <v>433</v>
      </c>
      <c r="F215" s="5" t="s">
        <v>178</v>
      </c>
      <c r="G215" s="11">
        <f t="shared" si="10"/>
        <v>55</v>
      </c>
      <c r="H215" s="12">
        <f t="shared" ref="H215:H278" si="11">D215-C215</f>
        <v>18</v>
      </c>
    </row>
    <row r="216" spans="1:8" x14ac:dyDescent="0.25">
      <c r="A216" s="7">
        <v>5019096</v>
      </c>
      <c r="B216" s="8">
        <v>22522</v>
      </c>
      <c r="C216" s="6">
        <v>43146</v>
      </c>
      <c r="D216" s="4">
        <v>43155</v>
      </c>
      <c r="E216" s="2">
        <v>433</v>
      </c>
      <c r="F216" s="5" t="s">
        <v>179</v>
      </c>
      <c r="G216" s="11">
        <f t="shared" si="10"/>
        <v>56</v>
      </c>
      <c r="H216" s="12">
        <f t="shared" si="11"/>
        <v>9</v>
      </c>
    </row>
    <row r="217" spans="1:8" x14ac:dyDescent="0.25">
      <c r="A217" s="7">
        <v>1611188</v>
      </c>
      <c r="B217" s="8">
        <v>20546</v>
      </c>
      <c r="C217" s="6">
        <v>43146</v>
      </c>
      <c r="D217" s="4">
        <v>43155</v>
      </c>
      <c r="E217" s="2">
        <v>432</v>
      </c>
      <c r="F217" s="5" t="s">
        <v>178</v>
      </c>
      <c r="G217" s="11">
        <f t="shared" si="10"/>
        <v>61</v>
      </c>
      <c r="H217" s="12">
        <f t="shared" si="11"/>
        <v>9</v>
      </c>
    </row>
    <row r="218" spans="1:8" x14ac:dyDescent="0.25">
      <c r="A218" s="7">
        <v>1526323</v>
      </c>
      <c r="B218" s="8">
        <v>26228</v>
      </c>
      <c r="C218" s="6">
        <v>43143</v>
      </c>
      <c r="D218" s="4">
        <v>43153</v>
      </c>
      <c r="E218" s="2">
        <v>433</v>
      </c>
      <c r="F218" s="5" t="s">
        <v>178</v>
      </c>
      <c r="G218" s="11">
        <f t="shared" si="10"/>
        <v>46</v>
      </c>
      <c r="H218" s="12">
        <f t="shared" si="11"/>
        <v>10</v>
      </c>
    </row>
    <row r="219" spans="1:8" x14ac:dyDescent="0.25">
      <c r="A219" s="7">
        <v>260889</v>
      </c>
      <c r="B219" s="8">
        <v>22129</v>
      </c>
      <c r="C219" s="6">
        <v>43152</v>
      </c>
      <c r="D219" s="4">
        <v>43153</v>
      </c>
      <c r="E219" s="2">
        <v>433</v>
      </c>
      <c r="F219" s="5" t="s">
        <v>178</v>
      </c>
      <c r="G219" s="11">
        <f t="shared" si="10"/>
        <v>57</v>
      </c>
      <c r="H219" s="12">
        <f t="shared" si="11"/>
        <v>1</v>
      </c>
    </row>
    <row r="220" spans="1:8" x14ac:dyDescent="0.25">
      <c r="A220" s="7">
        <v>5034498</v>
      </c>
      <c r="B220" s="8">
        <v>22898</v>
      </c>
      <c r="C220" s="6">
        <v>43145</v>
      </c>
      <c r="D220" s="4">
        <v>43153</v>
      </c>
      <c r="E220" s="2">
        <v>432</v>
      </c>
      <c r="F220" s="5" t="s">
        <v>178</v>
      </c>
      <c r="G220" s="11">
        <f t="shared" si="10"/>
        <v>55</v>
      </c>
      <c r="H220" s="12">
        <f t="shared" si="11"/>
        <v>8</v>
      </c>
    </row>
    <row r="221" spans="1:8" x14ac:dyDescent="0.25">
      <c r="A221" s="7">
        <v>3447077</v>
      </c>
      <c r="B221" s="8">
        <v>22282</v>
      </c>
      <c r="C221" s="6">
        <v>43149</v>
      </c>
      <c r="D221" s="4">
        <v>43153</v>
      </c>
      <c r="E221" s="2">
        <v>432</v>
      </c>
      <c r="F221" s="5" t="s">
        <v>179</v>
      </c>
      <c r="G221" s="11">
        <f t="shared" si="10"/>
        <v>57</v>
      </c>
      <c r="H221" s="12">
        <f t="shared" si="11"/>
        <v>4</v>
      </c>
    </row>
    <row r="222" spans="1:8" x14ac:dyDescent="0.25">
      <c r="A222" s="7">
        <v>4451542</v>
      </c>
      <c r="B222" s="8">
        <v>13694</v>
      </c>
      <c r="C222" s="6">
        <v>43142</v>
      </c>
      <c r="D222" s="4">
        <v>43153</v>
      </c>
      <c r="E222" s="2">
        <v>432</v>
      </c>
      <c r="F222" s="5" t="s">
        <v>178</v>
      </c>
      <c r="G222" s="11">
        <f t="shared" si="10"/>
        <v>80</v>
      </c>
      <c r="H222" s="12">
        <f t="shared" si="11"/>
        <v>11</v>
      </c>
    </row>
    <row r="223" spans="1:8" x14ac:dyDescent="0.25">
      <c r="G223" s="11" t="str">
        <f t="shared" si="10"/>
        <v/>
      </c>
      <c r="H223" s="12">
        <f t="shared" si="11"/>
        <v>0</v>
      </c>
    </row>
    <row r="224" spans="1:8" x14ac:dyDescent="0.25">
      <c r="G224" s="11" t="str">
        <f t="shared" si="10"/>
        <v/>
      </c>
      <c r="H224" s="12">
        <f t="shared" si="11"/>
        <v>0</v>
      </c>
    </row>
    <row r="225" spans="7:8" x14ac:dyDescent="0.25">
      <c r="G225" s="11" t="str">
        <f t="shared" si="10"/>
        <v/>
      </c>
      <c r="H225" s="12">
        <f t="shared" si="11"/>
        <v>0</v>
      </c>
    </row>
    <row r="226" spans="7:8" x14ac:dyDescent="0.25">
      <c r="G226" s="11" t="str">
        <f t="shared" si="10"/>
        <v/>
      </c>
      <c r="H226" s="12">
        <f t="shared" si="11"/>
        <v>0</v>
      </c>
    </row>
    <row r="227" spans="7:8" x14ac:dyDescent="0.25">
      <c r="G227" s="11" t="str">
        <f t="shared" si="10"/>
        <v/>
      </c>
      <c r="H227" s="12">
        <f t="shared" si="11"/>
        <v>0</v>
      </c>
    </row>
    <row r="228" spans="7:8" x14ac:dyDescent="0.25">
      <c r="G228" s="11" t="str">
        <f t="shared" si="10"/>
        <v/>
      </c>
      <c r="H228" s="12">
        <f t="shared" si="11"/>
        <v>0</v>
      </c>
    </row>
    <row r="229" spans="7:8" x14ac:dyDescent="0.25">
      <c r="G229" s="11" t="str">
        <f t="shared" si="10"/>
        <v/>
      </c>
      <c r="H229" s="12">
        <f t="shared" si="11"/>
        <v>0</v>
      </c>
    </row>
    <row r="230" spans="7:8" x14ac:dyDescent="0.25">
      <c r="G230" s="11" t="str">
        <f t="shared" si="10"/>
        <v/>
      </c>
      <c r="H230" s="12">
        <f t="shared" si="11"/>
        <v>0</v>
      </c>
    </row>
    <row r="231" spans="7:8" x14ac:dyDescent="0.25">
      <c r="G231" s="11" t="str">
        <f t="shared" si="10"/>
        <v/>
      </c>
      <c r="H231" s="12">
        <f t="shared" si="11"/>
        <v>0</v>
      </c>
    </row>
    <row r="232" spans="7:8" x14ac:dyDescent="0.25">
      <c r="G232" s="11" t="str">
        <f t="shared" si="10"/>
        <v/>
      </c>
      <c r="H232" s="12">
        <f t="shared" si="11"/>
        <v>0</v>
      </c>
    </row>
    <row r="233" spans="7:8" x14ac:dyDescent="0.25">
      <c r="G233" s="11" t="str">
        <f t="shared" si="10"/>
        <v/>
      </c>
      <c r="H233" s="12">
        <f t="shared" si="11"/>
        <v>0</v>
      </c>
    </row>
    <row r="234" spans="7:8" x14ac:dyDescent="0.25">
      <c r="G234" s="11" t="str">
        <f t="shared" si="10"/>
        <v/>
      </c>
      <c r="H234" s="12">
        <f t="shared" si="11"/>
        <v>0</v>
      </c>
    </row>
    <row r="235" spans="7:8" x14ac:dyDescent="0.25">
      <c r="G235" s="11" t="str">
        <f t="shared" si="10"/>
        <v/>
      </c>
      <c r="H235" s="12">
        <f t="shared" si="11"/>
        <v>0</v>
      </c>
    </row>
    <row r="236" spans="7:8" x14ac:dyDescent="0.25">
      <c r="G236" s="11" t="str">
        <f t="shared" si="10"/>
        <v/>
      </c>
      <c r="H236" s="12">
        <f t="shared" si="11"/>
        <v>0</v>
      </c>
    </row>
    <row r="237" spans="7:8" x14ac:dyDescent="0.25">
      <c r="G237" s="11" t="str">
        <f t="shared" si="10"/>
        <v/>
      </c>
      <c r="H237" s="12">
        <f t="shared" si="11"/>
        <v>0</v>
      </c>
    </row>
    <row r="238" spans="7:8" x14ac:dyDescent="0.25">
      <c r="G238" s="11" t="str">
        <f t="shared" si="10"/>
        <v/>
      </c>
      <c r="H238" s="12">
        <f t="shared" si="11"/>
        <v>0</v>
      </c>
    </row>
    <row r="239" spans="7:8" x14ac:dyDescent="0.25">
      <c r="G239" s="11" t="str">
        <f t="shared" si="10"/>
        <v/>
      </c>
      <c r="H239" s="12">
        <f t="shared" si="11"/>
        <v>0</v>
      </c>
    </row>
    <row r="240" spans="7:8" x14ac:dyDescent="0.25">
      <c r="G240" s="11" t="str">
        <f t="shared" si="10"/>
        <v/>
      </c>
      <c r="H240" s="12">
        <f t="shared" si="11"/>
        <v>0</v>
      </c>
    </row>
    <row r="241" spans="7:8" x14ac:dyDescent="0.25">
      <c r="G241" s="11" t="str">
        <f t="shared" si="10"/>
        <v/>
      </c>
      <c r="H241" s="12">
        <f t="shared" si="11"/>
        <v>0</v>
      </c>
    </row>
    <row r="242" spans="7:8" x14ac:dyDescent="0.25">
      <c r="G242" s="11" t="str">
        <f t="shared" si="10"/>
        <v/>
      </c>
      <c r="H242" s="12">
        <f t="shared" si="11"/>
        <v>0</v>
      </c>
    </row>
    <row r="243" spans="7:8" x14ac:dyDescent="0.25">
      <c r="G243" s="11" t="str">
        <f t="shared" si="10"/>
        <v/>
      </c>
      <c r="H243" s="12">
        <f t="shared" si="11"/>
        <v>0</v>
      </c>
    </row>
    <row r="244" spans="7:8" x14ac:dyDescent="0.25">
      <c r="G244" s="11" t="str">
        <f t="shared" si="10"/>
        <v/>
      </c>
      <c r="H244" s="12">
        <f t="shared" si="11"/>
        <v>0</v>
      </c>
    </row>
    <row r="245" spans="7:8" x14ac:dyDescent="0.25">
      <c r="G245" s="11" t="str">
        <f t="shared" si="10"/>
        <v/>
      </c>
      <c r="H245" s="12">
        <f t="shared" si="11"/>
        <v>0</v>
      </c>
    </row>
    <row r="246" spans="7:8" x14ac:dyDescent="0.25">
      <c r="G246" s="11" t="str">
        <f t="shared" si="10"/>
        <v/>
      </c>
      <c r="H246" s="12">
        <f t="shared" si="11"/>
        <v>0</v>
      </c>
    </row>
    <row r="247" spans="7:8" x14ac:dyDescent="0.25">
      <c r="G247" s="11" t="str">
        <f t="shared" si="10"/>
        <v/>
      </c>
      <c r="H247" s="12">
        <f t="shared" si="11"/>
        <v>0</v>
      </c>
    </row>
    <row r="248" spans="7:8" x14ac:dyDescent="0.25">
      <c r="G248" s="11" t="str">
        <f t="shared" si="10"/>
        <v/>
      </c>
      <c r="H248" s="12">
        <f t="shared" si="11"/>
        <v>0</v>
      </c>
    </row>
    <row r="249" spans="7:8" x14ac:dyDescent="0.25">
      <c r="G249" s="11" t="str">
        <f t="shared" si="10"/>
        <v/>
      </c>
      <c r="H249" s="12">
        <f t="shared" si="11"/>
        <v>0</v>
      </c>
    </row>
    <row r="250" spans="7:8" x14ac:dyDescent="0.25">
      <c r="G250" s="11" t="str">
        <f t="shared" si="10"/>
        <v/>
      </c>
      <c r="H250" s="12">
        <f t="shared" si="11"/>
        <v>0</v>
      </c>
    </row>
    <row r="251" spans="7:8" x14ac:dyDescent="0.25">
      <c r="G251" s="11" t="str">
        <f t="shared" si="10"/>
        <v/>
      </c>
      <c r="H251" s="12">
        <f t="shared" si="11"/>
        <v>0</v>
      </c>
    </row>
    <row r="252" spans="7:8" x14ac:dyDescent="0.25">
      <c r="G252" s="11" t="str">
        <f t="shared" si="10"/>
        <v/>
      </c>
      <c r="H252" s="12">
        <f t="shared" si="11"/>
        <v>0</v>
      </c>
    </row>
    <row r="253" spans="7:8" x14ac:dyDescent="0.25">
      <c r="G253" s="11" t="str">
        <f t="shared" si="10"/>
        <v/>
      </c>
      <c r="H253" s="12">
        <f t="shared" si="11"/>
        <v>0</v>
      </c>
    </row>
    <row r="254" spans="7:8" x14ac:dyDescent="0.25">
      <c r="G254" s="11" t="str">
        <f t="shared" si="10"/>
        <v/>
      </c>
      <c r="H254" s="12">
        <f t="shared" si="11"/>
        <v>0</v>
      </c>
    </row>
    <row r="255" spans="7:8" x14ac:dyDescent="0.25">
      <c r="G255" s="11" t="str">
        <f t="shared" si="10"/>
        <v/>
      </c>
      <c r="H255" s="12">
        <f t="shared" si="11"/>
        <v>0</v>
      </c>
    </row>
    <row r="256" spans="7:8" x14ac:dyDescent="0.25">
      <c r="G256" s="11" t="str">
        <f t="shared" si="10"/>
        <v/>
      </c>
      <c r="H256" s="12">
        <f t="shared" si="11"/>
        <v>0</v>
      </c>
    </row>
    <row r="257" spans="7:8" x14ac:dyDescent="0.25">
      <c r="G257" s="11" t="str">
        <f t="shared" si="10"/>
        <v/>
      </c>
      <c r="H257" s="12">
        <f t="shared" si="11"/>
        <v>0</v>
      </c>
    </row>
    <row r="258" spans="7:8" x14ac:dyDescent="0.25">
      <c r="G258" s="11" t="str">
        <f t="shared" si="10"/>
        <v/>
      </c>
      <c r="H258" s="12">
        <f t="shared" si="11"/>
        <v>0</v>
      </c>
    </row>
    <row r="259" spans="7:8" x14ac:dyDescent="0.25">
      <c r="G259" s="11" t="str">
        <f t="shared" si="10"/>
        <v/>
      </c>
      <c r="H259" s="12">
        <f t="shared" si="11"/>
        <v>0</v>
      </c>
    </row>
    <row r="260" spans="7:8" x14ac:dyDescent="0.25">
      <c r="G260" s="11" t="str">
        <f t="shared" si="10"/>
        <v/>
      </c>
      <c r="H260" s="12">
        <f t="shared" si="11"/>
        <v>0</v>
      </c>
    </row>
    <row r="261" spans="7:8" x14ac:dyDescent="0.25">
      <c r="G261" s="11" t="str">
        <f t="shared" si="10"/>
        <v/>
      </c>
      <c r="H261" s="12">
        <f t="shared" si="11"/>
        <v>0</v>
      </c>
    </row>
    <row r="262" spans="7:8" x14ac:dyDescent="0.25">
      <c r="G262" s="11" t="str">
        <f t="shared" si="10"/>
        <v/>
      </c>
      <c r="H262" s="12">
        <f t="shared" si="11"/>
        <v>0</v>
      </c>
    </row>
    <row r="263" spans="7:8" x14ac:dyDescent="0.25">
      <c r="G263" s="11" t="str">
        <f t="shared" si="10"/>
        <v/>
      </c>
      <c r="H263" s="12">
        <f t="shared" si="11"/>
        <v>0</v>
      </c>
    </row>
    <row r="264" spans="7:8" x14ac:dyDescent="0.25">
      <c r="G264" s="11" t="str">
        <f t="shared" si="10"/>
        <v/>
      </c>
      <c r="H264" s="12">
        <f t="shared" si="11"/>
        <v>0</v>
      </c>
    </row>
    <row r="265" spans="7:8" x14ac:dyDescent="0.25">
      <c r="G265" s="11" t="str">
        <f t="shared" si="10"/>
        <v/>
      </c>
      <c r="H265" s="12">
        <f t="shared" si="11"/>
        <v>0</v>
      </c>
    </row>
    <row r="266" spans="7:8" x14ac:dyDescent="0.25">
      <c r="G266" s="11" t="str">
        <f t="shared" si="10"/>
        <v/>
      </c>
      <c r="H266" s="12">
        <f t="shared" si="11"/>
        <v>0</v>
      </c>
    </row>
    <row r="267" spans="7:8" x14ac:dyDescent="0.25">
      <c r="G267" s="11" t="str">
        <f t="shared" si="10"/>
        <v/>
      </c>
      <c r="H267" s="12">
        <f t="shared" si="11"/>
        <v>0</v>
      </c>
    </row>
    <row r="268" spans="7:8" x14ac:dyDescent="0.25">
      <c r="G268" s="11" t="str">
        <f t="shared" si="10"/>
        <v/>
      </c>
      <c r="H268" s="12">
        <f t="shared" si="11"/>
        <v>0</v>
      </c>
    </row>
    <row r="269" spans="7:8" x14ac:dyDescent="0.25">
      <c r="G269" s="11" t="str">
        <f t="shared" si="10"/>
        <v/>
      </c>
      <c r="H269" s="12">
        <f t="shared" si="11"/>
        <v>0</v>
      </c>
    </row>
    <row r="270" spans="7:8" x14ac:dyDescent="0.25">
      <c r="G270" s="11" t="str">
        <f t="shared" si="10"/>
        <v/>
      </c>
      <c r="H270" s="12">
        <f t="shared" si="11"/>
        <v>0</v>
      </c>
    </row>
    <row r="271" spans="7:8" x14ac:dyDescent="0.25">
      <c r="G271" s="11" t="str">
        <f t="shared" si="10"/>
        <v/>
      </c>
      <c r="H271" s="12">
        <f t="shared" si="11"/>
        <v>0</v>
      </c>
    </row>
    <row r="272" spans="7:8" x14ac:dyDescent="0.25">
      <c r="G272" s="11" t="str">
        <f t="shared" si="10"/>
        <v/>
      </c>
      <c r="H272" s="12">
        <f t="shared" si="11"/>
        <v>0</v>
      </c>
    </row>
    <row r="273" spans="7:8" x14ac:dyDescent="0.25">
      <c r="G273" s="11" t="str">
        <f t="shared" si="10"/>
        <v/>
      </c>
      <c r="H273" s="12">
        <f t="shared" si="11"/>
        <v>0</v>
      </c>
    </row>
    <row r="274" spans="7:8" x14ac:dyDescent="0.25">
      <c r="G274" s="11" t="str">
        <f t="shared" si="10"/>
        <v/>
      </c>
      <c r="H274" s="12">
        <f t="shared" si="11"/>
        <v>0</v>
      </c>
    </row>
    <row r="275" spans="7:8" x14ac:dyDescent="0.25">
      <c r="G275" s="11" t="str">
        <f t="shared" si="10"/>
        <v/>
      </c>
      <c r="H275" s="12">
        <f t="shared" si="11"/>
        <v>0</v>
      </c>
    </row>
    <row r="276" spans="7:8" x14ac:dyDescent="0.25">
      <c r="G276" s="11" t="str">
        <f t="shared" si="10"/>
        <v/>
      </c>
      <c r="H276" s="12">
        <f t="shared" si="11"/>
        <v>0</v>
      </c>
    </row>
    <row r="277" spans="7:8" x14ac:dyDescent="0.25">
      <c r="G277" s="11" t="str">
        <f t="shared" si="10"/>
        <v/>
      </c>
      <c r="H277" s="12">
        <f t="shared" si="11"/>
        <v>0</v>
      </c>
    </row>
    <row r="278" spans="7:8" x14ac:dyDescent="0.25">
      <c r="G278" s="11" t="str">
        <f t="shared" ref="G278:G341" si="12">IF(F278=0,"",IF(DATEDIF(B278,C278,"y")&lt;1,--LEFT(TEXT(DATEDIF(B278,C278,"m")/12,"0"",""00/12"),4),DATEDIF(B278,C278,"y")))</f>
        <v/>
      </c>
      <c r="H278" s="12">
        <f t="shared" si="11"/>
        <v>0</v>
      </c>
    </row>
    <row r="279" spans="7:8" x14ac:dyDescent="0.25">
      <c r="G279" s="11" t="str">
        <f t="shared" si="12"/>
        <v/>
      </c>
      <c r="H279" s="12">
        <f t="shared" ref="H279:H342" si="13">D279-C279</f>
        <v>0</v>
      </c>
    </row>
    <row r="280" spans="7:8" x14ac:dyDescent="0.25">
      <c r="G280" s="11" t="str">
        <f t="shared" si="12"/>
        <v/>
      </c>
      <c r="H280" s="12">
        <f t="shared" si="13"/>
        <v>0</v>
      </c>
    </row>
    <row r="281" spans="7:8" x14ac:dyDescent="0.25">
      <c r="G281" s="11" t="str">
        <f t="shared" si="12"/>
        <v/>
      </c>
      <c r="H281" s="12">
        <f t="shared" si="13"/>
        <v>0</v>
      </c>
    </row>
    <row r="282" spans="7:8" x14ac:dyDescent="0.25">
      <c r="G282" s="11" t="str">
        <f t="shared" si="12"/>
        <v/>
      </c>
      <c r="H282" s="12">
        <f t="shared" si="13"/>
        <v>0</v>
      </c>
    </row>
    <row r="283" spans="7:8" x14ac:dyDescent="0.25">
      <c r="G283" s="11" t="str">
        <f t="shared" si="12"/>
        <v/>
      </c>
      <c r="H283" s="12">
        <f t="shared" si="13"/>
        <v>0</v>
      </c>
    </row>
    <row r="284" spans="7:8" x14ac:dyDescent="0.25">
      <c r="G284" s="11" t="str">
        <f t="shared" si="12"/>
        <v/>
      </c>
      <c r="H284" s="12">
        <f t="shared" si="13"/>
        <v>0</v>
      </c>
    </row>
    <row r="285" spans="7:8" x14ac:dyDescent="0.25">
      <c r="G285" s="11" t="str">
        <f t="shared" si="12"/>
        <v/>
      </c>
      <c r="H285" s="12">
        <f t="shared" si="13"/>
        <v>0</v>
      </c>
    </row>
    <row r="286" spans="7:8" x14ac:dyDescent="0.25">
      <c r="G286" s="11" t="str">
        <f t="shared" si="12"/>
        <v/>
      </c>
      <c r="H286" s="12">
        <f t="shared" si="13"/>
        <v>0</v>
      </c>
    </row>
    <row r="287" spans="7:8" x14ac:dyDescent="0.25">
      <c r="G287" s="11" t="str">
        <f t="shared" si="12"/>
        <v/>
      </c>
      <c r="H287" s="12">
        <f t="shared" si="13"/>
        <v>0</v>
      </c>
    </row>
    <row r="288" spans="7:8" x14ac:dyDescent="0.25">
      <c r="G288" s="11" t="str">
        <f t="shared" si="12"/>
        <v/>
      </c>
      <c r="H288" s="12">
        <f t="shared" si="13"/>
        <v>0</v>
      </c>
    </row>
    <row r="289" spans="7:8" x14ac:dyDescent="0.25">
      <c r="G289" s="11" t="str">
        <f t="shared" si="12"/>
        <v/>
      </c>
      <c r="H289" s="12">
        <f t="shared" si="13"/>
        <v>0</v>
      </c>
    </row>
    <row r="290" spans="7:8" x14ac:dyDescent="0.25">
      <c r="G290" s="11" t="str">
        <f t="shared" si="12"/>
        <v/>
      </c>
      <c r="H290" s="12">
        <f t="shared" si="13"/>
        <v>0</v>
      </c>
    </row>
    <row r="291" spans="7:8" x14ac:dyDescent="0.25">
      <c r="G291" s="11" t="str">
        <f t="shared" si="12"/>
        <v/>
      </c>
      <c r="H291" s="12">
        <f t="shared" si="13"/>
        <v>0</v>
      </c>
    </row>
    <row r="292" spans="7:8" x14ac:dyDescent="0.25">
      <c r="G292" s="11" t="str">
        <f t="shared" si="12"/>
        <v/>
      </c>
      <c r="H292" s="12">
        <f t="shared" si="13"/>
        <v>0</v>
      </c>
    </row>
    <row r="293" spans="7:8" x14ac:dyDescent="0.25">
      <c r="G293" s="11" t="str">
        <f t="shared" si="12"/>
        <v/>
      </c>
      <c r="H293" s="12">
        <f t="shared" si="13"/>
        <v>0</v>
      </c>
    </row>
    <row r="294" spans="7:8" x14ac:dyDescent="0.25">
      <c r="G294" s="11" t="str">
        <f t="shared" si="12"/>
        <v/>
      </c>
      <c r="H294" s="12">
        <f t="shared" si="13"/>
        <v>0</v>
      </c>
    </row>
    <row r="295" spans="7:8" x14ac:dyDescent="0.25">
      <c r="G295" s="11" t="str">
        <f t="shared" si="12"/>
        <v/>
      </c>
      <c r="H295" s="12">
        <f t="shared" si="13"/>
        <v>0</v>
      </c>
    </row>
    <row r="296" spans="7:8" x14ac:dyDescent="0.25">
      <c r="G296" s="11" t="str">
        <f t="shared" si="12"/>
        <v/>
      </c>
      <c r="H296" s="12">
        <f t="shared" si="13"/>
        <v>0</v>
      </c>
    </row>
    <row r="297" spans="7:8" x14ac:dyDescent="0.25">
      <c r="G297" s="11" t="str">
        <f t="shared" si="12"/>
        <v/>
      </c>
      <c r="H297" s="12">
        <f t="shared" si="13"/>
        <v>0</v>
      </c>
    </row>
    <row r="298" spans="7:8" x14ac:dyDescent="0.25">
      <c r="G298" s="11" t="str">
        <f t="shared" si="12"/>
        <v/>
      </c>
      <c r="H298" s="12">
        <f t="shared" si="13"/>
        <v>0</v>
      </c>
    </row>
    <row r="299" spans="7:8" x14ac:dyDescent="0.25">
      <c r="G299" s="11" t="str">
        <f t="shared" si="12"/>
        <v/>
      </c>
      <c r="H299" s="12">
        <f t="shared" si="13"/>
        <v>0</v>
      </c>
    </row>
    <row r="300" spans="7:8" x14ac:dyDescent="0.25">
      <c r="G300" s="11" t="str">
        <f t="shared" si="12"/>
        <v/>
      </c>
      <c r="H300" s="12">
        <f t="shared" si="13"/>
        <v>0</v>
      </c>
    </row>
    <row r="301" spans="7:8" x14ac:dyDescent="0.25">
      <c r="G301" s="11" t="str">
        <f t="shared" si="12"/>
        <v/>
      </c>
      <c r="H301" s="12">
        <f t="shared" si="13"/>
        <v>0</v>
      </c>
    </row>
    <row r="302" spans="7:8" x14ac:dyDescent="0.25">
      <c r="G302" s="11" t="str">
        <f t="shared" si="12"/>
        <v/>
      </c>
      <c r="H302" s="12">
        <f t="shared" si="13"/>
        <v>0</v>
      </c>
    </row>
    <row r="303" spans="7:8" x14ac:dyDescent="0.25">
      <c r="G303" s="11" t="str">
        <f t="shared" si="12"/>
        <v/>
      </c>
      <c r="H303" s="12">
        <f t="shared" si="13"/>
        <v>0</v>
      </c>
    </row>
    <row r="304" spans="7:8" x14ac:dyDescent="0.25">
      <c r="G304" s="11" t="str">
        <f t="shared" si="12"/>
        <v/>
      </c>
      <c r="H304" s="12">
        <f t="shared" si="13"/>
        <v>0</v>
      </c>
    </row>
    <row r="305" spans="7:8" x14ac:dyDescent="0.25">
      <c r="G305" s="11" t="str">
        <f t="shared" si="12"/>
        <v/>
      </c>
      <c r="H305" s="12">
        <f t="shared" si="13"/>
        <v>0</v>
      </c>
    </row>
    <row r="306" spans="7:8" x14ac:dyDescent="0.25">
      <c r="G306" s="11" t="str">
        <f t="shared" si="12"/>
        <v/>
      </c>
      <c r="H306" s="12">
        <f t="shared" si="13"/>
        <v>0</v>
      </c>
    </row>
    <row r="307" spans="7:8" x14ac:dyDescent="0.25">
      <c r="G307" s="11" t="str">
        <f t="shared" si="12"/>
        <v/>
      </c>
      <c r="H307" s="12">
        <f t="shared" si="13"/>
        <v>0</v>
      </c>
    </row>
    <row r="308" spans="7:8" x14ac:dyDescent="0.25">
      <c r="G308" s="11" t="str">
        <f t="shared" si="12"/>
        <v/>
      </c>
      <c r="H308" s="12">
        <f t="shared" si="13"/>
        <v>0</v>
      </c>
    </row>
    <row r="309" spans="7:8" x14ac:dyDescent="0.25">
      <c r="G309" s="11" t="str">
        <f t="shared" si="12"/>
        <v/>
      </c>
      <c r="H309" s="12">
        <f t="shared" si="13"/>
        <v>0</v>
      </c>
    </row>
    <row r="310" spans="7:8" x14ac:dyDescent="0.25">
      <c r="G310" s="11" t="str">
        <f t="shared" si="12"/>
        <v/>
      </c>
      <c r="H310" s="12">
        <f t="shared" si="13"/>
        <v>0</v>
      </c>
    </row>
    <row r="311" spans="7:8" x14ac:dyDescent="0.25">
      <c r="G311" s="11" t="str">
        <f t="shared" si="12"/>
        <v/>
      </c>
      <c r="H311" s="12">
        <f t="shared" si="13"/>
        <v>0</v>
      </c>
    </row>
    <row r="312" spans="7:8" x14ac:dyDescent="0.25">
      <c r="G312" s="11" t="str">
        <f t="shared" si="12"/>
        <v/>
      </c>
      <c r="H312" s="12">
        <f t="shared" si="13"/>
        <v>0</v>
      </c>
    </row>
    <row r="313" spans="7:8" x14ac:dyDescent="0.25">
      <c r="G313" s="11" t="str">
        <f t="shared" si="12"/>
        <v/>
      </c>
      <c r="H313" s="12">
        <f t="shared" si="13"/>
        <v>0</v>
      </c>
    </row>
    <row r="314" spans="7:8" x14ac:dyDescent="0.25">
      <c r="G314" s="11" t="str">
        <f t="shared" si="12"/>
        <v/>
      </c>
      <c r="H314" s="12">
        <f t="shared" si="13"/>
        <v>0</v>
      </c>
    </row>
    <row r="315" spans="7:8" x14ac:dyDescent="0.25">
      <c r="G315" s="11" t="str">
        <f t="shared" si="12"/>
        <v/>
      </c>
      <c r="H315" s="12">
        <f t="shared" si="13"/>
        <v>0</v>
      </c>
    </row>
    <row r="316" spans="7:8" x14ac:dyDescent="0.25">
      <c r="G316" s="11" t="str">
        <f t="shared" si="12"/>
        <v/>
      </c>
      <c r="H316" s="12">
        <f t="shared" si="13"/>
        <v>0</v>
      </c>
    </row>
    <row r="317" spans="7:8" x14ac:dyDescent="0.25">
      <c r="G317" s="11" t="str">
        <f t="shared" si="12"/>
        <v/>
      </c>
      <c r="H317" s="12">
        <f t="shared" si="13"/>
        <v>0</v>
      </c>
    </row>
    <row r="318" spans="7:8" x14ac:dyDescent="0.25">
      <c r="G318" s="11" t="str">
        <f t="shared" si="12"/>
        <v/>
      </c>
      <c r="H318" s="12">
        <f t="shared" si="13"/>
        <v>0</v>
      </c>
    </row>
    <row r="319" spans="7:8" x14ac:dyDescent="0.25">
      <c r="G319" s="11" t="str">
        <f t="shared" si="12"/>
        <v/>
      </c>
      <c r="H319" s="12">
        <f t="shared" si="13"/>
        <v>0</v>
      </c>
    </row>
    <row r="320" spans="7:8" x14ac:dyDescent="0.25">
      <c r="G320" s="11" t="str">
        <f t="shared" si="12"/>
        <v/>
      </c>
      <c r="H320" s="12">
        <f t="shared" si="13"/>
        <v>0</v>
      </c>
    </row>
    <row r="321" spans="7:8" x14ac:dyDescent="0.25">
      <c r="G321" s="11" t="str">
        <f t="shared" si="12"/>
        <v/>
      </c>
      <c r="H321" s="12">
        <f t="shared" si="13"/>
        <v>0</v>
      </c>
    </row>
    <row r="322" spans="7:8" x14ac:dyDescent="0.25">
      <c r="G322" s="11" t="str">
        <f t="shared" si="12"/>
        <v/>
      </c>
      <c r="H322" s="12">
        <f t="shared" si="13"/>
        <v>0</v>
      </c>
    </row>
    <row r="323" spans="7:8" x14ac:dyDescent="0.25">
      <c r="G323" s="11" t="str">
        <f t="shared" si="12"/>
        <v/>
      </c>
      <c r="H323" s="12">
        <f t="shared" si="13"/>
        <v>0</v>
      </c>
    </row>
    <row r="324" spans="7:8" x14ac:dyDescent="0.25">
      <c r="G324" s="11" t="str">
        <f t="shared" si="12"/>
        <v/>
      </c>
      <c r="H324" s="12">
        <f t="shared" si="13"/>
        <v>0</v>
      </c>
    </row>
    <row r="325" spans="7:8" x14ac:dyDescent="0.25">
      <c r="G325" s="11" t="str">
        <f t="shared" si="12"/>
        <v/>
      </c>
      <c r="H325" s="12">
        <f t="shared" si="13"/>
        <v>0</v>
      </c>
    </row>
    <row r="326" spans="7:8" x14ac:dyDescent="0.25">
      <c r="G326" s="11" t="str">
        <f t="shared" si="12"/>
        <v/>
      </c>
      <c r="H326" s="12">
        <f t="shared" si="13"/>
        <v>0</v>
      </c>
    </row>
    <row r="327" spans="7:8" x14ac:dyDescent="0.25">
      <c r="G327" s="11" t="str">
        <f t="shared" si="12"/>
        <v/>
      </c>
      <c r="H327" s="12">
        <f t="shared" si="13"/>
        <v>0</v>
      </c>
    </row>
    <row r="328" spans="7:8" x14ac:dyDescent="0.25">
      <c r="G328" s="11" t="str">
        <f t="shared" si="12"/>
        <v/>
      </c>
      <c r="H328" s="12">
        <f t="shared" si="13"/>
        <v>0</v>
      </c>
    </row>
    <row r="329" spans="7:8" x14ac:dyDescent="0.25">
      <c r="G329" s="11" t="str">
        <f t="shared" si="12"/>
        <v/>
      </c>
      <c r="H329" s="12">
        <f t="shared" si="13"/>
        <v>0</v>
      </c>
    </row>
    <row r="330" spans="7:8" x14ac:dyDescent="0.25">
      <c r="G330" s="11" t="str">
        <f t="shared" si="12"/>
        <v/>
      </c>
      <c r="H330" s="12">
        <f t="shared" si="13"/>
        <v>0</v>
      </c>
    </row>
    <row r="331" spans="7:8" x14ac:dyDescent="0.25">
      <c r="G331" s="11" t="str">
        <f t="shared" si="12"/>
        <v/>
      </c>
      <c r="H331" s="12">
        <f t="shared" si="13"/>
        <v>0</v>
      </c>
    </row>
    <row r="332" spans="7:8" x14ac:dyDescent="0.25">
      <c r="G332" s="11" t="str">
        <f t="shared" si="12"/>
        <v/>
      </c>
      <c r="H332" s="12">
        <f t="shared" si="13"/>
        <v>0</v>
      </c>
    </row>
    <row r="333" spans="7:8" x14ac:dyDescent="0.25">
      <c r="G333" s="11" t="str">
        <f t="shared" si="12"/>
        <v/>
      </c>
      <c r="H333" s="12">
        <f t="shared" si="13"/>
        <v>0</v>
      </c>
    </row>
    <row r="334" spans="7:8" x14ac:dyDescent="0.25">
      <c r="G334" s="11" t="str">
        <f t="shared" si="12"/>
        <v/>
      </c>
      <c r="H334" s="12">
        <f t="shared" si="13"/>
        <v>0</v>
      </c>
    </row>
    <row r="335" spans="7:8" x14ac:dyDescent="0.25">
      <c r="G335" s="11" t="str">
        <f t="shared" si="12"/>
        <v/>
      </c>
      <c r="H335" s="12">
        <f t="shared" si="13"/>
        <v>0</v>
      </c>
    </row>
    <row r="336" spans="7:8" x14ac:dyDescent="0.25">
      <c r="G336" s="11" t="str">
        <f t="shared" si="12"/>
        <v/>
      </c>
      <c r="H336" s="12">
        <f t="shared" si="13"/>
        <v>0</v>
      </c>
    </row>
    <row r="337" spans="7:8" x14ac:dyDescent="0.25">
      <c r="G337" s="11" t="str">
        <f t="shared" si="12"/>
        <v/>
      </c>
      <c r="H337" s="12">
        <f t="shared" si="13"/>
        <v>0</v>
      </c>
    </row>
    <row r="338" spans="7:8" x14ac:dyDescent="0.25">
      <c r="G338" s="11" t="str">
        <f t="shared" si="12"/>
        <v/>
      </c>
      <c r="H338" s="12">
        <f t="shared" si="13"/>
        <v>0</v>
      </c>
    </row>
    <row r="339" spans="7:8" x14ac:dyDescent="0.25">
      <c r="G339" s="11" t="str">
        <f t="shared" si="12"/>
        <v/>
      </c>
      <c r="H339" s="12">
        <f t="shared" si="13"/>
        <v>0</v>
      </c>
    </row>
    <row r="340" spans="7:8" x14ac:dyDescent="0.25">
      <c r="G340" s="11" t="str">
        <f t="shared" si="12"/>
        <v/>
      </c>
      <c r="H340" s="12">
        <f t="shared" si="13"/>
        <v>0</v>
      </c>
    </row>
    <row r="341" spans="7:8" x14ac:dyDescent="0.25">
      <c r="G341" s="11" t="str">
        <f t="shared" si="12"/>
        <v/>
      </c>
      <c r="H341" s="12">
        <f t="shared" si="13"/>
        <v>0</v>
      </c>
    </row>
    <row r="342" spans="7:8" x14ac:dyDescent="0.25">
      <c r="G342" s="11" t="str">
        <f t="shared" ref="G342:G405" si="14">IF(F342=0,"",IF(DATEDIF(B342,C342,"y")&lt;1,--LEFT(TEXT(DATEDIF(B342,C342,"m")/12,"0"",""00/12"),4),DATEDIF(B342,C342,"y")))</f>
        <v/>
      </c>
      <c r="H342" s="12">
        <f t="shared" si="13"/>
        <v>0</v>
      </c>
    </row>
    <row r="343" spans="7:8" x14ac:dyDescent="0.25">
      <c r="G343" s="11" t="str">
        <f t="shared" si="14"/>
        <v/>
      </c>
      <c r="H343" s="12">
        <f t="shared" ref="H343:H406" si="15">D343-C343</f>
        <v>0</v>
      </c>
    </row>
    <row r="344" spans="7:8" x14ac:dyDescent="0.25">
      <c r="G344" s="11" t="str">
        <f t="shared" si="14"/>
        <v/>
      </c>
      <c r="H344" s="12">
        <f t="shared" si="15"/>
        <v>0</v>
      </c>
    </row>
    <row r="345" spans="7:8" x14ac:dyDescent="0.25">
      <c r="G345" s="11" t="str">
        <f t="shared" si="14"/>
        <v/>
      </c>
      <c r="H345" s="12">
        <f t="shared" si="15"/>
        <v>0</v>
      </c>
    </row>
    <row r="346" spans="7:8" x14ac:dyDescent="0.25">
      <c r="G346" s="11" t="str">
        <f t="shared" si="14"/>
        <v/>
      </c>
      <c r="H346" s="12">
        <f t="shared" si="15"/>
        <v>0</v>
      </c>
    </row>
    <row r="347" spans="7:8" x14ac:dyDescent="0.25">
      <c r="G347" s="11" t="str">
        <f t="shared" si="14"/>
        <v/>
      </c>
      <c r="H347" s="12">
        <f t="shared" si="15"/>
        <v>0</v>
      </c>
    </row>
    <row r="348" spans="7:8" x14ac:dyDescent="0.25">
      <c r="G348" s="11" t="str">
        <f t="shared" si="14"/>
        <v/>
      </c>
      <c r="H348" s="12">
        <f t="shared" si="15"/>
        <v>0</v>
      </c>
    </row>
    <row r="349" spans="7:8" x14ac:dyDescent="0.25">
      <c r="G349" s="11" t="str">
        <f t="shared" si="14"/>
        <v/>
      </c>
      <c r="H349" s="12">
        <f t="shared" si="15"/>
        <v>0</v>
      </c>
    </row>
    <row r="350" spans="7:8" x14ac:dyDescent="0.25">
      <c r="G350" s="11" t="str">
        <f t="shared" si="14"/>
        <v/>
      </c>
      <c r="H350" s="12">
        <f t="shared" si="15"/>
        <v>0</v>
      </c>
    </row>
    <row r="351" spans="7:8" x14ac:dyDescent="0.25">
      <c r="G351" s="11" t="str">
        <f t="shared" si="14"/>
        <v/>
      </c>
      <c r="H351" s="12">
        <f t="shared" si="15"/>
        <v>0</v>
      </c>
    </row>
    <row r="352" spans="7:8" x14ac:dyDescent="0.25">
      <c r="G352" s="11" t="str">
        <f t="shared" si="14"/>
        <v/>
      </c>
      <c r="H352" s="12">
        <f t="shared" si="15"/>
        <v>0</v>
      </c>
    </row>
    <row r="353" spans="7:8" x14ac:dyDescent="0.25">
      <c r="G353" s="11" t="str">
        <f t="shared" si="14"/>
        <v/>
      </c>
      <c r="H353" s="12">
        <f t="shared" si="15"/>
        <v>0</v>
      </c>
    </row>
    <row r="354" spans="7:8" x14ac:dyDescent="0.25">
      <c r="G354" s="11" t="str">
        <f t="shared" si="14"/>
        <v/>
      </c>
      <c r="H354" s="12">
        <f t="shared" si="15"/>
        <v>0</v>
      </c>
    </row>
    <row r="355" spans="7:8" x14ac:dyDescent="0.25">
      <c r="G355" s="11" t="str">
        <f t="shared" si="14"/>
        <v/>
      </c>
      <c r="H355" s="12">
        <f t="shared" si="15"/>
        <v>0</v>
      </c>
    </row>
    <row r="356" spans="7:8" x14ac:dyDescent="0.25">
      <c r="G356" s="11" t="str">
        <f t="shared" si="14"/>
        <v/>
      </c>
      <c r="H356" s="12">
        <f t="shared" si="15"/>
        <v>0</v>
      </c>
    </row>
    <row r="357" spans="7:8" x14ac:dyDescent="0.25">
      <c r="G357" s="11" t="str">
        <f t="shared" si="14"/>
        <v/>
      </c>
      <c r="H357" s="12">
        <f t="shared" si="15"/>
        <v>0</v>
      </c>
    </row>
    <row r="358" spans="7:8" x14ac:dyDescent="0.25">
      <c r="G358" s="11" t="str">
        <f t="shared" si="14"/>
        <v/>
      </c>
      <c r="H358" s="12">
        <f t="shared" si="15"/>
        <v>0</v>
      </c>
    </row>
    <row r="359" spans="7:8" x14ac:dyDescent="0.25">
      <c r="G359" s="11" t="str">
        <f t="shared" si="14"/>
        <v/>
      </c>
      <c r="H359" s="12">
        <f t="shared" si="15"/>
        <v>0</v>
      </c>
    </row>
    <row r="360" spans="7:8" x14ac:dyDescent="0.25">
      <c r="G360" s="11" t="str">
        <f t="shared" si="14"/>
        <v/>
      </c>
      <c r="H360" s="12">
        <f t="shared" si="15"/>
        <v>0</v>
      </c>
    </row>
    <row r="361" spans="7:8" x14ac:dyDescent="0.25">
      <c r="G361" s="11" t="str">
        <f t="shared" si="14"/>
        <v/>
      </c>
      <c r="H361" s="12">
        <f t="shared" si="15"/>
        <v>0</v>
      </c>
    </row>
    <row r="362" spans="7:8" x14ac:dyDescent="0.25">
      <c r="G362" s="11" t="str">
        <f t="shared" si="14"/>
        <v/>
      </c>
      <c r="H362" s="12">
        <f t="shared" si="15"/>
        <v>0</v>
      </c>
    </row>
    <row r="363" spans="7:8" x14ac:dyDescent="0.25">
      <c r="G363" s="11" t="str">
        <f t="shared" si="14"/>
        <v/>
      </c>
      <c r="H363" s="12">
        <f t="shared" si="15"/>
        <v>0</v>
      </c>
    </row>
    <row r="364" spans="7:8" x14ac:dyDescent="0.25">
      <c r="G364" s="11" t="str">
        <f t="shared" si="14"/>
        <v/>
      </c>
      <c r="H364" s="12">
        <f t="shared" si="15"/>
        <v>0</v>
      </c>
    </row>
    <row r="365" spans="7:8" x14ac:dyDescent="0.25">
      <c r="G365" s="11" t="str">
        <f t="shared" si="14"/>
        <v/>
      </c>
      <c r="H365" s="12">
        <f t="shared" si="15"/>
        <v>0</v>
      </c>
    </row>
    <row r="366" spans="7:8" x14ac:dyDescent="0.25">
      <c r="G366" s="11" t="str">
        <f t="shared" si="14"/>
        <v/>
      </c>
      <c r="H366" s="12">
        <f t="shared" si="15"/>
        <v>0</v>
      </c>
    </row>
    <row r="367" spans="7:8" x14ac:dyDescent="0.25">
      <c r="G367" s="11" t="str">
        <f t="shared" si="14"/>
        <v/>
      </c>
      <c r="H367" s="12">
        <f t="shared" si="15"/>
        <v>0</v>
      </c>
    </row>
    <row r="368" spans="7:8" x14ac:dyDescent="0.25">
      <c r="G368" s="11" t="str">
        <f t="shared" si="14"/>
        <v/>
      </c>
      <c r="H368" s="12">
        <f t="shared" si="15"/>
        <v>0</v>
      </c>
    </row>
    <row r="369" spans="7:8" x14ac:dyDescent="0.25">
      <c r="G369" s="11" t="str">
        <f t="shared" si="14"/>
        <v/>
      </c>
      <c r="H369" s="12">
        <f t="shared" si="15"/>
        <v>0</v>
      </c>
    </row>
    <row r="370" spans="7:8" x14ac:dyDescent="0.25">
      <c r="G370" s="11" t="str">
        <f t="shared" si="14"/>
        <v/>
      </c>
      <c r="H370" s="12">
        <f t="shared" si="15"/>
        <v>0</v>
      </c>
    </row>
    <row r="371" spans="7:8" x14ac:dyDescent="0.25">
      <c r="G371" s="11" t="str">
        <f t="shared" si="14"/>
        <v/>
      </c>
      <c r="H371" s="12">
        <f t="shared" si="15"/>
        <v>0</v>
      </c>
    </row>
    <row r="372" spans="7:8" x14ac:dyDescent="0.25">
      <c r="G372" s="11" t="str">
        <f t="shared" si="14"/>
        <v/>
      </c>
      <c r="H372" s="12">
        <f t="shared" si="15"/>
        <v>0</v>
      </c>
    </row>
    <row r="373" spans="7:8" x14ac:dyDescent="0.25">
      <c r="G373" s="11" t="str">
        <f t="shared" si="14"/>
        <v/>
      </c>
      <c r="H373" s="12">
        <f t="shared" si="15"/>
        <v>0</v>
      </c>
    </row>
    <row r="374" spans="7:8" x14ac:dyDescent="0.25">
      <c r="G374" s="11" t="str">
        <f t="shared" si="14"/>
        <v/>
      </c>
      <c r="H374" s="12">
        <f t="shared" si="15"/>
        <v>0</v>
      </c>
    </row>
    <row r="375" spans="7:8" x14ac:dyDescent="0.25">
      <c r="G375" s="11" t="str">
        <f t="shared" si="14"/>
        <v/>
      </c>
      <c r="H375" s="12">
        <f t="shared" si="15"/>
        <v>0</v>
      </c>
    </row>
    <row r="376" spans="7:8" x14ac:dyDescent="0.25">
      <c r="G376" s="11" t="str">
        <f t="shared" si="14"/>
        <v/>
      </c>
      <c r="H376" s="12">
        <f t="shared" si="15"/>
        <v>0</v>
      </c>
    </row>
    <row r="377" spans="7:8" x14ac:dyDescent="0.25">
      <c r="G377" s="11" t="str">
        <f t="shared" si="14"/>
        <v/>
      </c>
      <c r="H377" s="12">
        <f t="shared" si="15"/>
        <v>0</v>
      </c>
    </row>
    <row r="378" spans="7:8" x14ac:dyDescent="0.25">
      <c r="G378" s="11" t="str">
        <f t="shared" si="14"/>
        <v/>
      </c>
      <c r="H378" s="12">
        <f t="shared" si="15"/>
        <v>0</v>
      </c>
    </row>
    <row r="379" spans="7:8" x14ac:dyDescent="0.25">
      <c r="G379" s="11" t="str">
        <f t="shared" si="14"/>
        <v/>
      </c>
      <c r="H379" s="12">
        <f t="shared" si="15"/>
        <v>0</v>
      </c>
    </row>
    <row r="380" spans="7:8" x14ac:dyDescent="0.25">
      <c r="G380" s="11" t="str">
        <f t="shared" si="14"/>
        <v/>
      </c>
      <c r="H380" s="12">
        <f t="shared" si="15"/>
        <v>0</v>
      </c>
    </row>
    <row r="381" spans="7:8" x14ac:dyDescent="0.25">
      <c r="G381" s="11" t="str">
        <f t="shared" si="14"/>
        <v/>
      </c>
      <c r="H381" s="12">
        <f t="shared" si="15"/>
        <v>0</v>
      </c>
    </row>
    <row r="382" spans="7:8" x14ac:dyDescent="0.25">
      <c r="G382" s="11" t="str">
        <f t="shared" si="14"/>
        <v/>
      </c>
      <c r="H382" s="12">
        <f t="shared" si="15"/>
        <v>0</v>
      </c>
    </row>
    <row r="383" spans="7:8" x14ac:dyDescent="0.25">
      <c r="G383" s="11" t="str">
        <f t="shared" si="14"/>
        <v/>
      </c>
      <c r="H383" s="12">
        <f t="shared" si="15"/>
        <v>0</v>
      </c>
    </row>
    <row r="384" spans="7:8" x14ac:dyDescent="0.25">
      <c r="G384" s="11" t="str">
        <f t="shared" si="14"/>
        <v/>
      </c>
      <c r="H384" s="12">
        <f t="shared" si="15"/>
        <v>0</v>
      </c>
    </row>
    <row r="385" spans="7:8" x14ac:dyDescent="0.25">
      <c r="G385" s="11" t="str">
        <f t="shared" si="14"/>
        <v/>
      </c>
      <c r="H385" s="12">
        <f t="shared" si="15"/>
        <v>0</v>
      </c>
    </row>
    <row r="386" spans="7:8" x14ac:dyDescent="0.25">
      <c r="G386" s="11" t="str">
        <f t="shared" si="14"/>
        <v/>
      </c>
      <c r="H386" s="12">
        <f t="shared" si="15"/>
        <v>0</v>
      </c>
    </row>
    <row r="387" spans="7:8" x14ac:dyDescent="0.25">
      <c r="G387" s="11" t="str">
        <f t="shared" si="14"/>
        <v/>
      </c>
      <c r="H387" s="12">
        <f t="shared" si="15"/>
        <v>0</v>
      </c>
    </row>
    <row r="388" spans="7:8" x14ac:dyDescent="0.25">
      <c r="G388" s="11" t="str">
        <f t="shared" si="14"/>
        <v/>
      </c>
      <c r="H388" s="12">
        <f t="shared" si="15"/>
        <v>0</v>
      </c>
    </row>
    <row r="389" spans="7:8" x14ac:dyDescent="0.25">
      <c r="G389" s="11" t="str">
        <f t="shared" si="14"/>
        <v/>
      </c>
      <c r="H389" s="12">
        <f t="shared" si="15"/>
        <v>0</v>
      </c>
    </row>
    <row r="390" spans="7:8" x14ac:dyDescent="0.25">
      <c r="G390" s="11" t="str">
        <f t="shared" si="14"/>
        <v/>
      </c>
      <c r="H390" s="12">
        <f t="shared" si="15"/>
        <v>0</v>
      </c>
    </row>
    <row r="391" spans="7:8" x14ac:dyDescent="0.25">
      <c r="G391" s="11" t="str">
        <f t="shared" si="14"/>
        <v/>
      </c>
      <c r="H391" s="12">
        <f t="shared" si="15"/>
        <v>0</v>
      </c>
    </row>
    <row r="392" spans="7:8" x14ac:dyDescent="0.25">
      <c r="G392" s="11" t="str">
        <f t="shared" si="14"/>
        <v/>
      </c>
      <c r="H392" s="12">
        <f t="shared" si="15"/>
        <v>0</v>
      </c>
    </row>
    <row r="393" spans="7:8" x14ac:dyDescent="0.25">
      <c r="G393" s="11" t="str">
        <f t="shared" si="14"/>
        <v/>
      </c>
      <c r="H393" s="12">
        <f t="shared" si="15"/>
        <v>0</v>
      </c>
    </row>
    <row r="394" spans="7:8" x14ac:dyDescent="0.25">
      <c r="G394" s="11" t="str">
        <f t="shared" si="14"/>
        <v/>
      </c>
      <c r="H394" s="12">
        <f t="shared" si="15"/>
        <v>0</v>
      </c>
    </row>
    <row r="395" spans="7:8" x14ac:dyDescent="0.25">
      <c r="G395" s="11" t="str">
        <f t="shared" si="14"/>
        <v/>
      </c>
      <c r="H395" s="12">
        <f t="shared" si="15"/>
        <v>0</v>
      </c>
    </row>
    <row r="396" spans="7:8" x14ac:dyDescent="0.25">
      <c r="G396" s="11" t="str">
        <f t="shared" si="14"/>
        <v/>
      </c>
      <c r="H396" s="12">
        <f t="shared" si="15"/>
        <v>0</v>
      </c>
    </row>
    <row r="397" spans="7:8" x14ac:dyDescent="0.25">
      <c r="G397" s="11" t="str">
        <f t="shared" si="14"/>
        <v/>
      </c>
      <c r="H397" s="12">
        <f t="shared" si="15"/>
        <v>0</v>
      </c>
    </row>
    <row r="398" spans="7:8" x14ac:dyDescent="0.25">
      <c r="G398" s="11" t="str">
        <f t="shared" si="14"/>
        <v/>
      </c>
      <c r="H398" s="12">
        <f t="shared" si="15"/>
        <v>0</v>
      </c>
    </row>
    <row r="399" spans="7:8" x14ac:dyDescent="0.25">
      <c r="G399" s="11" t="str">
        <f t="shared" si="14"/>
        <v/>
      </c>
      <c r="H399" s="12">
        <f t="shared" si="15"/>
        <v>0</v>
      </c>
    </row>
    <row r="400" spans="7:8" x14ac:dyDescent="0.25">
      <c r="G400" s="11" t="str">
        <f t="shared" si="14"/>
        <v/>
      </c>
      <c r="H400" s="12">
        <f t="shared" si="15"/>
        <v>0</v>
      </c>
    </row>
    <row r="401" spans="7:8" x14ac:dyDescent="0.25">
      <c r="G401" s="11" t="str">
        <f t="shared" si="14"/>
        <v/>
      </c>
      <c r="H401" s="12">
        <f t="shared" si="15"/>
        <v>0</v>
      </c>
    </row>
    <row r="402" spans="7:8" x14ac:dyDescent="0.25">
      <c r="G402" s="11" t="str">
        <f t="shared" si="14"/>
        <v/>
      </c>
      <c r="H402" s="12">
        <f t="shared" si="15"/>
        <v>0</v>
      </c>
    </row>
    <row r="403" spans="7:8" x14ac:dyDescent="0.25">
      <c r="G403" s="11" t="str">
        <f t="shared" si="14"/>
        <v/>
      </c>
      <c r="H403" s="12">
        <f t="shared" si="15"/>
        <v>0</v>
      </c>
    </row>
    <row r="404" spans="7:8" x14ac:dyDescent="0.25">
      <c r="G404" s="11" t="str">
        <f t="shared" si="14"/>
        <v/>
      </c>
      <c r="H404" s="12">
        <f t="shared" si="15"/>
        <v>0</v>
      </c>
    </row>
    <row r="405" spans="7:8" x14ac:dyDescent="0.25">
      <c r="G405" s="11" t="str">
        <f t="shared" si="14"/>
        <v/>
      </c>
      <c r="H405" s="12">
        <f t="shared" si="15"/>
        <v>0</v>
      </c>
    </row>
    <row r="406" spans="7:8" x14ac:dyDescent="0.25">
      <c r="G406" s="11" t="str">
        <f t="shared" ref="G406:G469" si="16">IF(F406=0,"",IF(DATEDIF(B406,C406,"y")&lt;1,--LEFT(TEXT(DATEDIF(B406,C406,"m")/12,"0"",""00/12"),4),DATEDIF(B406,C406,"y")))</f>
        <v/>
      </c>
      <c r="H406" s="12">
        <f t="shared" si="15"/>
        <v>0</v>
      </c>
    </row>
    <row r="407" spans="7:8" x14ac:dyDescent="0.25">
      <c r="G407" s="11" t="str">
        <f t="shared" si="16"/>
        <v/>
      </c>
      <c r="H407" s="12">
        <f t="shared" ref="H407:H470" si="17">D407-C407</f>
        <v>0</v>
      </c>
    </row>
    <row r="408" spans="7:8" x14ac:dyDescent="0.25">
      <c r="G408" s="11" t="str">
        <f t="shared" si="16"/>
        <v/>
      </c>
      <c r="H408" s="12">
        <f t="shared" si="17"/>
        <v>0</v>
      </c>
    </row>
    <row r="409" spans="7:8" x14ac:dyDescent="0.25">
      <c r="G409" s="11" t="str">
        <f t="shared" si="16"/>
        <v/>
      </c>
      <c r="H409" s="12">
        <f t="shared" si="17"/>
        <v>0</v>
      </c>
    </row>
    <row r="410" spans="7:8" x14ac:dyDescent="0.25">
      <c r="G410" s="11" t="str">
        <f t="shared" si="16"/>
        <v/>
      </c>
      <c r="H410" s="12">
        <f t="shared" si="17"/>
        <v>0</v>
      </c>
    </row>
    <row r="411" spans="7:8" x14ac:dyDescent="0.25">
      <c r="G411" s="11" t="str">
        <f t="shared" si="16"/>
        <v/>
      </c>
      <c r="H411" s="12">
        <f t="shared" si="17"/>
        <v>0</v>
      </c>
    </row>
    <row r="412" spans="7:8" x14ac:dyDescent="0.25">
      <c r="G412" s="11" t="str">
        <f t="shared" si="16"/>
        <v/>
      </c>
      <c r="H412" s="12">
        <f t="shared" si="17"/>
        <v>0</v>
      </c>
    </row>
    <row r="413" spans="7:8" x14ac:dyDescent="0.25">
      <c r="G413" s="11" t="str">
        <f t="shared" si="16"/>
        <v/>
      </c>
      <c r="H413" s="12">
        <f t="shared" si="17"/>
        <v>0</v>
      </c>
    </row>
    <row r="414" spans="7:8" x14ac:dyDescent="0.25">
      <c r="G414" s="11" t="str">
        <f t="shared" si="16"/>
        <v/>
      </c>
      <c r="H414" s="12">
        <f t="shared" si="17"/>
        <v>0</v>
      </c>
    </row>
    <row r="415" spans="7:8" x14ac:dyDescent="0.25">
      <c r="G415" s="11" t="str">
        <f t="shared" si="16"/>
        <v/>
      </c>
      <c r="H415" s="12">
        <f t="shared" si="17"/>
        <v>0</v>
      </c>
    </row>
    <row r="416" spans="7:8" x14ac:dyDescent="0.25">
      <c r="G416" s="11" t="str">
        <f t="shared" si="16"/>
        <v/>
      </c>
      <c r="H416" s="12">
        <f t="shared" si="17"/>
        <v>0</v>
      </c>
    </row>
    <row r="417" spans="7:8" x14ac:dyDescent="0.25">
      <c r="G417" s="11" t="str">
        <f t="shared" si="16"/>
        <v/>
      </c>
      <c r="H417" s="12">
        <f t="shared" si="17"/>
        <v>0</v>
      </c>
    </row>
    <row r="418" spans="7:8" x14ac:dyDescent="0.25">
      <c r="G418" s="11" t="str">
        <f t="shared" si="16"/>
        <v/>
      </c>
      <c r="H418" s="12">
        <f t="shared" si="17"/>
        <v>0</v>
      </c>
    </row>
    <row r="419" spans="7:8" x14ac:dyDescent="0.25">
      <c r="G419" s="11" t="str">
        <f t="shared" si="16"/>
        <v/>
      </c>
      <c r="H419" s="12">
        <f t="shared" si="17"/>
        <v>0</v>
      </c>
    </row>
    <row r="420" spans="7:8" x14ac:dyDescent="0.25">
      <c r="G420" s="11" t="str">
        <f t="shared" si="16"/>
        <v/>
      </c>
      <c r="H420" s="12">
        <f t="shared" si="17"/>
        <v>0</v>
      </c>
    </row>
    <row r="421" spans="7:8" x14ac:dyDescent="0.25">
      <c r="G421" s="11" t="str">
        <f t="shared" si="16"/>
        <v/>
      </c>
      <c r="H421" s="12">
        <f t="shared" si="17"/>
        <v>0</v>
      </c>
    </row>
    <row r="422" spans="7:8" x14ac:dyDescent="0.25">
      <c r="G422" s="11" t="str">
        <f t="shared" si="16"/>
        <v/>
      </c>
      <c r="H422" s="12">
        <f t="shared" si="17"/>
        <v>0</v>
      </c>
    </row>
    <row r="423" spans="7:8" x14ac:dyDescent="0.25">
      <c r="G423" s="11" t="str">
        <f t="shared" si="16"/>
        <v/>
      </c>
      <c r="H423" s="12">
        <f t="shared" si="17"/>
        <v>0</v>
      </c>
    </row>
    <row r="424" spans="7:8" x14ac:dyDescent="0.25">
      <c r="G424" s="11" t="str">
        <f t="shared" si="16"/>
        <v/>
      </c>
      <c r="H424" s="12">
        <f t="shared" si="17"/>
        <v>0</v>
      </c>
    </row>
    <row r="425" spans="7:8" x14ac:dyDescent="0.25">
      <c r="G425" s="11" t="str">
        <f t="shared" si="16"/>
        <v/>
      </c>
      <c r="H425" s="12">
        <f t="shared" si="17"/>
        <v>0</v>
      </c>
    </row>
    <row r="426" spans="7:8" x14ac:dyDescent="0.25">
      <c r="G426" s="11" t="str">
        <f t="shared" si="16"/>
        <v/>
      </c>
      <c r="H426" s="12">
        <f t="shared" si="17"/>
        <v>0</v>
      </c>
    </row>
    <row r="427" spans="7:8" x14ac:dyDescent="0.25">
      <c r="G427" s="11" t="str">
        <f t="shared" si="16"/>
        <v/>
      </c>
      <c r="H427" s="12">
        <f t="shared" si="17"/>
        <v>0</v>
      </c>
    </row>
    <row r="428" spans="7:8" x14ac:dyDescent="0.25">
      <c r="G428" s="11" t="str">
        <f t="shared" si="16"/>
        <v/>
      </c>
      <c r="H428" s="12">
        <f t="shared" si="17"/>
        <v>0</v>
      </c>
    </row>
    <row r="429" spans="7:8" x14ac:dyDescent="0.25">
      <c r="G429" s="11" t="str">
        <f t="shared" si="16"/>
        <v/>
      </c>
      <c r="H429" s="12">
        <f t="shared" si="17"/>
        <v>0</v>
      </c>
    </row>
    <row r="430" spans="7:8" x14ac:dyDescent="0.25">
      <c r="G430" s="11" t="str">
        <f t="shared" si="16"/>
        <v/>
      </c>
      <c r="H430" s="12">
        <f t="shared" si="17"/>
        <v>0</v>
      </c>
    </row>
    <row r="431" spans="7:8" x14ac:dyDescent="0.25">
      <c r="G431" s="11" t="str">
        <f t="shared" si="16"/>
        <v/>
      </c>
      <c r="H431" s="12">
        <f t="shared" si="17"/>
        <v>0</v>
      </c>
    </row>
    <row r="432" spans="7:8" x14ac:dyDescent="0.25">
      <c r="G432" s="11" t="str">
        <f t="shared" si="16"/>
        <v/>
      </c>
      <c r="H432" s="12">
        <f t="shared" si="17"/>
        <v>0</v>
      </c>
    </row>
    <row r="433" spans="7:8" x14ac:dyDescent="0.25">
      <c r="G433" s="11" t="str">
        <f t="shared" si="16"/>
        <v/>
      </c>
      <c r="H433" s="12">
        <f t="shared" si="17"/>
        <v>0</v>
      </c>
    </row>
    <row r="434" spans="7:8" x14ac:dyDescent="0.25">
      <c r="G434" s="11" t="str">
        <f t="shared" si="16"/>
        <v/>
      </c>
      <c r="H434" s="12">
        <f t="shared" si="17"/>
        <v>0</v>
      </c>
    </row>
    <row r="435" spans="7:8" x14ac:dyDescent="0.25">
      <c r="G435" s="11" t="str">
        <f t="shared" si="16"/>
        <v/>
      </c>
      <c r="H435" s="12">
        <f t="shared" si="17"/>
        <v>0</v>
      </c>
    </row>
    <row r="436" spans="7:8" x14ac:dyDescent="0.25">
      <c r="G436" s="11" t="str">
        <f t="shared" si="16"/>
        <v/>
      </c>
      <c r="H436" s="12">
        <f t="shared" si="17"/>
        <v>0</v>
      </c>
    </row>
    <row r="437" spans="7:8" x14ac:dyDescent="0.25">
      <c r="G437" s="11" t="str">
        <f t="shared" si="16"/>
        <v/>
      </c>
      <c r="H437" s="12">
        <f t="shared" si="17"/>
        <v>0</v>
      </c>
    </row>
    <row r="438" spans="7:8" x14ac:dyDescent="0.25">
      <c r="G438" s="11" t="str">
        <f t="shared" si="16"/>
        <v/>
      </c>
      <c r="H438" s="12">
        <f t="shared" si="17"/>
        <v>0</v>
      </c>
    </row>
    <row r="439" spans="7:8" x14ac:dyDescent="0.25">
      <c r="G439" s="11" t="str">
        <f t="shared" si="16"/>
        <v/>
      </c>
      <c r="H439" s="12">
        <f t="shared" si="17"/>
        <v>0</v>
      </c>
    </row>
    <row r="440" spans="7:8" x14ac:dyDescent="0.25">
      <c r="G440" s="11" t="str">
        <f t="shared" si="16"/>
        <v/>
      </c>
      <c r="H440" s="12">
        <f t="shared" si="17"/>
        <v>0</v>
      </c>
    </row>
    <row r="441" spans="7:8" x14ac:dyDescent="0.25">
      <c r="G441" s="11" t="str">
        <f t="shared" si="16"/>
        <v/>
      </c>
      <c r="H441" s="12">
        <f t="shared" si="17"/>
        <v>0</v>
      </c>
    </row>
    <row r="442" spans="7:8" x14ac:dyDescent="0.25">
      <c r="G442" s="11" t="str">
        <f t="shared" si="16"/>
        <v/>
      </c>
      <c r="H442" s="12">
        <f t="shared" si="17"/>
        <v>0</v>
      </c>
    </row>
    <row r="443" spans="7:8" x14ac:dyDescent="0.25">
      <c r="G443" s="11" t="str">
        <f t="shared" si="16"/>
        <v/>
      </c>
      <c r="H443" s="12">
        <f t="shared" si="17"/>
        <v>0</v>
      </c>
    </row>
    <row r="444" spans="7:8" x14ac:dyDescent="0.25">
      <c r="G444" s="11" t="str">
        <f t="shared" si="16"/>
        <v/>
      </c>
      <c r="H444" s="12">
        <f t="shared" si="17"/>
        <v>0</v>
      </c>
    </row>
    <row r="445" spans="7:8" x14ac:dyDescent="0.25">
      <c r="G445" s="11" t="str">
        <f t="shared" si="16"/>
        <v/>
      </c>
      <c r="H445" s="12">
        <f t="shared" si="17"/>
        <v>0</v>
      </c>
    </row>
    <row r="446" spans="7:8" x14ac:dyDescent="0.25">
      <c r="G446" s="11" t="str">
        <f t="shared" si="16"/>
        <v/>
      </c>
      <c r="H446" s="12">
        <f t="shared" si="17"/>
        <v>0</v>
      </c>
    </row>
    <row r="447" spans="7:8" x14ac:dyDescent="0.25">
      <c r="G447" s="11" t="str">
        <f t="shared" si="16"/>
        <v/>
      </c>
      <c r="H447" s="12">
        <f t="shared" si="17"/>
        <v>0</v>
      </c>
    </row>
    <row r="448" spans="7:8" x14ac:dyDescent="0.25">
      <c r="G448" s="11" t="str">
        <f t="shared" si="16"/>
        <v/>
      </c>
      <c r="H448" s="12">
        <f t="shared" si="17"/>
        <v>0</v>
      </c>
    </row>
    <row r="449" spans="7:8" x14ac:dyDescent="0.25">
      <c r="G449" s="11" t="str">
        <f t="shared" si="16"/>
        <v/>
      </c>
      <c r="H449" s="12">
        <f t="shared" si="17"/>
        <v>0</v>
      </c>
    </row>
    <row r="450" spans="7:8" x14ac:dyDescent="0.25">
      <c r="G450" s="11" t="str">
        <f t="shared" si="16"/>
        <v/>
      </c>
      <c r="H450" s="12">
        <f t="shared" si="17"/>
        <v>0</v>
      </c>
    </row>
    <row r="451" spans="7:8" x14ac:dyDescent="0.25">
      <c r="G451" s="11" t="str">
        <f t="shared" si="16"/>
        <v/>
      </c>
      <c r="H451" s="12">
        <f t="shared" si="17"/>
        <v>0</v>
      </c>
    </row>
    <row r="452" spans="7:8" x14ac:dyDescent="0.25">
      <c r="G452" s="11" t="str">
        <f t="shared" si="16"/>
        <v/>
      </c>
      <c r="H452" s="12">
        <f t="shared" si="17"/>
        <v>0</v>
      </c>
    </row>
    <row r="453" spans="7:8" x14ac:dyDescent="0.25">
      <c r="G453" s="11" t="str">
        <f t="shared" si="16"/>
        <v/>
      </c>
      <c r="H453" s="12">
        <f t="shared" si="17"/>
        <v>0</v>
      </c>
    </row>
    <row r="454" spans="7:8" x14ac:dyDescent="0.25">
      <c r="G454" s="11" t="str">
        <f t="shared" si="16"/>
        <v/>
      </c>
      <c r="H454" s="12">
        <f t="shared" si="17"/>
        <v>0</v>
      </c>
    </row>
    <row r="455" spans="7:8" x14ac:dyDescent="0.25">
      <c r="G455" s="11" t="str">
        <f t="shared" si="16"/>
        <v/>
      </c>
      <c r="H455" s="12">
        <f t="shared" si="17"/>
        <v>0</v>
      </c>
    </row>
    <row r="456" spans="7:8" x14ac:dyDescent="0.25">
      <c r="G456" s="11" t="str">
        <f t="shared" si="16"/>
        <v/>
      </c>
      <c r="H456" s="12">
        <f t="shared" si="17"/>
        <v>0</v>
      </c>
    </row>
    <row r="457" spans="7:8" x14ac:dyDescent="0.25">
      <c r="G457" s="11" t="str">
        <f t="shared" si="16"/>
        <v/>
      </c>
      <c r="H457" s="12">
        <f t="shared" si="17"/>
        <v>0</v>
      </c>
    </row>
    <row r="458" spans="7:8" x14ac:dyDescent="0.25">
      <c r="G458" s="11" t="str">
        <f t="shared" si="16"/>
        <v/>
      </c>
      <c r="H458" s="12">
        <f t="shared" si="17"/>
        <v>0</v>
      </c>
    </row>
    <row r="459" spans="7:8" x14ac:dyDescent="0.25">
      <c r="G459" s="11" t="str">
        <f t="shared" si="16"/>
        <v/>
      </c>
      <c r="H459" s="12">
        <f t="shared" si="17"/>
        <v>0</v>
      </c>
    </row>
    <row r="460" spans="7:8" x14ac:dyDescent="0.25">
      <c r="G460" s="11" t="str">
        <f t="shared" si="16"/>
        <v/>
      </c>
      <c r="H460" s="12">
        <f t="shared" si="17"/>
        <v>0</v>
      </c>
    </row>
    <row r="461" spans="7:8" x14ac:dyDescent="0.25">
      <c r="G461" s="11" t="str">
        <f t="shared" si="16"/>
        <v/>
      </c>
      <c r="H461" s="12">
        <f t="shared" si="17"/>
        <v>0</v>
      </c>
    </row>
    <row r="462" spans="7:8" x14ac:dyDescent="0.25">
      <c r="G462" s="11" t="str">
        <f t="shared" si="16"/>
        <v/>
      </c>
      <c r="H462" s="12">
        <f t="shared" si="17"/>
        <v>0</v>
      </c>
    </row>
    <row r="463" spans="7:8" x14ac:dyDescent="0.25">
      <c r="G463" s="11" t="str">
        <f t="shared" si="16"/>
        <v/>
      </c>
      <c r="H463" s="12">
        <f t="shared" si="17"/>
        <v>0</v>
      </c>
    </row>
    <row r="464" spans="7:8" x14ac:dyDescent="0.25">
      <c r="G464" s="11" t="str">
        <f t="shared" si="16"/>
        <v/>
      </c>
      <c r="H464" s="12">
        <f t="shared" si="17"/>
        <v>0</v>
      </c>
    </row>
    <row r="465" spans="7:8" x14ac:dyDescent="0.25">
      <c r="G465" s="11" t="str">
        <f t="shared" si="16"/>
        <v/>
      </c>
      <c r="H465" s="12">
        <f t="shared" si="17"/>
        <v>0</v>
      </c>
    </row>
    <row r="466" spans="7:8" x14ac:dyDescent="0.25">
      <c r="G466" s="11" t="str">
        <f t="shared" si="16"/>
        <v/>
      </c>
      <c r="H466" s="12">
        <f t="shared" si="17"/>
        <v>0</v>
      </c>
    </row>
    <row r="467" spans="7:8" x14ac:dyDescent="0.25">
      <c r="G467" s="11" t="str">
        <f t="shared" si="16"/>
        <v/>
      </c>
      <c r="H467" s="12">
        <f t="shared" si="17"/>
        <v>0</v>
      </c>
    </row>
    <row r="468" spans="7:8" x14ac:dyDescent="0.25">
      <c r="G468" s="11" t="str">
        <f t="shared" si="16"/>
        <v/>
      </c>
      <c r="H468" s="12">
        <f t="shared" si="17"/>
        <v>0</v>
      </c>
    </row>
    <row r="469" spans="7:8" x14ac:dyDescent="0.25">
      <c r="G469" s="11" t="str">
        <f t="shared" si="16"/>
        <v/>
      </c>
      <c r="H469" s="12">
        <f t="shared" si="17"/>
        <v>0</v>
      </c>
    </row>
    <row r="470" spans="7:8" x14ac:dyDescent="0.25">
      <c r="G470" s="11" t="str">
        <f t="shared" ref="G470:G533" si="18">IF(F470=0,"",IF(DATEDIF(B470,C470,"y")&lt;1,--LEFT(TEXT(DATEDIF(B470,C470,"m")/12,"0"",""00/12"),4),DATEDIF(B470,C470,"y")))</f>
        <v/>
      </c>
      <c r="H470" s="12">
        <f t="shared" si="17"/>
        <v>0</v>
      </c>
    </row>
    <row r="471" spans="7:8" x14ac:dyDescent="0.25">
      <c r="G471" s="11" t="str">
        <f t="shared" si="18"/>
        <v/>
      </c>
      <c r="H471" s="12">
        <f t="shared" ref="H471:H534" si="19">D471-C471</f>
        <v>0</v>
      </c>
    </row>
    <row r="472" spans="7:8" x14ac:dyDescent="0.25">
      <c r="G472" s="11" t="str">
        <f t="shared" si="18"/>
        <v/>
      </c>
      <c r="H472" s="12">
        <f t="shared" si="19"/>
        <v>0</v>
      </c>
    </row>
    <row r="473" spans="7:8" x14ac:dyDescent="0.25">
      <c r="G473" s="11" t="str">
        <f t="shared" si="18"/>
        <v/>
      </c>
      <c r="H473" s="12">
        <f t="shared" si="19"/>
        <v>0</v>
      </c>
    </row>
    <row r="474" spans="7:8" x14ac:dyDescent="0.25">
      <c r="G474" s="11" t="str">
        <f t="shared" si="18"/>
        <v/>
      </c>
      <c r="H474" s="12">
        <f t="shared" si="19"/>
        <v>0</v>
      </c>
    </row>
    <row r="475" spans="7:8" x14ac:dyDescent="0.25">
      <c r="G475" s="11" t="str">
        <f t="shared" si="18"/>
        <v/>
      </c>
      <c r="H475" s="12">
        <f t="shared" si="19"/>
        <v>0</v>
      </c>
    </row>
    <row r="476" spans="7:8" x14ac:dyDescent="0.25">
      <c r="G476" s="11" t="str">
        <f t="shared" si="18"/>
        <v/>
      </c>
      <c r="H476" s="12">
        <f t="shared" si="19"/>
        <v>0</v>
      </c>
    </row>
    <row r="477" spans="7:8" x14ac:dyDescent="0.25">
      <c r="G477" s="11" t="str">
        <f t="shared" si="18"/>
        <v/>
      </c>
      <c r="H477" s="12">
        <f t="shared" si="19"/>
        <v>0</v>
      </c>
    </row>
    <row r="478" spans="7:8" x14ac:dyDescent="0.25">
      <c r="G478" s="11" t="str">
        <f t="shared" si="18"/>
        <v/>
      </c>
      <c r="H478" s="12">
        <f t="shared" si="19"/>
        <v>0</v>
      </c>
    </row>
    <row r="479" spans="7:8" x14ac:dyDescent="0.25">
      <c r="G479" s="11" t="str">
        <f t="shared" si="18"/>
        <v/>
      </c>
      <c r="H479" s="12">
        <f t="shared" si="19"/>
        <v>0</v>
      </c>
    </row>
    <row r="480" spans="7:8" x14ac:dyDescent="0.25">
      <c r="G480" s="11" t="str">
        <f t="shared" si="18"/>
        <v/>
      </c>
      <c r="H480" s="12">
        <f t="shared" si="19"/>
        <v>0</v>
      </c>
    </row>
    <row r="481" spans="7:8" x14ac:dyDescent="0.25">
      <c r="G481" s="11" t="str">
        <f t="shared" si="18"/>
        <v/>
      </c>
      <c r="H481" s="12">
        <f t="shared" si="19"/>
        <v>0</v>
      </c>
    </row>
    <row r="482" spans="7:8" x14ac:dyDescent="0.25">
      <c r="G482" s="11" t="str">
        <f t="shared" si="18"/>
        <v/>
      </c>
      <c r="H482" s="12">
        <f t="shared" si="19"/>
        <v>0</v>
      </c>
    </row>
    <row r="483" spans="7:8" x14ac:dyDescent="0.25">
      <c r="G483" s="11" t="str">
        <f t="shared" si="18"/>
        <v/>
      </c>
      <c r="H483" s="12">
        <f t="shared" si="19"/>
        <v>0</v>
      </c>
    </row>
    <row r="484" spans="7:8" x14ac:dyDescent="0.25">
      <c r="G484" s="11" t="str">
        <f t="shared" si="18"/>
        <v/>
      </c>
      <c r="H484" s="12">
        <f t="shared" si="19"/>
        <v>0</v>
      </c>
    </row>
    <row r="485" spans="7:8" x14ac:dyDescent="0.25">
      <c r="G485" s="11" t="str">
        <f t="shared" si="18"/>
        <v/>
      </c>
      <c r="H485" s="12">
        <f t="shared" si="19"/>
        <v>0</v>
      </c>
    </row>
    <row r="486" spans="7:8" x14ac:dyDescent="0.25">
      <c r="G486" s="11" t="str">
        <f t="shared" si="18"/>
        <v/>
      </c>
      <c r="H486" s="12">
        <f t="shared" si="19"/>
        <v>0</v>
      </c>
    </row>
    <row r="487" spans="7:8" x14ac:dyDescent="0.25">
      <c r="G487" s="11" t="str">
        <f t="shared" si="18"/>
        <v/>
      </c>
      <c r="H487" s="12">
        <f t="shared" si="19"/>
        <v>0</v>
      </c>
    </row>
    <row r="488" spans="7:8" x14ac:dyDescent="0.25">
      <c r="G488" s="11" t="str">
        <f t="shared" si="18"/>
        <v/>
      </c>
      <c r="H488" s="12">
        <f t="shared" si="19"/>
        <v>0</v>
      </c>
    </row>
    <row r="489" spans="7:8" x14ac:dyDescent="0.25">
      <c r="G489" s="11" t="str">
        <f t="shared" si="18"/>
        <v/>
      </c>
      <c r="H489" s="12">
        <f t="shared" si="19"/>
        <v>0</v>
      </c>
    </row>
    <row r="490" spans="7:8" x14ac:dyDescent="0.25">
      <c r="G490" s="11" t="str">
        <f t="shared" si="18"/>
        <v/>
      </c>
      <c r="H490" s="12">
        <f t="shared" si="19"/>
        <v>0</v>
      </c>
    </row>
    <row r="491" spans="7:8" x14ac:dyDescent="0.25">
      <c r="G491" s="11" t="str">
        <f t="shared" si="18"/>
        <v/>
      </c>
      <c r="H491" s="12">
        <f t="shared" si="19"/>
        <v>0</v>
      </c>
    </row>
    <row r="492" spans="7:8" x14ac:dyDescent="0.25">
      <c r="G492" s="11" t="str">
        <f t="shared" si="18"/>
        <v/>
      </c>
      <c r="H492" s="12">
        <f t="shared" si="19"/>
        <v>0</v>
      </c>
    </row>
    <row r="493" spans="7:8" x14ac:dyDescent="0.25">
      <c r="G493" s="11" t="str">
        <f t="shared" si="18"/>
        <v/>
      </c>
      <c r="H493" s="12">
        <f t="shared" si="19"/>
        <v>0</v>
      </c>
    </row>
    <row r="494" spans="7:8" x14ac:dyDescent="0.25">
      <c r="G494" s="11" t="str">
        <f t="shared" si="18"/>
        <v/>
      </c>
      <c r="H494" s="12">
        <f t="shared" si="19"/>
        <v>0</v>
      </c>
    </row>
    <row r="495" spans="7:8" x14ac:dyDescent="0.25">
      <c r="G495" s="11" t="str">
        <f t="shared" si="18"/>
        <v/>
      </c>
      <c r="H495" s="12">
        <f t="shared" si="19"/>
        <v>0</v>
      </c>
    </row>
    <row r="496" spans="7:8" x14ac:dyDescent="0.25">
      <c r="G496" s="11" t="str">
        <f t="shared" si="18"/>
        <v/>
      </c>
      <c r="H496" s="12">
        <f t="shared" si="19"/>
        <v>0</v>
      </c>
    </row>
    <row r="497" spans="7:8" x14ac:dyDescent="0.25">
      <c r="G497" s="11" t="str">
        <f t="shared" si="18"/>
        <v/>
      </c>
      <c r="H497" s="12">
        <f t="shared" si="19"/>
        <v>0</v>
      </c>
    </row>
    <row r="498" spans="7:8" x14ac:dyDescent="0.25">
      <c r="G498" s="11" t="str">
        <f t="shared" si="18"/>
        <v/>
      </c>
      <c r="H498" s="12">
        <f t="shared" si="19"/>
        <v>0</v>
      </c>
    </row>
    <row r="499" spans="7:8" x14ac:dyDescent="0.25">
      <c r="G499" s="11" t="str">
        <f t="shared" si="18"/>
        <v/>
      </c>
      <c r="H499" s="12">
        <f t="shared" si="19"/>
        <v>0</v>
      </c>
    </row>
    <row r="500" spans="7:8" x14ac:dyDescent="0.25">
      <c r="G500" s="11" t="str">
        <f t="shared" si="18"/>
        <v/>
      </c>
      <c r="H500" s="12">
        <f t="shared" si="19"/>
        <v>0</v>
      </c>
    </row>
    <row r="501" spans="7:8" x14ac:dyDescent="0.25">
      <c r="G501" s="11" t="str">
        <f t="shared" si="18"/>
        <v/>
      </c>
      <c r="H501" s="12">
        <f t="shared" si="19"/>
        <v>0</v>
      </c>
    </row>
    <row r="502" spans="7:8" x14ac:dyDescent="0.25">
      <c r="G502" s="11" t="str">
        <f t="shared" si="18"/>
        <v/>
      </c>
      <c r="H502" s="12">
        <f t="shared" si="19"/>
        <v>0</v>
      </c>
    </row>
    <row r="503" spans="7:8" x14ac:dyDescent="0.25">
      <c r="G503" s="11" t="str">
        <f t="shared" si="18"/>
        <v/>
      </c>
      <c r="H503" s="12">
        <f t="shared" si="19"/>
        <v>0</v>
      </c>
    </row>
    <row r="504" spans="7:8" x14ac:dyDescent="0.25">
      <c r="G504" s="11" t="str">
        <f t="shared" si="18"/>
        <v/>
      </c>
      <c r="H504" s="12">
        <f t="shared" si="19"/>
        <v>0</v>
      </c>
    </row>
    <row r="505" spans="7:8" x14ac:dyDescent="0.25">
      <c r="G505" s="11" t="str">
        <f t="shared" si="18"/>
        <v/>
      </c>
      <c r="H505" s="12">
        <f t="shared" si="19"/>
        <v>0</v>
      </c>
    </row>
    <row r="506" spans="7:8" x14ac:dyDescent="0.25">
      <c r="G506" s="11" t="str">
        <f t="shared" si="18"/>
        <v/>
      </c>
      <c r="H506" s="12">
        <f t="shared" si="19"/>
        <v>0</v>
      </c>
    </row>
    <row r="507" spans="7:8" x14ac:dyDescent="0.25">
      <c r="G507" s="11" t="str">
        <f t="shared" si="18"/>
        <v/>
      </c>
      <c r="H507" s="12">
        <f t="shared" si="19"/>
        <v>0</v>
      </c>
    </row>
    <row r="508" spans="7:8" x14ac:dyDescent="0.25">
      <c r="G508" s="11" t="str">
        <f t="shared" si="18"/>
        <v/>
      </c>
      <c r="H508" s="12">
        <f t="shared" si="19"/>
        <v>0</v>
      </c>
    </row>
    <row r="509" spans="7:8" x14ac:dyDescent="0.25">
      <c r="G509" s="11" t="str">
        <f t="shared" si="18"/>
        <v/>
      </c>
      <c r="H509" s="12">
        <f t="shared" si="19"/>
        <v>0</v>
      </c>
    </row>
    <row r="510" spans="7:8" x14ac:dyDescent="0.25">
      <c r="G510" s="11" t="str">
        <f t="shared" si="18"/>
        <v/>
      </c>
      <c r="H510" s="12">
        <f t="shared" si="19"/>
        <v>0</v>
      </c>
    </row>
    <row r="511" spans="7:8" x14ac:dyDescent="0.25">
      <c r="G511" s="11" t="str">
        <f t="shared" si="18"/>
        <v/>
      </c>
      <c r="H511" s="12">
        <f t="shared" si="19"/>
        <v>0</v>
      </c>
    </row>
    <row r="512" spans="7:8" x14ac:dyDescent="0.25">
      <c r="G512" s="11" t="str">
        <f t="shared" si="18"/>
        <v/>
      </c>
      <c r="H512" s="12">
        <f t="shared" si="19"/>
        <v>0</v>
      </c>
    </row>
    <row r="513" spans="7:8" x14ac:dyDescent="0.25">
      <c r="G513" s="11" t="str">
        <f t="shared" si="18"/>
        <v/>
      </c>
      <c r="H513" s="12">
        <f t="shared" si="19"/>
        <v>0</v>
      </c>
    </row>
    <row r="514" spans="7:8" x14ac:dyDescent="0.25">
      <c r="G514" s="11" t="str">
        <f t="shared" si="18"/>
        <v/>
      </c>
      <c r="H514" s="12">
        <f t="shared" si="19"/>
        <v>0</v>
      </c>
    </row>
    <row r="515" spans="7:8" x14ac:dyDescent="0.25">
      <c r="G515" s="11" t="str">
        <f t="shared" si="18"/>
        <v/>
      </c>
      <c r="H515" s="12">
        <f t="shared" si="19"/>
        <v>0</v>
      </c>
    </row>
    <row r="516" spans="7:8" x14ac:dyDescent="0.25">
      <c r="G516" s="11" t="str">
        <f t="shared" si="18"/>
        <v/>
      </c>
      <c r="H516" s="12">
        <f t="shared" si="19"/>
        <v>0</v>
      </c>
    </row>
    <row r="517" spans="7:8" x14ac:dyDescent="0.25">
      <c r="G517" s="11" t="str">
        <f t="shared" si="18"/>
        <v/>
      </c>
      <c r="H517" s="12">
        <f t="shared" si="19"/>
        <v>0</v>
      </c>
    </row>
    <row r="518" spans="7:8" x14ac:dyDescent="0.25">
      <c r="G518" s="11" t="str">
        <f t="shared" si="18"/>
        <v/>
      </c>
      <c r="H518" s="12">
        <f t="shared" si="19"/>
        <v>0</v>
      </c>
    </row>
    <row r="519" spans="7:8" x14ac:dyDescent="0.25">
      <c r="G519" s="11" t="str">
        <f t="shared" si="18"/>
        <v/>
      </c>
      <c r="H519" s="12">
        <f t="shared" si="19"/>
        <v>0</v>
      </c>
    </row>
    <row r="520" spans="7:8" x14ac:dyDescent="0.25">
      <c r="G520" s="11" t="str">
        <f t="shared" si="18"/>
        <v/>
      </c>
      <c r="H520" s="12">
        <f t="shared" si="19"/>
        <v>0</v>
      </c>
    </row>
    <row r="521" spans="7:8" x14ac:dyDescent="0.25">
      <c r="G521" s="11" t="str">
        <f t="shared" si="18"/>
        <v/>
      </c>
      <c r="H521" s="12">
        <f t="shared" si="19"/>
        <v>0</v>
      </c>
    </row>
    <row r="522" spans="7:8" x14ac:dyDescent="0.25">
      <c r="G522" s="11" t="str">
        <f t="shared" si="18"/>
        <v/>
      </c>
      <c r="H522" s="12">
        <f t="shared" si="19"/>
        <v>0</v>
      </c>
    </row>
    <row r="523" spans="7:8" x14ac:dyDescent="0.25">
      <c r="G523" s="11" t="str">
        <f t="shared" si="18"/>
        <v/>
      </c>
      <c r="H523" s="12">
        <f t="shared" si="19"/>
        <v>0</v>
      </c>
    </row>
    <row r="524" spans="7:8" x14ac:dyDescent="0.25">
      <c r="G524" s="11" t="str">
        <f t="shared" si="18"/>
        <v/>
      </c>
      <c r="H524" s="12">
        <f t="shared" si="19"/>
        <v>0</v>
      </c>
    </row>
    <row r="525" spans="7:8" x14ac:dyDescent="0.25">
      <c r="G525" s="11" t="str">
        <f t="shared" si="18"/>
        <v/>
      </c>
      <c r="H525" s="12">
        <f t="shared" si="19"/>
        <v>0</v>
      </c>
    </row>
    <row r="526" spans="7:8" x14ac:dyDescent="0.25">
      <c r="G526" s="11" t="str">
        <f t="shared" si="18"/>
        <v/>
      </c>
      <c r="H526" s="12">
        <f t="shared" si="19"/>
        <v>0</v>
      </c>
    </row>
    <row r="527" spans="7:8" x14ac:dyDescent="0.25">
      <c r="G527" s="11" t="str">
        <f t="shared" si="18"/>
        <v/>
      </c>
      <c r="H527" s="12">
        <f t="shared" si="19"/>
        <v>0</v>
      </c>
    </row>
    <row r="528" spans="7:8" x14ac:dyDescent="0.25">
      <c r="G528" s="11" t="str">
        <f t="shared" si="18"/>
        <v/>
      </c>
      <c r="H528" s="12">
        <f t="shared" si="19"/>
        <v>0</v>
      </c>
    </row>
    <row r="529" spans="7:8" x14ac:dyDescent="0.25">
      <c r="G529" s="11" t="str">
        <f t="shared" si="18"/>
        <v/>
      </c>
      <c r="H529" s="12">
        <f t="shared" si="19"/>
        <v>0</v>
      </c>
    </row>
    <row r="530" spans="7:8" x14ac:dyDescent="0.25">
      <c r="G530" s="11" t="str">
        <f t="shared" si="18"/>
        <v/>
      </c>
      <c r="H530" s="12">
        <f t="shared" si="19"/>
        <v>0</v>
      </c>
    </row>
    <row r="531" spans="7:8" x14ac:dyDescent="0.25">
      <c r="G531" s="11" t="str">
        <f t="shared" si="18"/>
        <v/>
      </c>
      <c r="H531" s="12">
        <f t="shared" si="19"/>
        <v>0</v>
      </c>
    </row>
    <row r="532" spans="7:8" x14ac:dyDescent="0.25">
      <c r="G532" s="11" t="str">
        <f t="shared" si="18"/>
        <v/>
      </c>
      <c r="H532" s="12">
        <f t="shared" si="19"/>
        <v>0</v>
      </c>
    </row>
    <row r="533" spans="7:8" x14ac:dyDescent="0.25">
      <c r="G533" s="11" t="str">
        <f t="shared" si="18"/>
        <v/>
      </c>
      <c r="H533" s="12">
        <f t="shared" si="19"/>
        <v>0</v>
      </c>
    </row>
    <row r="534" spans="7:8" x14ac:dyDescent="0.25">
      <c r="G534" s="11" t="str">
        <f t="shared" ref="G534:G597" si="20">IF(F534=0,"",IF(DATEDIF(B534,C534,"y")&lt;1,--LEFT(TEXT(DATEDIF(B534,C534,"m")/12,"0"",""00/12"),4),DATEDIF(B534,C534,"y")))</f>
        <v/>
      </c>
      <c r="H534" s="12">
        <f t="shared" si="19"/>
        <v>0</v>
      </c>
    </row>
    <row r="535" spans="7:8" x14ac:dyDescent="0.25">
      <c r="G535" s="11" t="str">
        <f t="shared" si="20"/>
        <v/>
      </c>
      <c r="H535" s="12">
        <f t="shared" ref="H535:H598" si="21">D535-C535</f>
        <v>0</v>
      </c>
    </row>
    <row r="536" spans="7:8" x14ac:dyDescent="0.25">
      <c r="G536" s="11" t="str">
        <f t="shared" si="20"/>
        <v/>
      </c>
      <c r="H536" s="12">
        <f t="shared" si="21"/>
        <v>0</v>
      </c>
    </row>
    <row r="537" spans="7:8" x14ac:dyDescent="0.25">
      <c r="G537" s="11" t="str">
        <f t="shared" si="20"/>
        <v/>
      </c>
      <c r="H537" s="12">
        <f t="shared" si="21"/>
        <v>0</v>
      </c>
    </row>
    <row r="538" spans="7:8" x14ac:dyDescent="0.25">
      <c r="G538" s="11" t="str">
        <f t="shared" si="20"/>
        <v/>
      </c>
      <c r="H538" s="12">
        <f t="shared" si="21"/>
        <v>0</v>
      </c>
    </row>
    <row r="539" spans="7:8" x14ac:dyDescent="0.25">
      <c r="G539" s="11" t="str">
        <f t="shared" si="20"/>
        <v/>
      </c>
      <c r="H539" s="12">
        <f t="shared" si="21"/>
        <v>0</v>
      </c>
    </row>
    <row r="540" spans="7:8" x14ac:dyDescent="0.25">
      <c r="G540" s="11" t="str">
        <f t="shared" si="20"/>
        <v/>
      </c>
      <c r="H540" s="12">
        <f t="shared" si="21"/>
        <v>0</v>
      </c>
    </row>
    <row r="541" spans="7:8" x14ac:dyDescent="0.25">
      <c r="G541" s="11" t="str">
        <f t="shared" si="20"/>
        <v/>
      </c>
      <c r="H541" s="12">
        <f t="shared" si="21"/>
        <v>0</v>
      </c>
    </row>
    <row r="542" spans="7:8" x14ac:dyDescent="0.25">
      <c r="G542" s="11" t="str">
        <f t="shared" si="20"/>
        <v/>
      </c>
      <c r="H542" s="12">
        <f t="shared" si="21"/>
        <v>0</v>
      </c>
    </row>
    <row r="543" spans="7:8" x14ac:dyDescent="0.25">
      <c r="G543" s="11" t="str">
        <f t="shared" si="20"/>
        <v/>
      </c>
      <c r="H543" s="12">
        <f t="shared" si="21"/>
        <v>0</v>
      </c>
    </row>
    <row r="544" spans="7:8" x14ac:dyDescent="0.25">
      <c r="G544" s="11" t="str">
        <f t="shared" si="20"/>
        <v/>
      </c>
      <c r="H544" s="12">
        <f t="shared" si="21"/>
        <v>0</v>
      </c>
    </row>
    <row r="545" spans="7:8" x14ac:dyDescent="0.25">
      <c r="G545" s="11" t="str">
        <f t="shared" si="20"/>
        <v/>
      </c>
      <c r="H545" s="12">
        <f t="shared" si="21"/>
        <v>0</v>
      </c>
    </row>
    <row r="546" spans="7:8" x14ac:dyDescent="0.25">
      <c r="G546" s="11" t="str">
        <f t="shared" si="20"/>
        <v/>
      </c>
      <c r="H546" s="12">
        <f t="shared" si="21"/>
        <v>0</v>
      </c>
    </row>
    <row r="547" spans="7:8" x14ac:dyDescent="0.25">
      <c r="G547" s="11" t="str">
        <f t="shared" si="20"/>
        <v/>
      </c>
      <c r="H547" s="12">
        <f t="shared" si="21"/>
        <v>0</v>
      </c>
    </row>
    <row r="548" spans="7:8" x14ac:dyDescent="0.25">
      <c r="G548" s="11" t="str">
        <f t="shared" si="20"/>
        <v/>
      </c>
      <c r="H548" s="12">
        <f t="shared" si="21"/>
        <v>0</v>
      </c>
    </row>
    <row r="549" spans="7:8" x14ac:dyDescent="0.25">
      <c r="G549" s="11" t="str">
        <f t="shared" si="20"/>
        <v/>
      </c>
      <c r="H549" s="12">
        <f t="shared" si="21"/>
        <v>0</v>
      </c>
    </row>
    <row r="550" spans="7:8" x14ac:dyDescent="0.25">
      <c r="G550" s="11" t="str">
        <f t="shared" si="20"/>
        <v/>
      </c>
      <c r="H550" s="12">
        <f t="shared" si="21"/>
        <v>0</v>
      </c>
    </row>
    <row r="551" spans="7:8" x14ac:dyDescent="0.25">
      <c r="G551" s="11" t="str">
        <f t="shared" si="20"/>
        <v/>
      </c>
      <c r="H551" s="12">
        <f t="shared" si="21"/>
        <v>0</v>
      </c>
    </row>
    <row r="552" spans="7:8" x14ac:dyDescent="0.25">
      <c r="G552" s="11" t="str">
        <f t="shared" si="20"/>
        <v/>
      </c>
      <c r="H552" s="12">
        <f t="shared" si="21"/>
        <v>0</v>
      </c>
    </row>
    <row r="553" spans="7:8" x14ac:dyDescent="0.25">
      <c r="G553" s="11" t="str">
        <f t="shared" si="20"/>
        <v/>
      </c>
      <c r="H553" s="12">
        <f t="shared" si="21"/>
        <v>0</v>
      </c>
    </row>
    <row r="554" spans="7:8" x14ac:dyDescent="0.25">
      <c r="G554" s="11" t="str">
        <f t="shared" si="20"/>
        <v/>
      </c>
      <c r="H554" s="12">
        <f t="shared" si="21"/>
        <v>0</v>
      </c>
    </row>
    <row r="555" spans="7:8" x14ac:dyDescent="0.25">
      <c r="G555" s="11" t="str">
        <f t="shared" si="20"/>
        <v/>
      </c>
      <c r="H555" s="12">
        <f t="shared" si="21"/>
        <v>0</v>
      </c>
    </row>
    <row r="556" spans="7:8" x14ac:dyDescent="0.25">
      <c r="G556" s="11" t="str">
        <f t="shared" si="20"/>
        <v/>
      </c>
      <c r="H556" s="12">
        <f t="shared" si="21"/>
        <v>0</v>
      </c>
    </row>
    <row r="557" spans="7:8" x14ac:dyDescent="0.25">
      <c r="G557" s="11" t="str">
        <f t="shared" si="20"/>
        <v/>
      </c>
      <c r="H557" s="12">
        <f t="shared" si="21"/>
        <v>0</v>
      </c>
    </row>
    <row r="558" spans="7:8" x14ac:dyDescent="0.25">
      <c r="G558" s="11" t="str">
        <f t="shared" si="20"/>
        <v/>
      </c>
      <c r="H558" s="12">
        <f t="shared" si="21"/>
        <v>0</v>
      </c>
    </row>
    <row r="559" spans="7:8" x14ac:dyDescent="0.25">
      <c r="G559" s="11" t="str">
        <f t="shared" si="20"/>
        <v/>
      </c>
      <c r="H559" s="12">
        <f t="shared" si="21"/>
        <v>0</v>
      </c>
    </row>
    <row r="560" spans="7:8" x14ac:dyDescent="0.25">
      <c r="G560" s="11" t="str">
        <f t="shared" si="20"/>
        <v/>
      </c>
      <c r="H560" s="12">
        <f t="shared" si="21"/>
        <v>0</v>
      </c>
    </row>
    <row r="561" spans="7:8" x14ac:dyDescent="0.25">
      <c r="G561" s="11" t="str">
        <f t="shared" si="20"/>
        <v/>
      </c>
      <c r="H561" s="12">
        <f t="shared" si="21"/>
        <v>0</v>
      </c>
    </row>
    <row r="562" spans="7:8" x14ac:dyDescent="0.25">
      <c r="G562" s="11" t="str">
        <f t="shared" si="20"/>
        <v/>
      </c>
      <c r="H562" s="12">
        <f t="shared" si="21"/>
        <v>0</v>
      </c>
    </row>
    <row r="563" spans="7:8" x14ac:dyDescent="0.25">
      <c r="G563" s="11" t="str">
        <f t="shared" si="20"/>
        <v/>
      </c>
      <c r="H563" s="12">
        <f t="shared" si="21"/>
        <v>0</v>
      </c>
    </row>
    <row r="564" spans="7:8" x14ac:dyDescent="0.25">
      <c r="G564" s="11" t="str">
        <f t="shared" si="20"/>
        <v/>
      </c>
      <c r="H564" s="12">
        <f t="shared" si="21"/>
        <v>0</v>
      </c>
    </row>
    <row r="565" spans="7:8" x14ac:dyDescent="0.25">
      <c r="G565" s="11" t="str">
        <f t="shared" si="20"/>
        <v/>
      </c>
      <c r="H565" s="12">
        <f t="shared" si="21"/>
        <v>0</v>
      </c>
    </row>
    <row r="566" spans="7:8" x14ac:dyDescent="0.25">
      <c r="G566" s="11" t="str">
        <f t="shared" si="20"/>
        <v/>
      </c>
      <c r="H566" s="12">
        <f t="shared" si="21"/>
        <v>0</v>
      </c>
    </row>
    <row r="567" spans="7:8" x14ac:dyDescent="0.25">
      <c r="G567" s="11" t="str">
        <f t="shared" si="20"/>
        <v/>
      </c>
      <c r="H567" s="12">
        <f t="shared" si="21"/>
        <v>0</v>
      </c>
    </row>
    <row r="568" spans="7:8" x14ac:dyDescent="0.25">
      <c r="G568" s="11" t="str">
        <f t="shared" si="20"/>
        <v/>
      </c>
      <c r="H568" s="12">
        <f t="shared" si="21"/>
        <v>0</v>
      </c>
    </row>
    <row r="569" spans="7:8" x14ac:dyDescent="0.25">
      <c r="G569" s="11" t="str">
        <f t="shared" si="20"/>
        <v/>
      </c>
      <c r="H569" s="12">
        <f t="shared" si="21"/>
        <v>0</v>
      </c>
    </row>
    <row r="570" spans="7:8" x14ac:dyDescent="0.25">
      <c r="G570" s="11" t="str">
        <f t="shared" si="20"/>
        <v/>
      </c>
      <c r="H570" s="12">
        <f t="shared" si="21"/>
        <v>0</v>
      </c>
    </row>
    <row r="571" spans="7:8" x14ac:dyDescent="0.25">
      <c r="G571" s="11" t="str">
        <f t="shared" si="20"/>
        <v/>
      </c>
      <c r="H571" s="12">
        <f t="shared" si="21"/>
        <v>0</v>
      </c>
    </row>
    <row r="572" spans="7:8" x14ac:dyDescent="0.25">
      <c r="G572" s="11" t="str">
        <f t="shared" si="20"/>
        <v/>
      </c>
      <c r="H572" s="12">
        <f t="shared" si="21"/>
        <v>0</v>
      </c>
    </row>
    <row r="573" spans="7:8" x14ac:dyDescent="0.25">
      <c r="G573" s="11" t="str">
        <f t="shared" si="20"/>
        <v/>
      </c>
      <c r="H573" s="12">
        <f t="shared" si="21"/>
        <v>0</v>
      </c>
    </row>
    <row r="574" spans="7:8" x14ac:dyDescent="0.25">
      <c r="G574" s="11" t="str">
        <f t="shared" si="20"/>
        <v/>
      </c>
      <c r="H574" s="12">
        <f t="shared" si="21"/>
        <v>0</v>
      </c>
    </row>
    <row r="575" spans="7:8" x14ac:dyDescent="0.25">
      <c r="G575" s="11" t="str">
        <f t="shared" si="20"/>
        <v/>
      </c>
      <c r="H575" s="12">
        <f t="shared" si="21"/>
        <v>0</v>
      </c>
    </row>
    <row r="576" spans="7:8" x14ac:dyDescent="0.25">
      <c r="G576" s="11" t="str">
        <f t="shared" si="20"/>
        <v/>
      </c>
      <c r="H576" s="12">
        <f t="shared" si="21"/>
        <v>0</v>
      </c>
    </row>
    <row r="577" spans="7:8" x14ac:dyDescent="0.25">
      <c r="G577" s="11" t="str">
        <f t="shared" si="20"/>
        <v/>
      </c>
      <c r="H577" s="12">
        <f t="shared" si="21"/>
        <v>0</v>
      </c>
    </row>
    <row r="578" spans="7:8" x14ac:dyDescent="0.25">
      <c r="G578" s="11" t="str">
        <f t="shared" si="20"/>
        <v/>
      </c>
      <c r="H578" s="12">
        <f t="shared" si="21"/>
        <v>0</v>
      </c>
    </row>
    <row r="579" spans="7:8" x14ac:dyDescent="0.25">
      <c r="G579" s="11" t="str">
        <f t="shared" si="20"/>
        <v/>
      </c>
      <c r="H579" s="12">
        <f t="shared" si="21"/>
        <v>0</v>
      </c>
    </row>
    <row r="580" spans="7:8" x14ac:dyDescent="0.25">
      <c r="G580" s="11" t="str">
        <f t="shared" si="20"/>
        <v/>
      </c>
      <c r="H580" s="12">
        <f t="shared" si="21"/>
        <v>0</v>
      </c>
    </row>
    <row r="581" spans="7:8" x14ac:dyDescent="0.25">
      <c r="G581" s="11" t="str">
        <f t="shared" si="20"/>
        <v/>
      </c>
      <c r="H581" s="12">
        <f t="shared" si="21"/>
        <v>0</v>
      </c>
    </row>
    <row r="582" spans="7:8" x14ac:dyDescent="0.25">
      <c r="G582" s="11" t="str">
        <f t="shared" si="20"/>
        <v/>
      </c>
      <c r="H582" s="12">
        <f t="shared" si="21"/>
        <v>0</v>
      </c>
    </row>
    <row r="583" spans="7:8" x14ac:dyDescent="0.25">
      <c r="G583" s="11" t="str">
        <f t="shared" si="20"/>
        <v/>
      </c>
      <c r="H583" s="12">
        <f t="shared" si="21"/>
        <v>0</v>
      </c>
    </row>
    <row r="584" spans="7:8" x14ac:dyDescent="0.25">
      <c r="G584" s="11" t="str">
        <f t="shared" si="20"/>
        <v/>
      </c>
      <c r="H584" s="12">
        <f t="shared" si="21"/>
        <v>0</v>
      </c>
    </row>
    <row r="585" spans="7:8" x14ac:dyDescent="0.25">
      <c r="G585" s="11" t="str">
        <f t="shared" si="20"/>
        <v/>
      </c>
      <c r="H585" s="12">
        <f t="shared" si="21"/>
        <v>0</v>
      </c>
    </row>
    <row r="586" spans="7:8" x14ac:dyDescent="0.25">
      <c r="G586" s="11" t="str">
        <f t="shared" si="20"/>
        <v/>
      </c>
      <c r="H586" s="12">
        <f t="shared" si="21"/>
        <v>0</v>
      </c>
    </row>
    <row r="587" spans="7:8" x14ac:dyDescent="0.25">
      <c r="G587" s="11" t="str">
        <f t="shared" si="20"/>
        <v/>
      </c>
      <c r="H587" s="12">
        <f t="shared" si="21"/>
        <v>0</v>
      </c>
    </row>
    <row r="588" spans="7:8" x14ac:dyDescent="0.25">
      <c r="G588" s="11" t="str">
        <f t="shared" si="20"/>
        <v/>
      </c>
      <c r="H588" s="12">
        <f t="shared" si="21"/>
        <v>0</v>
      </c>
    </row>
    <row r="589" spans="7:8" x14ac:dyDescent="0.25">
      <c r="G589" s="11" t="str">
        <f t="shared" si="20"/>
        <v/>
      </c>
      <c r="H589" s="12">
        <f t="shared" si="21"/>
        <v>0</v>
      </c>
    </row>
    <row r="590" spans="7:8" x14ac:dyDescent="0.25">
      <c r="G590" s="11" t="str">
        <f t="shared" si="20"/>
        <v/>
      </c>
      <c r="H590" s="12">
        <f t="shared" si="21"/>
        <v>0</v>
      </c>
    </row>
    <row r="591" spans="7:8" x14ac:dyDescent="0.25">
      <c r="G591" s="11" t="str">
        <f t="shared" si="20"/>
        <v/>
      </c>
      <c r="H591" s="12">
        <f t="shared" si="21"/>
        <v>0</v>
      </c>
    </row>
    <row r="592" spans="7:8" x14ac:dyDescent="0.25">
      <c r="G592" s="11" t="str">
        <f t="shared" si="20"/>
        <v/>
      </c>
      <c r="H592" s="12">
        <f t="shared" si="21"/>
        <v>0</v>
      </c>
    </row>
    <row r="593" spans="7:8" x14ac:dyDescent="0.25">
      <c r="G593" s="11" t="str">
        <f t="shared" si="20"/>
        <v/>
      </c>
      <c r="H593" s="12">
        <f t="shared" si="21"/>
        <v>0</v>
      </c>
    </row>
    <row r="594" spans="7:8" x14ac:dyDescent="0.25">
      <c r="G594" s="11" t="str">
        <f t="shared" si="20"/>
        <v/>
      </c>
      <c r="H594" s="12">
        <f t="shared" si="21"/>
        <v>0</v>
      </c>
    </row>
    <row r="595" spans="7:8" x14ac:dyDescent="0.25">
      <c r="G595" s="11" t="str">
        <f t="shared" si="20"/>
        <v/>
      </c>
      <c r="H595" s="12">
        <f t="shared" si="21"/>
        <v>0</v>
      </c>
    </row>
    <row r="596" spans="7:8" x14ac:dyDescent="0.25">
      <c r="G596" s="11" t="str">
        <f t="shared" si="20"/>
        <v/>
      </c>
      <c r="H596" s="12">
        <f t="shared" si="21"/>
        <v>0</v>
      </c>
    </row>
    <row r="597" spans="7:8" x14ac:dyDescent="0.25">
      <c r="G597" s="11" t="str">
        <f t="shared" si="20"/>
        <v/>
      </c>
      <c r="H597" s="12">
        <f t="shared" si="21"/>
        <v>0</v>
      </c>
    </row>
    <row r="598" spans="7:8" x14ac:dyDescent="0.25">
      <c r="G598" s="11" t="str">
        <f t="shared" ref="G598:G661" si="22">IF(F598=0,"",IF(DATEDIF(B598,C598,"y")&lt;1,--LEFT(TEXT(DATEDIF(B598,C598,"m")/12,"0"",""00/12"),4),DATEDIF(B598,C598,"y")))</f>
        <v/>
      </c>
      <c r="H598" s="12">
        <f t="shared" si="21"/>
        <v>0</v>
      </c>
    </row>
    <row r="599" spans="7:8" x14ac:dyDescent="0.25">
      <c r="G599" s="11" t="str">
        <f t="shared" si="22"/>
        <v/>
      </c>
      <c r="H599" s="12">
        <f t="shared" ref="H599:H662" si="23">D599-C599</f>
        <v>0</v>
      </c>
    </row>
    <row r="600" spans="7:8" x14ac:dyDescent="0.25">
      <c r="G600" s="11" t="str">
        <f t="shared" si="22"/>
        <v/>
      </c>
      <c r="H600" s="12">
        <f t="shared" si="23"/>
        <v>0</v>
      </c>
    </row>
    <row r="601" spans="7:8" x14ac:dyDescent="0.25">
      <c r="G601" s="11" t="str">
        <f t="shared" si="22"/>
        <v/>
      </c>
      <c r="H601" s="12">
        <f t="shared" si="23"/>
        <v>0</v>
      </c>
    </row>
    <row r="602" spans="7:8" x14ac:dyDescent="0.25">
      <c r="G602" s="11" t="str">
        <f t="shared" si="22"/>
        <v/>
      </c>
      <c r="H602" s="12">
        <f t="shared" si="23"/>
        <v>0</v>
      </c>
    </row>
    <row r="603" spans="7:8" x14ac:dyDescent="0.25">
      <c r="G603" s="11" t="str">
        <f t="shared" si="22"/>
        <v/>
      </c>
      <c r="H603" s="12">
        <f t="shared" si="23"/>
        <v>0</v>
      </c>
    </row>
    <row r="604" spans="7:8" x14ac:dyDescent="0.25">
      <c r="G604" s="11" t="str">
        <f t="shared" si="22"/>
        <v/>
      </c>
      <c r="H604" s="12">
        <f t="shared" si="23"/>
        <v>0</v>
      </c>
    </row>
    <row r="605" spans="7:8" x14ac:dyDescent="0.25">
      <c r="G605" s="11" t="str">
        <f t="shared" si="22"/>
        <v/>
      </c>
      <c r="H605" s="12">
        <f t="shared" si="23"/>
        <v>0</v>
      </c>
    </row>
    <row r="606" spans="7:8" x14ac:dyDescent="0.25">
      <c r="G606" s="11" t="str">
        <f t="shared" si="22"/>
        <v/>
      </c>
      <c r="H606" s="12">
        <f t="shared" si="23"/>
        <v>0</v>
      </c>
    </row>
    <row r="607" spans="7:8" x14ac:dyDescent="0.25">
      <c r="G607" s="11" t="str">
        <f t="shared" si="22"/>
        <v/>
      </c>
      <c r="H607" s="12">
        <f t="shared" si="23"/>
        <v>0</v>
      </c>
    </row>
    <row r="608" spans="7:8" x14ac:dyDescent="0.25">
      <c r="G608" s="11" t="str">
        <f t="shared" si="22"/>
        <v/>
      </c>
      <c r="H608" s="12">
        <f t="shared" si="23"/>
        <v>0</v>
      </c>
    </row>
    <row r="609" spans="7:8" x14ac:dyDescent="0.25">
      <c r="G609" s="11" t="str">
        <f t="shared" si="22"/>
        <v/>
      </c>
      <c r="H609" s="12">
        <f t="shared" si="23"/>
        <v>0</v>
      </c>
    </row>
    <row r="610" spans="7:8" x14ac:dyDescent="0.25">
      <c r="G610" s="11" t="str">
        <f t="shared" si="22"/>
        <v/>
      </c>
      <c r="H610" s="12">
        <f t="shared" si="23"/>
        <v>0</v>
      </c>
    </row>
    <row r="611" spans="7:8" x14ac:dyDescent="0.25">
      <c r="G611" s="11" t="str">
        <f t="shared" si="22"/>
        <v/>
      </c>
      <c r="H611" s="12">
        <f t="shared" si="23"/>
        <v>0</v>
      </c>
    </row>
    <row r="612" spans="7:8" x14ac:dyDescent="0.25">
      <c r="G612" s="11" t="str">
        <f t="shared" si="22"/>
        <v/>
      </c>
      <c r="H612" s="12">
        <f t="shared" si="23"/>
        <v>0</v>
      </c>
    </row>
    <row r="613" spans="7:8" x14ac:dyDescent="0.25">
      <c r="G613" s="11" t="str">
        <f t="shared" si="22"/>
        <v/>
      </c>
      <c r="H613" s="12">
        <f t="shared" si="23"/>
        <v>0</v>
      </c>
    </row>
    <row r="614" spans="7:8" x14ac:dyDescent="0.25">
      <c r="G614" s="11" t="str">
        <f t="shared" si="22"/>
        <v/>
      </c>
      <c r="H614" s="12">
        <f t="shared" si="23"/>
        <v>0</v>
      </c>
    </row>
    <row r="615" spans="7:8" x14ac:dyDescent="0.25">
      <c r="G615" s="11" t="str">
        <f t="shared" si="22"/>
        <v/>
      </c>
      <c r="H615" s="12">
        <f t="shared" si="23"/>
        <v>0</v>
      </c>
    </row>
    <row r="616" spans="7:8" x14ac:dyDescent="0.25">
      <c r="G616" s="11" t="str">
        <f t="shared" si="22"/>
        <v/>
      </c>
      <c r="H616" s="12">
        <f t="shared" si="23"/>
        <v>0</v>
      </c>
    </row>
    <row r="617" spans="7:8" x14ac:dyDescent="0.25">
      <c r="G617" s="11" t="str">
        <f t="shared" si="22"/>
        <v/>
      </c>
      <c r="H617" s="12">
        <f t="shared" si="23"/>
        <v>0</v>
      </c>
    </row>
    <row r="618" spans="7:8" x14ac:dyDescent="0.25">
      <c r="G618" s="11" t="str">
        <f t="shared" si="22"/>
        <v/>
      </c>
      <c r="H618" s="12">
        <f t="shared" si="23"/>
        <v>0</v>
      </c>
    </row>
    <row r="619" spans="7:8" x14ac:dyDescent="0.25">
      <c r="G619" s="11" t="str">
        <f t="shared" si="22"/>
        <v/>
      </c>
      <c r="H619" s="12">
        <f t="shared" si="23"/>
        <v>0</v>
      </c>
    </row>
    <row r="620" spans="7:8" x14ac:dyDescent="0.25">
      <c r="G620" s="11" t="str">
        <f t="shared" si="22"/>
        <v/>
      </c>
      <c r="H620" s="12">
        <f t="shared" si="23"/>
        <v>0</v>
      </c>
    </row>
    <row r="621" spans="7:8" x14ac:dyDescent="0.25">
      <c r="G621" s="11" t="str">
        <f t="shared" si="22"/>
        <v/>
      </c>
      <c r="H621" s="12">
        <f t="shared" si="23"/>
        <v>0</v>
      </c>
    </row>
    <row r="622" spans="7:8" x14ac:dyDescent="0.25">
      <c r="G622" s="11" t="str">
        <f t="shared" si="22"/>
        <v/>
      </c>
      <c r="H622" s="12">
        <f t="shared" si="23"/>
        <v>0</v>
      </c>
    </row>
    <row r="623" spans="7:8" x14ac:dyDescent="0.25">
      <c r="G623" s="11" t="str">
        <f t="shared" si="22"/>
        <v/>
      </c>
      <c r="H623" s="12">
        <f t="shared" si="23"/>
        <v>0</v>
      </c>
    </row>
    <row r="624" spans="7:8" x14ac:dyDescent="0.25">
      <c r="G624" s="11" t="str">
        <f t="shared" si="22"/>
        <v/>
      </c>
      <c r="H624" s="12">
        <f t="shared" si="23"/>
        <v>0</v>
      </c>
    </row>
    <row r="625" spans="7:8" x14ac:dyDescent="0.25">
      <c r="G625" s="11" t="str">
        <f t="shared" si="22"/>
        <v/>
      </c>
      <c r="H625" s="12">
        <f t="shared" si="23"/>
        <v>0</v>
      </c>
    </row>
    <row r="626" spans="7:8" x14ac:dyDescent="0.25">
      <c r="G626" s="11" t="str">
        <f t="shared" si="22"/>
        <v/>
      </c>
      <c r="H626" s="12">
        <f t="shared" si="23"/>
        <v>0</v>
      </c>
    </row>
    <row r="627" spans="7:8" x14ac:dyDescent="0.25">
      <c r="G627" s="11" t="str">
        <f t="shared" si="22"/>
        <v/>
      </c>
      <c r="H627" s="12">
        <f t="shared" si="23"/>
        <v>0</v>
      </c>
    </row>
    <row r="628" spans="7:8" x14ac:dyDescent="0.25">
      <c r="G628" s="11" t="str">
        <f t="shared" si="22"/>
        <v/>
      </c>
      <c r="H628" s="12">
        <f t="shared" si="23"/>
        <v>0</v>
      </c>
    </row>
    <row r="629" spans="7:8" x14ac:dyDescent="0.25">
      <c r="G629" s="11" t="str">
        <f t="shared" si="22"/>
        <v/>
      </c>
      <c r="H629" s="12">
        <f t="shared" si="23"/>
        <v>0</v>
      </c>
    </row>
    <row r="630" spans="7:8" x14ac:dyDescent="0.25">
      <c r="G630" s="11" t="str">
        <f t="shared" si="22"/>
        <v/>
      </c>
      <c r="H630" s="12">
        <f t="shared" si="23"/>
        <v>0</v>
      </c>
    </row>
    <row r="631" spans="7:8" x14ac:dyDescent="0.25">
      <c r="G631" s="11" t="str">
        <f t="shared" si="22"/>
        <v/>
      </c>
      <c r="H631" s="12">
        <f t="shared" si="23"/>
        <v>0</v>
      </c>
    </row>
    <row r="632" spans="7:8" x14ac:dyDescent="0.25">
      <c r="G632" s="11" t="str">
        <f t="shared" si="22"/>
        <v/>
      </c>
      <c r="H632" s="12">
        <f t="shared" si="23"/>
        <v>0</v>
      </c>
    </row>
    <row r="633" spans="7:8" x14ac:dyDescent="0.25">
      <c r="G633" s="11" t="str">
        <f t="shared" si="22"/>
        <v/>
      </c>
      <c r="H633" s="12">
        <f t="shared" si="23"/>
        <v>0</v>
      </c>
    </row>
    <row r="634" spans="7:8" x14ac:dyDescent="0.25">
      <c r="G634" s="11" t="str">
        <f t="shared" si="22"/>
        <v/>
      </c>
      <c r="H634" s="12">
        <f t="shared" si="23"/>
        <v>0</v>
      </c>
    </row>
    <row r="635" spans="7:8" x14ac:dyDescent="0.25">
      <c r="G635" s="11" t="str">
        <f t="shared" si="22"/>
        <v/>
      </c>
      <c r="H635" s="12">
        <f t="shared" si="23"/>
        <v>0</v>
      </c>
    </row>
    <row r="636" spans="7:8" x14ac:dyDescent="0.25">
      <c r="G636" s="11" t="str">
        <f t="shared" si="22"/>
        <v/>
      </c>
      <c r="H636" s="12">
        <f t="shared" si="23"/>
        <v>0</v>
      </c>
    </row>
    <row r="637" spans="7:8" x14ac:dyDescent="0.25">
      <c r="G637" s="11" t="str">
        <f t="shared" si="22"/>
        <v/>
      </c>
      <c r="H637" s="12">
        <f t="shared" si="23"/>
        <v>0</v>
      </c>
    </row>
    <row r="638" spans="7:8" x14ac:dyDescent="0.25">
      <c r="G638" s="11" t="str">
        <f t="shared" si="22"/>
        <v/>
      </c>
      <c r="H638" s="12">
        <f t="shared" si="23"/>
        <v>0</v>
      </c>
    </row>
    <row r="639" spans="7:8" x14ac:dyDescent="0.25">
      <c r="G639" s="11" t="str">
        <f t="shared" si="22"/>
        <v/>
      </c>
      <c r="H639" s="12">
        <f t="shared" si="23"/>
        <v>0</v>
      </c>
    </row>
    <row r="640" spans="7:8" x14ac:dyDescent="0.25">
      <c r="G640" s="11" t="str">
        <f t="shared" si="22"/>
        <v/>
      </c>
      <c r="H640" s="12">
        <f t="shared" si="23"/>
        <v>0</v>
      </c>
    </row>
    <row r="641" spans="7:8" x14ac:dyDescent="0.25">
      <c r="G641" s="11" t="str">
        <f t="shared" si="22"/>
        <v/>
      </c>
      <c r="H641" s="12">
        <f t="shared" si="23"/>
        <v>0</v>
      </c>
    </row>
    <row r="642" spans="7:8" x14ac:dyDescent="0.25">
      <c r="G642" s="11" t="str">
        <f t="shared" si="22"/>
        <v/>
      </c>
      <c r="H642" s="12">
        <f t="shared" si="23"/>
        <v>0</v>
      </c>
    </row>
    <row r="643" spans="7:8" x14ac:dyDescent="0.25">
      <c r="G643" s="11" t="str">
        <f t="shared" si="22"/>
        <v/>
      </c>
      <c r="H643" s="12">
        <f t="shared" si="23"/>
        <v>0</v>
      </c>
    </row>
    <row r="644" spans="7:8" x14ac:dyDescent="0.25">
      <c r="G644" s="11" t="str">
        <f t="shared" si="22"/>
        <v/>
      </c>
      <c r="H644" s="12">
        <f t="shared" si="23"/>
        <v>0</v>
      </c>
    </row>
    <row r="645" spans="7:8" x14ac:dyDescent="0.25">
      <c r="G645" s="11" t="str">
        <f t="shared" si="22"/>
        <v/>
      </c>
      <c r="H645" s="12">
        <f t="shared" si="23"/>
        <v>0</v>
      </c>
    </row>
    <row r="646" spans="7:8" x14ac:dyDescent="0.25">
      <c r="G646" s="11" t="str">
        <f t="shared" si="22"/>
        <v/>
      </c>
      <c r="H646" s="12">
        <f t="shared" si="23"/>
        <v>0</v>
      </c>
    </row>
    <row r="647" spans="7:8" x14ac:dyDescent="0.25">
      <c r="G647" s="11" t="str">
        <f t="shared" si="22"/>
        <v/>
      </c>
      <c r="H647" s="12">
        <f t="shared" si="23"/>
        <v>0</v>
      </c>
    </row>
    <row r="648" spans="7:8" x14ac:dyDescent="0.25">
      <c r="G648" s="11" t="str">
        <f t="shared" si="22"/>
        <v/>
      </c>
      <c r="H648" s="12">
        <f t="shared" si="23"/>
        <v>0</v>
      </c>
    </row>
    <row r="649" spans="7:8" x14ac:dyDescent="0.25">
      <c r="G649" s="11" t="str">
        <f t="shared" si="22"/>
        <v/>
      </c>
      <c r="H649" s="12">
        <f t="shared" si="23"/>
        <v>0</v>
      </c>
    </row>
    <row r="650" spans="7:8" x14ac:dyDescent="0.25">
      <c r="G650" s="11" t="str">
        <f t="shared" si="22"/>
        <v/>
      </c>
      <c r="H650" s="12">
        <f t="shared" si="23"/>
        <v>0</v>
      </c>
    </row>
    <row r="651" spans="7:8" x14ac:dyDescent="0.25">
      <c r="G651" s="11" t="str">
        <f t="shared" si="22"/>
        <v/>
      </c>
      <c r="H651" s="12">
        <f t="shared" si="23"/>
        <v>0</v>
      </c>
    </row>
    <row r="652" spans="7:8" x14ac:dyDescent="0.25">
      <c r="G652" s="11" t="str">
        <f t="shared" si="22"/>
        <v/>
      </c>
      <c r="H652" s="12">
        <f t="shared" si="23"/>
        <v>0</v>
      </c>
    </row>
    <row r="653" spans="7:8" x14ac:dyDescent="0.25">
      <c r="G653" s="11" t="str">
        <f t="shared" si="22"/>
        <v/>
      </c>
      <c r="H653" s="12">
        <f t="shared" si="23"/>
        <v>0</v>
      </c>
    </row>
    <row r="654" spans="7:8" x14ac:dyDescent="0.25">
      <c r="G654" s="11" t="str">
        <f t="shared" si="22"/>
        <v/>
      </c>
      <c r="H654" s="12">
        <f t="shared" si="23"/>
        <v>0</v>
      </c>
    </row>
    <row r="655" spans="7:8" x14ac:dyDescent="0.25">
      <c r="G655" s="11" t="str">
        <f t="shared" si="22"/>
        <v/>
      </c>
      <c r="H655" s="12">
        <f t="shared" si="23"/>
        <v>0</v>
      </c>
    </row>
    <row r="656" spans="7:8" x14ac:dyDescent="0.25">
      <c r="G656" s="11" t="str">
        <f t="shared" si="22"/>
        <v/>
      </c>
      <c r="H656" s="12">
        <f t="shared" si="23"/>
        <v>0</v>
      </c>
    </row>
    <row r="657" spans="7:8" x14ac:dyDescent="0.25">
      <c r="G657" s="11" t="str">
        <f t="shared" si="22"/>
        <v/>
      </c>
      <c r="H657" s="12">
        <f t="shared" si="23"/>
        <v>0</v>
      </c>
    </row>
    <row r="658" spans="7:8" x14ac:dyDescent="0.25">
      <c r="G658" s="11" t="str">
        <f t="shared" si="22"/>
        <v/>
      </c>
      <c r="H658" s="12">
        <f t="shared" si="23"/>
        <v>0</v>
      </c>
    </row>
    <row r="659" spans="7:8" x14ac:dyDescent="0.25">
      <c r="G659" s="11" t="str">
        <f t="shared" si="22"/>
        <v/>
      </c>
      <c r="H659" s="12">
        <f t="shared" si="23"/>
        <v>0</v>
      </c>
    </row>
    <row r="660" spans="7:8" x14ac:dyDescent="0.25">
      <c r="G660" s="11" t="str">
        <f t="shared" si="22"/>
        <v/>
      </c>
      <c r="H660" s="12">
        <f t="shared" si="23"/>
        <v>0</v>
      </c>
    </row>
    <row r="661" spans="7:8" x14ac:dyDescent="0.25">
      <c r="G661" s="11" t="str">
        <f t="shared" si="22"/>
        <v/>
      </c>
      <c r="H661" s="12">
        <f t="shared" si="23"/>
        <v>0</v>
      </c>
    </row>
    <row r="662" spans="7:8" x14ac:dyDescent="0.25">
      <c r="G662" s="11" t="str">
        <f t="shared" ref="G662:G725" si="24">IF(F662=0,"",IF(DATEDIF(B662,C662,"y")&lt;1,--LEFT(TEXT(DATEDIF(B662,C662,"m")/12,"0"",""00/12"),4),DATEDIF(B662,C662,"y")))</f>
        <v/>
      </c>
      <c r="H662" s="12">
        <f t="shared" si="23"/>
        <v>0</v>
      </c>
    </row>
    <row r="663" spans="7:8" x14ac:dyDescent="0.25">
      <c r="G663" s="11" t="str">
        <f t="shared" si="24"/>
        <v/>
      </c>
      <c r="H663" s="12">
        <f t="shared" ref="H663:H726" si="25">D663-C663</f>
        <v>0</v>
      </c>
    </row>
    <row r="664" spans="7:8" x14ac:dyDescent="0.25">
      <c r="G664" s="11" t="str">
        <f t="shared" si="24"/>
        <v/>
      </c>
      <c r="H664" s="12">
        <f t="shared" si="25"/>
        <v>0</v>
      </c>
    </row>
    <row r="665" spans="7:8" x14ac:dyDescent="0.25">
      <c r="G665" s="11" t="str">
        <f t="shared" si="24"/>
        <v/>
      </c>
      <c r="H665" s="12">
        <f t="shared" si="25"/>
        <v>0</v>
      </c>
    </row>
    <row r="666" spans="7:8" x14ac:dyDescent="0.25">
      <c r="G666" s="11" t="str">
        <f t="shared" si="24"/>
        <v/>
      </c>
      <c r="H666" s="12">
        <f t="shared" si="25"/>
        <v>0</v>
      </c>
    </row>
    <row r="667" spans="7:8" x14ac:dyDescent="0.25">
      <c r="G667" s="11" t="str">
        <f t="shared" si="24"/>
        <v/>
      </c>
      <c r="H667" s="12">
        <f t="shared" si="25"/>
        <v>0</v>
      </c>
    </row>
    <row r="668" spans="7:8" x14ac:dyDescent="0.25">
      <c r="G668" s="11" t="str">
        <f t="shared" si="24"/>
        <v/>
      </c>
      <c r="H668" s="12">
        <f t="shared" si="25"/>
        <v>0</v>
      </c>
    </row>
    <row r="669" spans="7:8" x14ac:dyDescent="0.25">
      <c r="G669" s="11" t="str">
        <f t="shared" si="24"/>
        <v/>
      </c>
      <c r="H669" s="12">
        <f t="shared" si="25"/>
        <v>0</v>
      </c>
    </row>
    <row r="670" spans="7:8" x14ac:dyDescent="0.25">
      <c r="G670" s="11" t="str">
        <f t="shared" si="24"/>
        <v/>
      </c>
      <c r="H670" s="12">
        <f t="shared" si="25"/>
        <v>0</v>
      </c>
    </row>
    <row r="671" spans="7:8" x14ac:dyDescent="0.25">
      <c r="G671" s="11" t="str">
        <f t="shared" si="24"/>
        <v/>
      </c>
      <c r="H671" s="12">
        <f t="shared" si="25"/>
        <v>0</v>
      </c>
    </row>
    <row r="672" spans="7:8" x14ac:dyDescent="0.25">
      <c r="G672" s="11" t="str">
        <f t="shared" si="24"/>
        <v/>
      </c>
      <c r="H672" s="12">
        <f t="shared" si="25"/>
        <v>0</v>
      </c>
    </row>
    <row r="673" spans="7:8" x14ac:dyDescent="0.25">
      <c r="G673" s="11" t="str">
        <f t="shared" si="24"/>
        <v/>
      </c>
      <c r="H673" s="12">
        <f t="shared" si="25"/>
        <v>0</v>
      </c>
    </row>
    <row r="674" spans="7:8" x14ac:dyDescent="0.25">
      <c r="G674" s="11" t="str">
        <f t="shared" si="24"/>
        <v/>
      </c>
      <c r="H674" s="12">
        <f t="shared" si="25"/>
        <v>0</v>
      </c>
    </row>
    <row r="675" spans="7:8" x14ac:dyDescent="0.25">
      <c r="G675" s="11" t="str">
        <f t="shared" si="24"/>
        <v/>
      </c>
      <c r="H675" s="12">
        <f t="shared" si="25"/>
        <v>0</v>
      </c>
    </row>
    <row r="676" spans="7:8" x14ac:dyDescent="0.25">
      <c r="G676" s="11" t="str">
        <f t="shared" si="24"/>
        <v/>
      </c>
      <c r="H676" s="12">
        <f t="shared" si="25"/>
        <v>0</v>
      </c>
    </row>
    <row r="677" spans="7:8" x14ac:dyDescent="0.25">
      <c r="G677" s="11" t="str">
        <f t="shared" si="24"/>
        <v/>
      </c>
      <c r="H677" s="12">
        <f t="shared" si="25"/>
        <v>0</v>
      </c>
    </row>
    <row r="678" spans="7:8" x14ac:dyDescent="0.25">
      <c r="G678" s="11" t="str">
        <f t="shared" si="24"/>
        <v/>
      </c>
      <c r="H678" s="12">
        <f t="shared" si="25"/>
        <v>0</v>
      </c>
    </row>
    <row r="679" spans="7:8" x14ac:dyDescent="0.25">
      <c r="G679" s="11" t="str">
        <f t="shared" si="24"/>
        <v/>
      </c>
      <c r="H679" s="12">
        <f t="shared" si="25"/>
        <v>0</v>
      </c>
    </row>
    <row r="680" spans="7:8" x14ac:dyDescent="0.25">
      <c r="G680" s="11" t="str">
        <f t="shared" si="24"/>
        <v/>
      </c>
      <c r="H680" s="12">
        <f t="shared" si="25"/>
        <v>0</v>
      </c>
    </row>
    <row r="681" spans="7:8" x14ac:dyDescent="0.25">
      <c r="G681" s="11" t="str">
        <f t="shared" si="24"/>
        <v/>
      </c>
      <c r="H681" s="12">
        <f t="shared" si="25"/>
        <v>0</v>
      </c>
    </row>
    <row r="682" spans="7:8" x14ac:dyDescent="0.25">
      <c r="G682" s="11" t="str">
        <f t="shared" si="24"/>
        <v/>
      </c>
      <c r="H682" s="12">
        <f t="shared" si="25"/>
        <v>0</v>
      </c>
    </row>
    <row r="683" spans="7:8" x14ac:dyDescent="0.25">
      <c r="G683" s="11" t="str">
        <f t="shared" si="24"/>
        <v/>
      </c>
      <c r="H683" s="12">
        <f t="shared" si="25"/>
        <v>0</v>
      </c>
    </row>
    <row r="684" spans="7:8" x14ac:dyDescent="0.25">
      <c r="G684" s="11" t="str">
        <f t="shared" si="24"/>
        <v/>
      </c>
      <c r="H684" s="12">
        <f t="shared" si="25"/>
        <v>0</v>
      </c>
    </row>
    <row r="685" spans="7:8" x14ac:dyDescent="0.25">
      <c r="G685" s="11" t="str">
        <f t="shared" si="24"/>
        <v/>
      </c>
      <c r="H685" s="12">
        <f t="shared" si="25"/>
        <v>0</v>
      </c>
    </row>
    <row r="686" spans="7:8" x14ac:dyDescent="0.25">
      <c r="G686" s="11" t="str">
        <f t="shared" si="24"/>
        <v/>
      </c>
      <c r="H686" s="12">
        <f t="shared" si="25"/>
        <v>0</v>
      </c>
    </row>
    <row r="687" spans="7:8" x14ac:dyDescent="0.25">
      <c r="G687" s="11" t="str">
        <f t="shared" si="24"/>
        <v/>
      </c>
      <c r="H687" s="12">
        <f t="shared" si="25"/>
        <v>0</v>
      </c>
    </row>
    <row r="688" spans="7:8" x14ac:dyDescent="0.25">
      <c r="G688" s="11" t="str">
        <f t="shared" si="24"/>
        <v/>
      </c>
      <c r="H688" s="12">
        <f t="shared" si="25"/>
        <v>0</v>
      </c>
    </row>
    <row r="689" spans="7:8" x14ac:dyDescent="0.25">
      <c r="G689" s="11" t="str">
        <f t="shared" si="24"/>
        <v/>
      </c>
      <c r="H689" s="12">
        <f t="shared" si="25"/>
        <v>0</v>
      </c>
    </row>
    <row r="690" spans="7:8" x14ac:dyDescent="0.25">
      <c r="G690" s="11" t="str">
        <f t="shared" si="24"/>
        <v/>
      </c>
      <c r="H690" s="12">
        <f t="shared" si="25"/>
        <v>0</v>
      </c>
    </row>
    <row r="691" spans="7:8" x14ac:dyDescent="0.25">
      <c r="G691" s="11" t="str">
        <f t="shared" si="24"/>
        <v/>
      </c>
      <c r="H691" s="12">
        <f t="shared" si="25"/>
        <v>0</v>
      </c>
    </row>
    <row r="692" spans="7:8" x14ac:dyDescent="0.25">
      <c r="G692" s="11" t="str">
        <f t="shared" si="24"/>
        <v/>
      </c>
      <c r="H692" s="12">
        <f t="shared" si="25"/>
        <v>0</v>
      </c>
    </row>
    <row r="693" spans="7:8" x14ac:dyDescent="0.25">
      <c r="G693" s="11" t="str">
        <f t="shared" si="24"/>
        <v/>
      </c>
      <c r="H693" s="12">
        <f t="shared" si="25"/>
        <v>0</v>
      </c>
    </row>
    <row r="694" spans="7:8" x14ac:dyDescent="0.25">
      <c r="G694" s="11" t="str">
        <f t="shared" si="24"/>
        <v/>
      </c>
      <c r="H694" s="12">
        <f t="shared" si="25"/>
        <v>0</v>
      </c>
    </row>
    <row r="695" spans="7:8" x14ac:dyDescent="0.25">
      <c r="G695" s="11" t="str">
        <f t="shared" si="24"/>
        <v/>
      </c>
      <c r="H695" s="12">
        <f t="shared" si="25"/>
        <v>0</v>
      </c>
    </row>
    <row r="696" spans="7:8" x14ac:dyDescent="0.25">
      <c r="G696" s="11" t="str">
        <f t="shared" si="24"/>
        <v/>
      </c>
      <c r="H696" s="12">
        <f t="shared" si="25"/>
        <v>0</v>
      </c>
    </row>
    <row r="697" spans="7:8" x14ac:dyDescent="0.25">
      <c r="G697" s="11" t="str">
        <f t="shared" si="24"/>
        <v/>
      </c>
      <c r="H697" s="12">
        <f t="shared" si="25"/>
        <v>0</v>
      </c>
    </row>
    <row r="698" spans="7:8" x14ac:dyDescent="0.25">
      <c r="G698" s="11" t="str">
        <f t="shared" si="24"/>
        <v/>
      </c>
      <c r="H698" s="12">
        <f t="shared" si="25"/>
        <v>0</v>
      </c>
    </row>
    <row r="699" spans="7:8" x14ac:dyDescent="0.25">
      <c r="G699" s="11" t="str">
        <f t="shared" si="24"/>
        <v/>
      </c>
      <c r="H699" s="12">
        <f t="shared" si="25"/>
        <v>0</v>
      </c>
    </row>
    <row r="700" spans="7:8" x14ac:dyDescent="0.25">
      <c r="G700" s="11" t="str">
        <f t="shared" si="24"/>
        <v/>
      </c>
      <c r="H700" s="12">
        <f t="shared" si="25"/>
        <v>0</v>
      </c>
    </row>
    <row r="701" spans="7:8" x14ac:dyDescent="0.25">
      <c r="G701" s="11" t="str">
        <f t="shared" si="24"/>
        <v/>
      </c>
      <c r="H701" s="12">
        <f t="shared" si="25"/>
        <v>0</v>
      </c>
    </row>
    <row r="702" spans="7:8" x14ac:dyDescent="0.25">
      <c r="G702" s="11" t="str">
        <f t="shared" si="24"/>
        <v/>
      </c>
      <c r="H702" s="12">
        <f t="shared" si="25"/>
        <v>0</v>
      </c>
    </row>
    <row r="703" spans="7:8" x14ac:dyDescent="0.25">
      <c r="G703" s="11" t="str">
        <f t="shared" si="24"/>
        <v/>
      </c>
      <c r="H703" s="12">
        <f t="shared" si="25"/>
        <v>0</v>
      </c>
    </row>
    <row r="704" spans="7:8" x14ac:dyDescent="0.25">
      <c r="G704" s="11" t="str">
        <f t="shared" si="24"/>
        <v/>
      </c>
      <c r="H704" s="12">
        <f t="shared" si="25"/>
        <v>0</v>
      </c>
    </row>
    <row r="705" spans="7:8" x14ac:dyDescent="0.25">
      <c r="G705" s="11" t="str">
        <f t="shared" si="24"/>
        <v/>
      </c>
      <c r="H705" s="12">
        <f t="shared" si="25"/>
        <v>0</v>
      </c>
    </row>
    <row r="706" spans="7:8" x14ac:dyDescent="0.25">
      <c r="G706" s="11" t="str">
        <f t="shared" si="24"/>
        <v/>
      </c>
      <c r="H706" s="12">
        <f t="shared" si="25"/>
        <v>0</v>
      </c>
    </row>
    <row r="707" spans="7:8" x14ac:dyDescent="0.25">
      <c r="G707" s="11" t="str">
        <f t="shared" si="24"/>
        <v/>
      </c>
      <c r="H707" s="12">
        <f t="shared" si="25"/>
        <v>0</v>
      </c>
    </row>
    <row r="708" spans="7:8" x14ac:dyDescent="0.25">
      <c r="G708" s="11" t="str">
        <f t="shared" si="24"/>
        <v/>
      </c>
      <c r="H708" s="12">
        <f t="shared" si="25"/>
        <v>0</v>
      </c>
    </row>
    <row r="709" spans="7:8" x14ac:dyDescent="0.25">
      <c r="G709" s="11" t="str">
        <f t="shared" si="24"/>
        <v/>
      </c>
      <c r="H709" s="12">
        <f t="shared" si="25"/>
        <v>0</v>
      </c>
    </row>
    <row r="710" spans="7:8" x14ac:dyDescent="0.25">
      <c r="G710" s="11" t="str">
        <f t="shared" si="24"/>
        <v/>
      </c>
      <c r="H710" s="12">
        <f t="shared" si="25"/>
        <v>0</v>
      </c>
    </row>
    <row r="711" spans="7:8" x14ac:dyDescent="0.25">
      <c r="G711" s="11" t="str">
        <f t="shared" si="24"/>
        <v/>
      </c>
      <c r="H711" s="12">
        <f t="shared" si="25"/>
        <v>0</v>
      </c>
    </row>
    <row r="712" spans="7:8" x14ac:dyDescent="0.25">
      <c r="G712" s="11" t="str">
        <f t="shared" si="24"/>
        <v/>
      </c>
      <c r="H712" s="12">
        <f t="shared" si="25"/>
        <v>0</v>
      </c>
    </row>
    <row r="713" spans="7:8" x14ac:dyDescent="0.25">
      <c r="G713" s="11" t="str">
        <f t="shared" si="24"/>
        <v/>
      </c>
      <c r="H713" s="12">
        <f t="shared" si="25"/>
        <v>0</v>
      </c>
    </row>
    <row r="714" spans="7:8" x14ac:dyDescent="0.25">
      <c r="G714" s="11" t="str">
        <f t="shared" si="24"/>
        <v/>
      </c>
      <c r="H714" s="12">
        <f t="shared" si="25"/>
        <v>0</v>
      </c>
    </row>
    <row r="715" spans="7:8" x14ac:dyDescent="0.25">
      <c r="G715" s="11" t="str">
        <f t="shared" si="24"/>
        <v/>
      </c>
      <c r="H715" s="12">
        <f t="shared" si="25"/>
        <v>0</v>
      </c>
    </row>
    <row r="716" spans="7:8" x14ac:dyDescent="0.25">
      <c r="G716" s="11" t="str">
        <f t="shared" si="24"/>
        <v/>
      </c>
      <c r="H716" s="12">
        <f t="shared" si="25"/>
        <v>0</v>
      </c>
    </row>
    <row r="717" spans="7:8" x14ac:dyDescent="0.25">
      <c r="G717" s="11" t="str">
        <f t="shared" si="24"/>
        <v/>
      </c>
      <c r="H717" s="12">
        <f t="shared" si="25"/>
        <v>0</v>
      </c>
    </row>
    <row r="718" spans="7:8" x14ac:dyDescent="0.25">
      <c r="G718" s="11" t="str">
        <f t="shared" si="24"/>
        <v/>
      </c>
      <c r="H718" s="12">
        <f t="shared" si="25"/>
        <v>0</v>
      </c>
    </row>
    <row r="719" spans="7:8" x14ac:dyDescent="0.25">
      <c r="G719" s="11" t="str">
        <f t="shared" si="24"/>
        <v/>
      </c>
      <c r="H719" s="12">
        <f t="shared" si="25"/>
        <v>0</v>
      </c>
    </row>
    <row r="720" spans="7:8" x14ac:dyDescent="0.25">
      <c r="G720" s="11" t="str">
        <f t="shared" si="24"/>
        <v/>
      </c>
      <c r="H720" s="12">
        <f t="shared" si="25"/>
        <v>0</v>
      </c>
    </row>
    <row r="721" spans="7:8" x14ac:dyDescent="0.25">
      <c r="G721" s="11" t="str">
        <f t="shared" si="24"/>
        <v/>
      </c>
      <c r="H721" s="12">
        <f t="shared" si="25"/>
        <v>0</v>
      </c>
    </row>
    <row r="722" spans="7:8" x14ac:dyDescent="0.25">
      <c r="G722" s="11" t="str">
        <f t="shared" si="24"/>
        <v/>
      </c>
      <c r="H722" s="12">
        <f t="shared" si="25"/>
        <v>0</v>
      </c>
    </row>
    <row r="723" spans="7:8" x14ac:dyDescent="0.25">
      <c r="G723" s="11" t="str">
        <f t="shared" si="24"/>
        <v/>
      </c>
      <c r="H723" s="12">
        <f t="shared" si="25"/>
        <v>0</v>
      </c>
    </row>
    <row r="724" spans="7:8" x14ac:dyDescent="0.25">
      <c r="G724" s="11" t="str">
        <f t="shared" si="24"/>
        <v/>
      </c>
      <c r="H724" s="12">
        <f t="shared" si="25"/>
        <v>0</v>
      </c>
    </row>
    <row r="725" spans="7:8" x14ac:dyDescent="0.25">
      <c r="G725" s="11" t="str">
        <f t="shared" si="24"/>
        <v/>
      </c>
      <c r="H725" s="12">
        <f t="shared" si="25"/>
        <v>0</v>
      </c>
    </row>
    <row r="726" spans="7:8" x14ac:dyDescent="0.25">
      <c r="G726" s="11" t="str">
        <f t="shared" ref="G726:G789" si="26">IF(F726=0,"",IF(DATEDIF(B726,C726,"y")&lt;1,--LEFT(TEXT(DATEDIF(B726,C726,"m")/12,"0"",""00/12"),4),DATEDIF(B726,C726,"y")))</f>
        <v/>
      </c>
      <c r="H726" s="12">
        <f t="shared" si="25"/>
        <v>0</v>
      </c>
    </row>
    <row r="727" spans="7:8" x14ac:dyDescent="0.25">
      <c r="G727" s="11" t="str">
        <f t="shared" si="26"/>
        <v/>
      </c>
      <c r="H727" s="12">
        <f t="shared" ref="H727:H790" si="27">D727-C727</f>
        <v>0</v>
      </c>
    </row>
    <row r="728" spans="7:8" x14ac:dyDescent="0.25">
      <c r="G728" s="11" t="str">
        <f t="shared" si="26"/>
        <v/>
      </c>
      <c r="H728" s="12">
        <f t="shared" si="27"/>
        <v>0</v>
      </c>
    </row>
    <row r="729" spans="7:8" x14ac:dyDescent="0.25">
      <c r="G729" s="11" t="str">
        <f t="shared" si="26"/>
        <v/>
      </c>
      <c r="H729" s="12">
        <f t="shared" si="27"/>
        <v>0</v>
      </c>
    </row>
    <row r="730" spans="7:8" x14ac:dyDescent="0.25">
      <c r="G730" s="11" t="str">
        <f t="shared" si="26"/>
        <v/>
      </c>
      <c r="H730" s="12">
        <f t="shared" si="27"/>
        <v>0</v>
      </c>
    </row>
    <row r="731" spans="7:8" x14ac:dyDescent="0.25">
      <c r="G731" s="11" t="str">
        <f t="shared" si="26"/>
        <v/>
      </c>
      <c r="H731" s="12">
        <f t="shared" si="27"/>
        <v>0</v>
      </c>
    </row>
    <row r="732" spans="7:8" x14ac:dyDescent="0.25">
      <c r="G732" s="11" t="str">
        <f t="shared" si="26"/>
        <v/>
      </c>
      <c r="H732" s="12">
        <f t="shared" si="27"/>
        <v>0</v>
      </c>
    </row>
    <row r="733" spans="7:8" x14ac:dyDescent="0.25">
      <c r="G733" s="11" t="str">
        <f t="shared" si="26"/>
        <v/>
      </c>
      <c r="H733" s="12">
        <f t="shared" si="27"/>
        <v>0</v>
      </c>
    </row>
    <row r="734" spans="7:8" x14ac:dyDescent="0.25">
      <c r="G734" s="11" t="str">
        <f t="shared" si="26"/>
        <v/>
      </c>
      <c r="H734" s="12">
        <f t="shared" si="27"/>
        <v>0</v>
      </c>
    </row>
    <row r="735" spans="7:8" x14ac:dyDescent="0.25">
      <c r="G735" s="11" t="str">
        <f t="shared" si="26"/>
        <v/>
      </c>
      <c r="H735" s="12">
        <f t="shared" si="27"/>
        <v>0</v>
      </c>
    </row>
    <row r="736" spans="7:8" x14ac:dyDescent="0.25">
      <c r="G736" s="11" t="str">
        <f t="shared" si="26"/>
        <v/>
      </c>
      <c r="H736" s="12">
        <f t="shared" si="27"/>
        <v>0</v>
      </c>
    </row>
    <row r="737" spans="7:8" x14ac:dyDescent="0.25">
      <c r="G737" s="11" t="str">
        <f t="shared" si="26"/>
        <v/>
      </c>
      <c r="H737" s="12">
        <f t="shared" si="27"/>
        <v>0</v>
      </c>
    </row>
    <row r="738" spans="7:8" x14ac:dyDescent="0.25">
      <c r="G738" s="11" t="str">
        <f t="shared" si="26"/>
        <v/>
      </c>
      <c r="H738" s="12">
        <f t="shared" si="27"/>
        <v>0</v>
      </c>
    </row>
    <row r="739" spans="7:8" x14ac:dyDescent="0.25">
      <c r="G739" s="11" t="str">
        <f t="shared" si="26"/>
        <v/>
      </c>
      <c r="H739" s="12">
        <f t="shared" si="27"/>
        <v>0</v>
      </c>
    </row>
    <row r="740" spans="7:8" x14ac:dyDescent="0.25">
      <c r="G740" s="11" t="str">
        <f t="shared" si="26"/>
        <v/>
      </c>
      <c r="H740" s="12">
        <f t="shared" si="27"/>
        <v>0</v>
      </c>
    </row>
    <row r="741" spans="7:8" x14ac:dyDescent="0.25">
      <c r="G741" s="11" t="str">
        <f t="shared" si="26"/>
        <v/>
      </c>
      <c r="H741" s="12">
        <f t="shared" si="27"/>
        <v>0</v>
      </c>
    </row>
    <row r="742" spans="7:8" x14ac:dyDescent="0.25">
      <c r="G742" s="11" t="str">
        <f t="shared" si="26"/>
        <v/>
      </c>
      <c r="H742" s="12">
        <f t="shared" si="27"/>
        <v>0</v>
      </c>
    </row>
    <row r="743" spans="7:8" x14ac:dyDescent="0.25">
      <c r="G743" s="11" t="str">
        <f t="shared" si="26"/>
        <v/>
      </c>
      <c r="H743" s="12">
        <f t="shared" si="27"/>
        <v>0</v>
      </c>
    </row>
    <row r="744" spans="7:8" x14ac:dyDescent="0.25">
      <c r="G744" s="11" t="str">
        <f t="shared" si="26"/>
        <v/>
      </c>
      <c r="H744" s="12">
        <f t="shared" si="27"/>
        <v>0</v>
      </c>
    </row>
    <row r="745" spans="7:8" x14ac:dyDescent="0.25">
      <c r="G745" s="11" t="str">
        <f t="shared" si="26"/>
        <v/>
      </c>
      <c r="H745" s="12">
        <f t="shared" si="27"/>
        <v>0</v>
      </c>
    </row>
    <row r="746" spans="7:8" x14ac:dyDescent="0.25">
      <c r="G746" s="11" t="str">
        <f t="shared" si="26"/>
        <v/>
      </c>
      <c r="H746" s="12">
        <f t="shared" si="27"/>
        <v>0</v>
      </c>
    </row>
    <row r="747" spans="7:8" x14ac:dyDescent="0.25">
      <c r="G747" s="11" t="str">
        <f t="shared" si="26"/>
        <v/>
      </c>
      <c r="H747" s="12">
        <f t="shared" si="27"/>
        <v>0</v>
      </c>
    </row>
    <row r="748" spans="7:8" x14ac:dyDescent="0.25">
      <c r="G748" s="11" t="str">
        <f t="shared" si="26"/>
        <v/>
      </c>
      <c r="H748" s="12">
        <f t="shared" si="27"/>
        <v>0</v>
      </c>
    </row>
    <row r="749" spans="7:8" x14ac:dyDescent="0.25">
      <c r="G749" s="11" t="str">
        <f t="shared" si="26"/>
        <v/>
      </c>
      <c r="H749" s="12">
        <f t="shared" si="27"/>
        <v>0</v>
      </c>
    </row>
    <row r="750" spans="7:8" x14ac:dyDescent="0.25">
      <c r="G750" s="11" t="str">
        <f t="shared" si="26"/>
        <v/>
      </c>
      <c r="H750" s="12">
        <f t="shared" si="27"/>
        <v>0</v>
      </c>
    </row>
    <row r="751" spans="7:8" x14ac:dyDescent="0.25">
      <c r="G751" s="11" t="str">
        <f t="shared" si="26"/>
        <v/>
      </c>
      <c r="H751" s="12">
        <f t="shared" si="27"/>
        <v>0</v>
      </c>
    </row>
    <row r="752" spans="7:8" x14ac:dyDescent="0.25">
      <c r="G752" s="11" t="str">
        <f t="shared" si="26"/>
        <v/>
      </c>
      <c r="H752" s="12">
        <f t="shared" si="27"/>
        <v>0</v>
      </c>
    </row>
    <row r="753" spans="7:8" x14ac:dyDescent="0.25">
      <c r="G753" s="11" t="str">
        <f t="shared" si="26"/>
        <v/>
      </c>
      <c r="H753" s="12">
        <f t="shared" si="27"/>
        <v>0</v>
      </c>
    </row>
    <row r="754" spans="7:8" x14ac:dyDescent="0.25">
      <c r="G754" s="11" t="str">
        <f t="shared" si="26"/>
        <v/>
      </c>
      <c r="H754" s="12">
        <f t="shared" si="27"/>
        <v>0</v>
      </c>
    </row>
    <row r="755" spans="7:8" x14ac:dyDescent="0.25">
      <c r="G755" s="11" t="str">
        <f t="shared" si="26"/>
        <v/>
      </c>
      <c r="H755" s="12">
        <f t="shared" si="27"/>
        <v>0</v>
      </c>
    </row>
    <row r="756" spans="7:8" x14ac:dyDescent="0.25">
      <c r="G756" s="11" t="str">
        <f t="shared" si="26"/>
        <v/>
      </c>
      <c r="H756" s="12">
        <f t="shared" si="27"/>
        <v>0</v>
      </c>
    </row>
    <row r="757" spans="7:8" x14ac:dyDescent="0.25">
      <c r="G757" s="11" t="str">
        <f t="shared" si="26"/>
        <v/>
      </c>
      <c r="H757" s="12">
        <f t="shared" si="27"/>
        <v>0</v>
      </c>
    </row>
    <row r="758" spans="7:8" x14ac:dyDescent="0.25">
      <c r="G758" s="11" t="str">
        <f t="shared" si="26"/>
        <v/>
      </c>
      <c r="H758" s="12">
        <f t="shared" si="27"/>
        <v>0</v>
      </c>
    </row>
    <row r="759" spans="7:8" x14ac:dyDescent="0.25">
      <c r="G759" s="11" t="str">
        <f t="shared" si="26"/>
        <v/>
      </c>
      <c r="H759" s="12">
        <f t="shared" si="27"/>
        <v>0</v>
      </c>
    </row>
    <row r="760" spans="7:8" x14ac:dyDescent="0.25">
      <c r="G760" s="11" t="str">
        <f t="shared" si="26"/>
        <v/>
      </c>
      <c r="H760" s="12">
        <f t="shared" si="27"/>
        <v>0</v>
      </c>
    </row>
    <row r="761" spans="7:8" x14ac:dyDescent="0.25">
      <c r="G761" s="11" t="str">
        <f t="shared" si="26"/>
        <v/>
      </c>
      <c r="H761" s="12">
        <f t="shared" si="27"/>
        <v>0</v>
      </c>
    </row>
    <row r="762" spans="7:8" x14ac:dyDescent="0.25">
      <c r="G762" s="11" t="str">
        <f t="shared" si="26"/>
        <v/>
      </c>
      <c r="H762" s="12">
        <f t="shared" si="27"/>
        <v>0</v>
      </c>
    </row>
    <row r="763" spans="7:8" x14ac:dyDescent="0.25">
      <c r="G763" s="11" t="str">
        <f t="shared" si="26"/>
        <v/>
      </c>
      <c r="H763" s="12">
        <f t="shared" si="27"/>
        <v>0</v>
      </c>
    </row>
    <row r="764" spans="7:8" x14ac:dyDescent="0.25">
      <c r="G764" s="11" t="str">
        <f t="shared" si="26"/>
        <v/>
      </c>
      <c r="H764" s="12">
        <f t="shared" si="27"/>
        <v>0</v>
      </c>
    </row>
    <row r="765" spans="7:8" x14ac:dyDescent="0.25">
      <c r="G765" s="11" t="str">
        <f t="shared" si="26"/>
        <v/>
      </c>
      <c r="H765" s="12">
        <f t="shared" si="27"/>
        <v>0</v>
      </c>
    </row>
    <row r="766" spans="7:8" x14ac:dyDescent="0.25">
      <c r="G766" s="11" t="str">
        <f t="shared" si="26"/>
        <v/>
      </c>
      <c r="H766" s="12">
        <f t="shared" si="27"/>
        <v>0</v>
      </c>
    </row>
    <row r="767" spans="7:8" x14ac:dyDescent="0.25">
      <c r="G767" s="11" t="str">
        <f t="shared" si="26"/>
        <v/>
      </c>
      <c r="H767" s="12">
        <f t="shared" si="27"/>
        <v>0</v>
      </c>
    </row>
    <row r="768" spans="7:8" x14ac:dyDescent="0.25">
      <c r="G768" s="11" t="str">
        <f t="shared" si="26"/>
        <v/>
      </c>
      <c r="H768" s="12">
        <f t="shared" si="27"/>
        <v>0</v>
      </c>
    </row>
    <row r="769" spans="7:8" x14ac:dyDescent="0.25">
      <c r="G769" s="11" t="str">
        <f t="shared" si="26"/>
        <v/>
      </c>
      <c r="H769" s="12">
        <f t="shared" si="27"/>
        <v>0</v>
      </c>
    </row>
    <row r="770" spans="7:8" x14ac:dyDescent="0.25">
      <c r="G770" s="11" t="str">
        <f t="shared" si="26"/>
        <v/>
      </c>
      <c r="H770" s="12">
        <f t="shared" si="27"/>
        <v>0</v>
      </c>
    </row>
    <row r="771" spans="7:8" x14ac:dyDescent="0.25">
      <c r="G771" s="11" t="str">
        <f t="shared" si="26"/>
        <v/>
      </c>
      <c r="H771" s="12">
        <f t="shared" si="27"/>
        <v>0</v>
      </c>
    </row>
    <row r="772" spans="7:8" x14ac:dyDescent="0.25">
      <c r="G772" s="11" t="str">
        <f t="shared" si="26"/>
        <v/>
      </c>
      <c r="H772" s="12">
        <f t="shared" si="27"/>
        <v>0</v>
      </c>
    </row>
    <row r="773" spans="7:8" x14ac:dyDescent="0.25">
      <c r="G773" s="11" t="str">
        <f t="shared" si="26"/>
        <v/>
      </c>
      <c r="H773" s="12">
        <f t="shared" si="27"/>
        <v>0</v>
      </c>
    </row>
    <row r="774" spans="7:8" x14ac:dyDescent="0.25">
      <c r="G774" s="11" t="str">
        <f t="shared" si="26"/>
        <v/>
      </c>
      <c r="H774" s="12">
        <f t="shared" si="27"/>
        <v>0</v>
      </c>
    </row>
    <row r="775" spans="7:8" x14ac:dyDescent="0.25">
      <c r="G775" s="11" t="str">
        <f t="shared" si="26"/>
        <v/>
      </c>
      <c r="H775" s="12">
        <f t="shared" si="27"/>
        <v>0</v>
      </c>
    </row>
    <row r="776" spans="7:8" x14ac:dyDescent="0.25">
      <c r="G776" s="11" t="str">
        <f t="shared" si="26"/>
        <v/>
      </c>
      <c r="H776" s="12">
        <f t="shared" si="27"/>
        <v>0</v>
      </c>
    </row>
    <row r="777" spans="7:8" x14ac:dyDescent="0.25">
      <c r="G777" s="11" t="str">
        <f t="shared" si="26"/>
        <v/>
      </c>
      <c r="H777" s="12">
        <f t="shared" si="27"/>
        <v>0</v>
      </c>
    </row>
    <row r="778" spans="7:8" x14ac:dyDescent="0.25">
      <c r="G778" s="11" t="str">
        <f t="shared" si="26"/>
        <v/>
      </c>
      <c r="H778" s="12">
        <f t="shared" si="27"/>
        <v>0</v>
      </c>
    </row>
    <row r="779" spans="7:8" x14ac:dyDescent="0.25">
      <c r="G779" s="11" t="str">
        <f t="shared" si="26"/>
        <v/>
      </c>
      <c r="H779" s="12">
        <f t="shared" si="27"/>
        <v>0</v>
      </c>
    </row>
    <row r="780" spans="7:8" x14ac:dyDescent="0.25">
      <c r="G780" s="11" t="str">
        <f t="shared" si="26"/>
        <v/>
      </c>
      <c r="H780" s="12">
        <f t="shared" si="27"/>
        <v>0</v>
      </c>
    </row>
    <row r="781" spans="7:8" x14ac:dyDescent="0.25">
      <c r="G781" s="11" t="str">
        <f t="shared" si="26"/>
        <v/>
      </c>
      <c r="H781" s="12">
        <f t="shared" si="27"/>
        <v>0</v>
      </c>
    </row>
    <row r="782" spans="7:8" x14ac:dyDescent="0.25">
      <c r="G782" s="11" t="str">
        <f t="shared" si="26"/>
        <v/>
      </c>
      <c r="H782" s="12">
        <f t="shared" si="27"/>
        <v>0</v>
      </c>
    </row>
    <row r="783" spans="7:8" x14ac:dyDescent="0.25">
      <c r="G783" s="11" t="str">
        <f t="shared" si="26"/>
        <v/>
      </c>
      <c r="H783" s="12">
        <f t="shared" si="27"/>
        <v>0</v>
      </c>
    </row>
    <row r="784" spans="7:8" x14ac:dyDescent="0.25">
      <c r="G784" s="11" t="str">
        <f t="shared" si="26"/>
        <v/>
      </c>
      <c r="H784" s="12">
        <f t="shared" si="27"/>
        <v>0</v>
      </c>
    </row>
    <row r="785" spans="7:8" x14ac:dyDescent="0.25">
      <c r="G785" s="11" t="str">
        <f t="shared" si="26"/>
        <v/>
      </c>
      <c r="H785" s="12">
        <f t="shared" si="27"/>
        <v>0</v>
      </c>
    </row>
    <row r="786" spans="7:8" x14ac:dyDescent="0.25">
      <c r="G786" s="11" t="str">
        <f t="shared" si="26"/>
        <v/>
      </c>
      <c r="H786" s="12">
        <f t="shared" si="27"/>
        <v>0</v>
      </c>
    </row>
    <row r="787" spans="7:8" x14ac:dyDescent="0.25">
      <c r="G787" s="11" t="str">
        <f t="shared" si="26"/>
        <v/>
      </c>
      <c r="H787" s="12">
        <f t="shared" si="27"/>
        <v>0</v>
      </c>
    </row>
    <row r="788" spans="7:8" x14ac:dyDescent="0.25">
      <c r="G788" s="11" t="str">
        <f t="shared" si="26"/>
        <v/>
      </c>
      <c r="H788" s="12">
        <f t="shared" si="27"/>
        <v>0</v>
      </c>
    </row>
    <row r="789" spans="7:8" x14ac:dyDescent="0.25">
      <c r="G789" s="11" t="str">
        <f t="shared" si="26"/>
        <v/>
      </c>
      <c r="H789" s="12">
        <f t="shared" si="27"/>
        <v>0</v>
      </c>
    </row>
    <row r="790" spans="7:8" x14ac:dyDescent="0.25">
      <c r="G790" s="11" t="str">
        <f t="shared" ref="G790:G853" si="28">IF(F790=0,"",IF(DATEDIF(B790,C790,"y")&lt;1,--LEFT(TEXT(DATEDIF(B790,C790,"m")/12,"0"",""00/12"),4),DATEDIF(B790,C790,"y")))</f>
        <v/>
      </c>
      <c r="H790" s="12">
        <f t="shared" si="27"/>
        <v>0</v>
      </c>
    </row>
    <row r="791" spans="7:8" x14ac:dyDescent="0.25">
      <c r="G791" s="11" t="str">
        <f t="shared" si="28"/>
        <v/>
      </c>
      <c r="H791" s="12">
        <f t="shared" ref="H791:H854" si="29">D791-C791</f>
        <v>0</v>
      </c>
    </row>
    <row r="792" spans="7:8" x14ac:dyDescent="0.25">
      <c r="G792" s="11" t="str">
        <f t="shared" si="28"/>
        <v/>
      </c>
      <c r="H792" s="12">
        <f t="shared" si="29"/>
        <v>0</v>
      </c>
    </row>
    <row r="793" spans="7:8" x14ac:dyDescent="0.25">
      <c r="G793" s="11" t="str">
        <f t="shared" si="28"/>
        <v/>
      </c>
      <c r="H793" s="12">
        <f t="shared" si="29"/>
        <v>0</v>
      </c>
    </row>
    <row r="794" spans="7:8" x14ac:dyDescent="0.25">
      <c r="G794" s="11" t="str">
        <f t="shared" si="28"/>
        <v/>
      </c>
      <c r="H794" s="12">
        <f t="shared" si="29"/>
        <v>0</v>
      </c>
    </row>
    <row r="795" spans="7:8" x14ac:dyDescent="0.25">
      <c r="G795" s="11" t="str">
        <f t="shared" si="28"/>
        <v/>
      </c>
      <c r="H795" s="12">
        <f t="shared" si="29"/>
        <v>0</v>
      </c>
    </row>
    <row r="796" spans="7:8" x14ac:dyDescent="0.25">
      <c r="G796" s="11" t="str">
        <f t="shared" si="28"/>
        <v/>
      </c>
      <c r="H796" s="12">
        <f t="shared" si="29"/>
        <v>0</v>
      </c>
    </row>
    <row r="797" spans="7:8" x14ac:dyDescent="0.25">
      <c r="G797" s="11" t="str">
        <f t="shared" si="28"/>
        <v/>
      </c>
      <c r="H797" s="12">
        <f t="shared" si="29"/>
        <v>0</v>
      </c>
    </row>
    <row r="798" spans="7:8" x14ac:dyDescent="0.25">
      <c r="G798" s="11" t="str">
        <f t="shared" si="28"/>
        <v/>
      </c>
      <c r="H798" s="12">
        <f t="shared" si="29"/>
        <v>0</v>
      </c>
    </row>
    <row r="799" spans="7:8" x14ac:dyDescent="0.25">
      <c r="G799" s="11" t="str">
        <f t="shared" si="28"/>
        <v/>
      </c>
      <c r="H799" s="12">
        <f t="shared" si="29"/>
        <v>0</v>
      </c>
    </row>
    <row r="800" spans="7:8" x14ac:dyDescent="0.25">
      <c r="G800" s="11" t="str">
        <f t="shared" si="28"/>
        <v/>
      </c>
      <c r="H800" s="12">
        <f t="shared" si="29"/>
        <v>0</v>
      </c>
    </row>
    <row r="801" spans="7:8" x14ac:dyDescent="0.25">
      <c r="G801" s="11" t="str">
        <f t="shared" si="28"/>
        <v/>
      </c>
      <c r="H801" s="12">
        <f t="shared" si="29"/>
        <v>0</v>
      </c>
    </row>
    <row r="802" spans="7:8" x14ac:dyDescent="0.25">
      <c r="G802" s="11" t="str">
        <f t="shared" si="28"/>
        <v/>
      </c>
      <c r="H802" s="12">
        <f t="shared" si="29"/>
        <v>0</v>
      </c>
    </row>
    <row r="803" spans="7:8" x14ac:dyDescent="0.25">
      <c r="G803" s="11" t="str">
        <f t="shared" si="28"/>
        <v/>
      </c>
      <c r="H803" s="12">
        <f t="shared" si="29"/>
        <v>0</v>
      </c>
    </row>
    <row r="804" spans="7:8" x14ac:dyDescent="0.25">
      <c r="G804" s="11" t="str">
        <f t="shared" si="28"/>
        <v/>
      </c>
      <c r="H804" s="12">
        <f t="shared" si="29"/>
        <v>0</v>
      </c>
    </row>
    <row r="805" spans="7:8" x14ac:dyDescent="0.25">
      <c r="G805" s="11" t="str">
        <f t="shared" si="28"/>
        <v/>
      </c>
      <c r="H805" s="12">
        <f t="shared" si="29"/>
        <v>0</v>
      </c>
    </row>
    <row r="806" spans="7:8" x14ac:dyDescent="0.25">
      <c r="G806" s="11" t="str">
        <f t="shared" si="28"/>
        <v/>
      </c>
      <c r="H806" s="12">
        <f t="shared" si="29"/>
        <v>0</v>
      </c>
    </row>
    <row r="807" spans="7:8" x14ac:dyDescent="0.25">
      <c r="G807" s="11" t="str">
        <f t="shared" si="28"/>
        <v/>
      </c>
      <c r="H807" s="12">
        <f t="shared" si="29"/>
        <v>0</v>
      </c>
    </row>
    <row r="808" spans="7:8" x14ac:dyDescent="0.25">
      <c r="G808" s="11" t="str">
        <f t="shared" si="28"/>
        <v/>
      </c>
      <c r="H808" s="12">
        <f t="shared" si="29"/>
        <v>0</v>
      </c>
    </row>
    <row r="809" spans="7:8" x14ac:dyDescent="0.25">
      <c r="G809" s="11" t="str">
        <f t="shared" si="28"/>
        <v/>
      </c>
      <c r="H809" s="12">
        <f t="shared" si="29"/>
        <v>0</v>
      </c>
    </row>
    <row r="810" spans="7:8" x14ac:dyDescent="0.25">
      <c r="G810" s="11" t="str">
        <f t="shared" si="28"/>
        <v/>
      </c>
      <c r="H810" s="12">
        <f t="shared" si="29"/>
        <v>0</v>
      </c>
    </row>
    <row r="811" spans="7:8" x14ac:dyDescent="0.25">
      <c r="G811" s="11" t="str">
        <f t="shared" si="28"/>
        <v/>
      </c>
      <c r="H811" s="12">
        <f t="shared" si="29"/>
        <v>0</v>
      </c>
    </row>
    <row r="812" spans="7:8" x14ac:dyDescent="0.25">
      <c r="G812" s="11" t="str">
        <f t="shared" si="28"/>
        <v/>
      </c>
      <c r="H812" s="12">
        <f t="shared" si="29"/>
        <v>0</v>
      </c>
    </row>
    <row r="813" spans="7:8" x14ac:dyDescent="0.25">
      <c r="G813" s="11" t="str">
        <f t="shared" si="28"/>
        <v/>
      </c>
      <c r="H813" s="12">
        <f t="shared" si="29"/>
        <v>0</v>
      </c>
    </row>
    <row r="814" spans="7:8" x14ac:dyDescent="0.25">
      <c r="G814" s="11" t="str">
        <f t="shared" si="28"/>
        <v/>
      </c>
      <c r="H814" s="12">
        <f t="shared" si="29"/>
        <v>0</v>
      </c>
    </row>
    <row r="815" spans="7:8" x14ac:dyDescent="0.25">
      <c r="G815" s="11" t="str">
        <f t="shared" si="28"/>
        <v/>
      </c>
      <c r="H815" s="12">
        <f t="shared" si="29"/>
        <v>0</v>
      </c>
    </row>
    <row r="816" spans="7:8" x14ac:dyDescent="0.25">
      <c r="G816" s="11" t="str">
        <f t="shared" si="28"/>
        <v/>
      </c>
      <c r="H816" s="12">
        <f t="shared" si="29"/>
        <v>0</v>
      </c>
    </row>
    <row r="817" spans="7:8" x14ac:dyDescent="0.25">
      <c r="G817" s="11" t="str">
        <f t="shared" si="28"/>
        <v/>
      </c>
      <c r="H817" s="12">
        <f t="shared" si="29"/>
        <v>0</v>
      </c>
    </row>
    <row r="818" spans="7:8" x14ac:dyDescent="0.25">
      <c r="G818" s="11" t="str">
        <f t="shared" si="28"/>
        <v/>
      </c>
      <c r="H818" s="12">
        <f t="shared" si="29"/>
        <v>0</v>
      </c>
    </row>
    <row r="819" spans="7:8" x14ac:dyDescent="0.25">
      <c r="G819" s="11" t="str">
        <f t="shared" si="28"/>
        <v/>
      </c>
      <c r="H819" s="12">
        <f t="shared" si="29"/>
        <v>0</v>
      </c>
    </row>
    <row r="820" spans="7:8" x14ac:dyDescent="0.25">
      <c r="G820" s="11" t="str">
        <f t="shared" si="28"/>
        <v/>
      </c>
      <c r="H820" s="12">
        <f t="shared" si="29"/>
        <v>0</v>
      </c>
    </row>
    <row r="821" spans="7:8" x14ac:dyDescent="0.25">
      <c r="G821" s="11" t="str">
        <f t="shared" si="28"/>
        <v/>
      </c>
      <c r="H821" s="12">
        <f t="shared" si="29"/>
        <v>0</v>
      </c>
    </row>
    <row r="822" spans="7:8" x14ac:dyDescent="0.25">
      <c r="G822" s="11" t="str">
        <f t="shared" si="28"/>
        <v/>
      </c>
      <c r="H822" s="12">
        <f t="shared" si="29"/>
        <v>0</v>
      </c>
    </row>
    <row r="823" spans="7:8" x14ac:dyDescent="0.25">
      <c r="G823" s="11" t="str">
        <f t="shared" si="28"/>
        <v/>
      </c>
      <c r="H823" s="12">
        <f t="shared" si="29"/>
        <v>0</v>
      </c>
    </row>
    <row r="824" spans="7:8" x14ac:dyDescent="0.25">
      <c r="G824" s="11" t="str">
        <f t="shared" si="28"/>
        <v/>
      </c>
      <c r="H824" s="12">
        <f t="shared" si="29"/>
        <v>0</v>
      </c>
    </row>
    <row r="825" spans="7:8" x14ac:dyDescent="0.25">
      <c r="G825" s="11" t="str">
        <f t="shared" si="28"/>
        <v/>
      </c>
      <c r="H825" s="12">
        <f t="shared" si="29"/>
        <v>0</v>
      </c>
    </row>
    <row r="826" spans="7:8" x14ac:dyDescent="0.25">
      <c r="G826" s="11" t="str">
        <f t="shared" si="28"/>
        <v/>
      </c>
      <c r="H826" s="12">
        <f t="shared" si="29"/>
        <v>0</v>
      </c>
    </row>
    <row r="827" spans="7:8" x14ac:dyDescent="0.25">
      <c r="G827" s="11" t="str">
        <f t="shared" si="28"/>
        <v/>
      </c>
      <c r="H827" s="12">
        <f t="shared" si="29"/>
        <v>0</v>
      </c>
    </row>
    <row r="828" spans="7:8" x14ac:dyDescent="0.25">
      <c r="G828" s="11" t="str">
        <f t="shared" si="28"/>
        <v/>
      </c>
      <c r="H828" s="12">
        <f t="shared" si="29"/>
        <v>0</v>
      </c>
    </row>
    <row r="829" spans="7:8" x14ac:dyDescent="0.25">
      <c r="G829" s="11" t="str">
        <f t="shared" si="28"/>
        <v/>
      </c>
      <c r="H829" s="12">
        <f t="shared" si="29"/>
        <v>0</v>
      </c>
    </row>
    <row r="830" spans="7:8" x14ac:dyDescent="0.25">
      <c r="G830" s="11" t="str">
        <f t="shared" si="28"/>
        <v/>
      </c>
      <c r="H830" s="12">
        <f t="shared" si="29"/>
        <v>0</v>
      </c>
    </row>
    <row r="831" spans="7:8" x14ac:dyDescent="0.25">
      <c r="G831" s="11" t="str">
        <f t="shared" si="28"/>
        <v/>
      </c>
      <c r="H831" s="12">
        <f t="shared" si="29"/>
        <v>0</v>
      </c>
    </row>
    <row r="832" spans="7:8" x14ac:dyDescent="0.25">
      <c r="G832" s="11" t="str">
        <f t="shared" si="28"/>
        <v/>
      </c>
      <c r="H832" s="12">
        <f t="shared" si="29"/>
        <v>0</v>
      </c>
    </row>
    <row r="833" spans="7:8" x14ac:dyDescent="0.25">
      <c r="G833" s="11" t="str">
        <f t="shared" si="28"/>
        <v/>
      </c>
      <c r="H833" s="12">
        <f t="shared" si="29"/>
        <v>0</v>
      </c>
    </row>
    <row r="834" spans="7:8" x14ac:dyDescent="0.25">
      <c r="G834" s="11" t="str">
        <f t="shared" si="28"/>
        <v/>
      </c>
      <c r="H834" s="12">
        <f t="shared" si="29"/>
        <v>0</v>
      </c>
    </row>
    <row r="835" spans="7:8" x14ac:dyDescent="0.25">
      <c r="G835" s="11" t="str">
        <f t="shared" si="28"/>
        <v/>
      </c>
      <c r="H835" s="12">
        <f t="shared" si="29"/>
        <v>0</v>
      </c>
    </row>
    <row r="836" spans="7:8" x14ac:dyDescent="0.25">
      <c r="G836" s="11" t="str">
        <f t="shared" si="28"/>
        <v/>
      </c>
      <c r="H836" s="12">
        <f t="shared" si="29"/>
        <v>0</v>
      </c>
    </row>
    <row r="837" spans="7:8" x14ac:dyDescent="0.25">
      <c r="G837" s="11" t="str">
        <f t="shared" si="28"/>
        <v/>
      </c>
      <c r="H837" s="12">
        <f t="shared" si="29"/>
        <v>0</v>
      </c>
    </row>
    <row r="838" spans="7:8" x14ac:dyDescent="0.25">
      <c r="G838" s="11" t="str">
        <f t="shared" si="28"/>
        <v/>
      </c>
      <c r="H838" s="12">
        <f t="shared" si="29"/>
        <v>0</v>
      </c>
    </row>
    <row r="839" spans="7:8" x14ac:dyDescent="0.25">
      <c r="G839" s="11" t="str">
        <f t="shared" si="28"/>
        <v/>
      </c>
      <c r="H839" s="12">
        <f t="shared" si="29"/>
        <v>0</v>
      </c>
    </row>
    <row r="840" spans="7:8" x14ac:dyDescent="0.25">
      <c r="G840" s="11" t="str">
        <f t="shared" si="28"/>
        <v/>
      </c>
      <c r="H840" s="12">
        <f t="shared" si="29"/>
        <v>0</v>
      </c>
    </row>
    <row r="841" spans="7:8" x14ac:dyDescent="0.25">
      <c r="G841" s="11" t="str">
        <f t="shared" si="28"/>
        <v/>
      </c>
      <c r="H841" s="12">
        <f t="shared" si="29"/>
        <v>0</v>
      </c>
    </row>
    <row r="842" spans="7:8" x14ac:dyDescent="0.25">
      <c r="G842" s="11" t="str">
        <f t="shared" si="28"/>
        <v/>
      </c>
      <c r="H842" s="12">
        <f t="shared" si="29"/>
        <v>0</v>
      </c>
    </row>
    <row r="843" spans="7:8" x14ac:dyDescent="0.25">
      <c r="G843" s="11" t="str">
        <f t="shared" si="28"/>
        <v/>
      </c>
      <c r="H843" s="12">
        <f t="shared" si="29"/>
        <v>0</v>
      </c>
    </row>
    <row r="844" spans="7:8" x14ac:dyDescent="0.25">
      <c r="G844" s="11" t="str">
        <f t="shared" si="28"/>
        <v/>
      </c>
      <c r="H844" s="12">
        <f t="shared" si="29"/>
        <v>0</v>
      </c>
    </row>
    <row r="845" spans="7:8" x14ac:dyDescent="0.25">
      <c r="G845" s="11" t="str">
        <f t="shared" si="28"/>
        <v/>
      </c>
      <c r="H845" s="12">
        <f t="shared" si="29"/>
        <v>0</v>
      </c>
    </row>
    <row r="846" spans="7:8" x14ac:dyDescent="0.25">
      <c r="G846" s="11" t="str">
        <f t="shared" si="28"/>
        <v/>
      </c>
      <c r="H846" s="12">
        <f t="shared" si="29"/>
        <v>0</v>
      </c>
    </row>
    <row r="847" spans="7:8" x14ac:dyDescent="0.25">
      <c r="G847" s="11" t="str">
        <f t="shared" si="28"/>
        <v/>
      </c>
      <c r="H847" s="12">
        <f t="shared" si="29"/>
        <v>0</v>
      </c>
    </row>
    <row r="848" spans="7:8" x14ac:dyDescent="0.25">
      <c r="G848" s="11" t="str">
        <f t="shared" si="28"/>
        <v/>
      </c>
      <c r="H848" s="12">
        <f t="shared" si="29"/>
        <v>0</v>
      </c>
    </row>
    <row r="849" spans="7:8" x14ac:dyDescent="0.25">
      <c r="G849" s="11" t="str">
        <f t="shared" si="28"/>
        <v/>
      </c>
      <c r="H849" s="12">
        <f t="shared" si="29"/>
        <v>0</v>
      </c>
    </row>
    <row r="850" spans="7:8" x14ac:dyDescent="0.25">
      <c r="G850" s="11" t="str">
        <f t="shared" si="28"/>
        <v/>
      </c>
      <c r="H850" s="12">
        <f t="shared" si="29"/>
        <v>0</v>
      </c>
    </row>
    <row r="851" spans="7:8" x14ac:dyDescent="0.25">
      <c r="G851" s="11" t="str">
        <f t="shared" si="28"/>
        <v/>
      </c>
      <c r="H851" s="12">
        <f t="shared" si="29"/>
        <v>0</v>
      </c>
    </row>
    <row r="852" spans="7:8" x14ac:dyDescent="0.25">
      <c r="G852" s="11" t="str">
        <f t="shared" si="28"/>
        <v/>
      </c>
      <c r="H852" s="12">
        <f t="shared" si="29"/>
        <v>0</v>
      </c>
    </row>
    <row r="853" spans="7:8" x14ac:dyDescent="0.25">
      <c r="G853" s="11" t="str">
        <f t="shared" si="28"/>
        <v/>
      </c>
      <c r="H853" s="12">
        <f t="shared" si="29"/>
        <v>0</v>
      </c>
    </row>
    <row r="854" spans="7:8" x14ac:dyDescent="0.25">
      <c r="G854" s="11" t="str">
        <f t="shared" ref="G854:G917" si="30">IF(F854=0,"",IF(DATEDIF(B854,C854,"y")&lt;1,--LEFT(TEXT(DATEDIF(B854,C854,"m")/12,"0"",""00/12"),4),DATEDIF(B854,C854,"y")))</f>
        <v/>
      </c>
      <c r="H854" s="12">
        <f t="shared" si="29"/>
        <v>0</v>
      </c>
    </row>
    <row r="855" spans="7:8" x14ac:dyDescent="0.25">
      <c r="G855" s="11" t="str">
        <f t="shared" si="30"/>
        <v/>
      </c>
      <c r="H855" s="12">
        <f t="shared" ref="H855:H918" si="31">D855-C855</f>
        <v>0</v>
      </c>
    </row>
    <row r="856" spans="7:8" x14ac:dyDescent="0.25">
      <c r="G856" s="11" t="str">
        <f t="shared" si="30"/>
        <v/>
      </c>
      <c r="H856" s="12">
        <f t="shared" si="31"/>
        <v>0</v>
      </c>
    </row>
    <row r="857" spans="7:8" x14ac:dyDescent="0.25">
      <c r="G857" s="11" t="str">
        <f t="shared" si="30"/>
        <v/>
      </c>
      <c r="H857" s="12">
        <f t="shared" si="31"/>
        <v>0</v>
      </c>
    </row>
    <row r="858" spans="7:8" x14ac:dyDescent="0.25">
      <c r="G858" s="11" t="str">
        <f t="shared" si="30"/>
        <v/>
      </c>
      <c r="H858" s="12">
        <f t="shared" si="31"/>
        <v>0</v>
      </c>
    </row>
    <row r="859" spans="7:8" x14ac:dyDescent="0.25">
      <c r="G859" s="11" t="str">
        <f t="shared" si="30"/>
        <v/>
      </c>
      <c r="H859" s="12">
        <f t="shared" si="31"/>
        <v>0</v>
      </c>
    </row>
    <row r="860" spans="7:8" x14ac:dyDescent="0.25">
      <c r="G860" s="11" t="str">
        <f t="shared" si="30"/>
        <v/>
      </c>
      <c r="H860" s="12">
        <f t="shared" si="31"/>
        <v>0</v>
      </c>
    </row>
    <row r="861" spans="7:8" x14ac:dyDescent="0.25">
      <c r="G861" s="11" t="str">
        <f t="shared" si="30"/>
        <v/>
      </c>
      <c r="H861" s="12">
        <f t="shared" si="31"/>
        <v>0</v>
      </c>
    </row>
    <row r="862" spans="7:8" x14ac:dyDescent="0.25">
      <c r="G862" s="11" t="str">
        <f t="shared" si="30"/>
        <v/>
      </c>
      <c r="H862" s="12">
        <f t="shared" si="31"/>
        <v>0</v>
      </c>
    </row>
    <row r="863" spans="7:8" x14ac:dyDescent="0.25">
      <c r="G863" s="11" t="str">
        <f t="shared" si="30"/>
        <v/>
      </c>
      <c r="H863" s="12">
        <f t="shared" si="31"/>
        <v>0</v>
      </c>
    </row>
    <row r="864" spans="7:8" x14ac:dyDescent="0.25">
      <c r="G864" s="11" t="str">
        <f t="shared" si="30"/>
        <v/>
      </c>
      <c r="H864" s="12">
        <f t="shared" si="31"/>
        <v>0</v>
      </c>
    </row>
    <row r="865" spans="7:8" x14ac:dyDescent="0.25">
      <c r="G865" s="11" t="str">
        <f t="shared" si="30"/>
        <v/>
      </c>
      <c r="H865" s="12">
        <f t="shared" si="31"/>
        <v>0</v>
      </c>
    </row>
    <row r="866" spans="7:8" x14ac:dyDescent="0.25">
      <c r="G866" s="11" t="str">
        <f t="shared" si="30"/>
        <v/>
      </c>
      <c r="H866" s="12">
        <f t="shared" si="31"/>
        <v>0</v>
      </c>
    </row>
    <row r="867" spans="7:8" x14ac:dyDescent="0.25">
      <c r="G867" s="11" t="str">
        <f t="shared" si="30"/>
        <v/>
      </c>
      <c r="H867" s="12">
        <f t="shared" si="31"/>
        <v>0</v>
      </c>
    </row>
    <row r="868" spans="7:8" x14ac:dyDescent="0.25">
      <c r="G868" s="11" t="str">
        <f t="shared" si="30"/>
        <v/>
      </c>
      <c r="H868" s="12">
        <f t="shared" si="31"/>
        <v>0</v>
      </c>
    </row>
    <row r="869" spans="7:8" x14ac:dyDescent="0.25">
      <c r="G869" s="11" t="str">
        <f t="shared" si="30"/>
        <v/>
      </c>
      <c r="H869" s="12">
        <f t="shared" si="31"/>
        <v>0</v>
      </c>
    </row>
    <row r="870" spans="7:8" x14ac:dyDescent="0.25">
      <c r="G870" s="11" t="str">
        <f t="shared" si="30"/>
        <v/>
      </c>
      <c r="H870" s="12">
        <f t="shared" si="31"/>
        <v>0</v>
      </c>
    </row>
    <row r="871" spans="7:8" x14ac:dyDescent="0.25">
      <c r="G871" s="11" t="str">
        <f t="shared" si="30"/>
        <v/>
      </c>
      <c r="H871" s="12">
        <f t="shared" si="31"/>
        <v>0</v>
      </c>
    </row>
    <row r="872" spans="7:8" x14ac:dyDescent="0.25">
      <c r="G872" s="11" t="str">
        <f t="shared" si="30"/>
        <v/>
      </c>
      <c r="H872" s="12">
        <f t="shared" si="31"/>
        <v>0</v>
      </c>
    </row>
    <row r="873" spans="7:8" x14ac:dyDescent="0.25">
      <c r="G873" s="11" t="str">
        <f t="shared" si="30"/>
        <v/>
      </c>
      <c r="H873" s="12">
        <f t="shared" si="31"/>
        <v>0</v>
      </c>
    </row>
    <row r="874" spans="7:8" x14ac:dyDescent="0.25">
      <c r="G874" s="11" t="str">
        <f t="shared" si="30"/>
        <v/>
      </c>
      <c r="H874" s="12">
        <f t="shared" si="31"/>
        <v>0</v>
      </c>
    </row>
    <row r="875" spans="7:8" x14ac:dyDescent="0.25">
      <c r="G875" s="11" t="str">
        <f t="shared" si="30"/>
        <v/>
      </c>
      <c r="H875" s="12">
        <f t="shared" si="31"/>
        <v>0</v>
      </c>
    </row>
    <row r="876" spans="7:8" x14ac:dyDescent="0.25">
      <c r="G876" s="11" t="str">
        <f t="shared" si="30"/>
        <v/>
      </c>
      <c r="H876" s="12">
        <f t="shared" si="31"/>
        <v>0</v>
      </c>
    </row>
    <row r="877" spans="7:8" x14ac:dyDescent="0.25">
      <c r="G877" s="11" t="str">
        <f t="shared" si="30"/>
        <v/>
      </c>
      <c r="H877" s="12">
        <f t="shared" si="31"/>
        <v>0</v>
      </c>
    </row>
    <row r="878" spans="7:8" x14ac:dyDescent="0.25">
      <c r="G878" s="11" t="str">
        <f t="shared" si="30"/>
        <v/>
      </c>
      <c r="H878" s="12">
        <f t="shared" si="31"/>
        <v>0</v>
      </c>
    </row>
    <row r="879" spans="7:8" x14ac:dyDescent="0.25">
      <c r="G879" s="11" t="str">
        <f t="shared" si="30"/>
        <v/>
      </c>
      <c r="H879" s="12">
        <f t="shared" si="31"/>
        <v>0</v>
      </c>
    </row>
    <row r="880" spans="7:8" x14ac:dyDescent="0.25">
      <c r="G880" s="11" t="str">
        <f t="shared" si="30"/>
        <v/>
      </c>
      <c r="H880" s="12">
        <f t="shared" si="31"/>
        <v>0</v>
      </c>
    </row>
    <row r="881" spans="7:8" x14ac:dyDescent="0.25">
      <c r="G881" s="11" t="str">
        <f t="shared" si="30"/>
        <v/>
      </c>
      <c r="H881" s="12">
        <f t="shared" si="31"/>
        <v>0</v>
      </c>
    </row>
    <row r="882" spans="7:8" x14ac:dyDescent="0.25">
      <c r="G882" s="11" t="str">
        <f t="shared" si="30"/>
        <v/>
      </c>
      <c r="H882" s="12">
        <f t="shared" si="31"/>
        <v>0</v>
      </c>
    </row>
    <row r="883" spans="7:8" x14ac:dyDescent="0.25">
      <c r="G883" s="11" t="str">
        <f t="shared" si="30"/>
        <v/>
      </c>
      <c r="H883" s="12">
        <f t="shared" si="31"/>
        <v>0</v>
      </c>
    </row>
    <row r="884" spans="7:8" x14ac:dyDescent="0.25">
      <c r="G884" s="11" t="str">
        <f t="shared" si="30"/>
        <v/>
      </c>
      <c r="H884" s="12">
        <f t="shared" si="31"/>
        <v>0</v>
      </c>
    </row>
    <row r="885" spans="7:8" x14ac:dyDescent="0.25">
      <c r="G885" s="11" t="str">
        <f t="shared" si="30"/>
        <v/>
      </c>
      <c r="H885" s="12">
        <f t="shared" si="31"/>
        <v>0</v>
      </c>
    </row>
    <row r="886" spans="7:8" x14ac:dyDescent="0.25">
      <c r="G886" s="11" t="str">
        <f t="shared" si="30"/>
        <v/>
      </c>
      <c r="H886" s="12">
        <f t="shared" si="31"/>
        <v>0</v>
      </c>
    </row>
    <row r="887" spans="7:8" x14ac:dyDescent="0.25">
      <c r="G887" s="11" t="str">
        <f t="shared" si="30"/>
        <v/>
      </c>
      <c r="H887" s="12">
        <f t="shared" si="31"/>
        <v>0</v>
      </c>
    </row>
    <row r="888" spans="7:8" x14ac:dyDescent="0.25">
      <c r="G888" s="11" t="str">
        <f t="shared" si="30"/>
        <v/>
      </c>
      <c r="H888" s="12">
        <f t="shared" si="31"/>
        <v>0</v>
      </c>
    </row>
    <row r="889" spans="7:8" x14ac:dyDescent="0.25">
      <c r="G889" s="11" t="str">
        <f t="shared" si="30"/>
        <v/>
      </c>
      <c r="H889" s="12">
        <f t="shared" si="31"/>
        <v>0</v>
      </c>
    </row>
    <row r="890" spans="7:8" x14ac:dyDescent="0.25">
      <c r="G890" s="11" t="str">
        <f t="shared" si="30"/>
        <v/>
      </c>
      <c r="H890" s="12">
        <f t="shared" si="31"/>
        <v>0</v>
      </c>
    </row>
    <row r="891" spans="7:8" x14ac:dyDescent="0.25">
      <c r="G891" s="11" t="str">
        <f t="shared" si="30"/>
        <v/>
      </c>
      <c r="H891" s="12">
        <f t="shared" si="31"/>
        <v>0</v>
      </c>
    </row>
    <row r="892" spans="7:8" x14ac:dyDescent="0.25">
      <c r="G892" s="11" t="str">
        <f t="shared" si="30"/>
        <v/>
      </c>
      <c r="H892" s="12">
        <f t="shared" si="31"/>
        <v>0</v>
      </c>
    </row>
    <row r="893" spans="7:8" x14ac:dyDescent="0.25">
      <c r="G893" s="11" t="str">
        <f t="shared" si="30"/>
        <v/>
      </c>
      <c r="H893" s="12">
        <f t="shared" si="31"/>
        <v>0</v>
      </c>
    </row>
    <row r="894" spans="7:8" x14ac:dyDescent="0.25">
      <c r="G894" s="11" t="str">
        <f t="shared" si="30"/>
        <v/>
      </c>
      <c r="H894" s="12">
        <f t="shared" si="31"/>
        <v>0</v>
      </c>
    </row>
    <row r="895" spans="7:8" x14ac:dyDescent="0.25">
      <c r="G895" s="11" t="str">
        <f t="shared" si="30"/>
        <v/>
      </c>
      <c r="H895" s="12">
        <f t="shared" si="31"/>
        <v>0</v>
      </c>
    </row>
    <row r="896" spans="7:8" x14ac:dyDescent="0.25">
      <c r="G896" s="11" t="str">
        <f t="shared" si="30"/>
        <v/>
      </c>
      <c r="H896" s="12">
        <f t="shared" si="31"/>
        <v>0</v>
      </c>
    </row>
    <row r="897" spans="7:8" x14ac:dyDescent="0.25">
      <c r="G897" s="11" t="str">
        <f t="shared" si="30"/>
        <v/>
      </c>
      <c r="H897" s="12">
        <f t="shared" si="31"/>
        <v>0</v>
      </c>
    </row>
    <row r="898" spans="7:8" x14ac:dyDescent="0.25">
      <c r="G898" s="11" t="str">
        <f t="shared" si="30"/>
        <v/>
      </c>
      <c r="H898" s="12">
        <f t="shared" si="31"/>
        <v>0</v>
      </c>
    </row>
    <row r="899" spans="7:8" x14ac:dyDescent="0.25">
      <c r="G899" s="11" t="str">
        <f t="shared" si="30"/>
        <v/>
      </c>
      <c r="H899" s="12">
        <f t="shared" si="31"/>
        <v>0</v>
      </c>
    </row>
    <row r="900" spans="7:8" x14ac:dyDescent="0.25">
      <c r="G900" s="11" t="str">
        <f t="shared" si="30"/>
        <v/>
      </c>
      <c r="H900" s="12">
        <f t="shared" si="31"/>
        <v>0</v>
      </c>
    </row>
    <row r="901" spans="7:8" x14ac:dyDescent="0.25">
      <c r="G901" s="11" t="str">
        <f t="shared" si="30"/>
        <v/>
      </c>
      <c r="H901" s="12">
        <f t="shared" si="31"/>
        <v>0</v>
      </c>
    </row>
    <row r="902" spans="7:8" x14ac:dyDescent="0.25">
      <c r="G902" s="11" t="str">
        <f t="shared" si="30"/>
        <v/>
      </c>
      <c r="H902" s="12">
        <f t="shared" si="31"/>
        <v>0</v>
      </c>
    </row>
    <row r="903" spans="7:8" x14ac:dyDescent="0.25">
      <c r="G903" s="11" t="str">
        <f t="shared" si="30"/>
        <v/>
      </c>
      <c r="H903" s="12">
        <f t="shared" si="31"/>
        <v>0</v>
      </c>
    </row>
    <row r="904" spans="7:8" x14ac:dyDescent="0.25">
      <c r="G904" s="11" t="str">
        <f t="shared" si="30"/>
        <v/>
      </c>
      <c r="H904" s="12">
        <f t="shared" si="31"/>
        <v>0</v>
      </c>
    </row>
    <row r="905" spans="7:8" x14ac:dyDescent="0.25">
      <c r="G905" s="11" t="str">
        <f t="shared" si="30"/>
        <v/>
      </c>
      <c r="H905" s="12">
        <f t="shared" si="31"/>
        <v>0</v>
      </c>
    </row>
    <row r="906" spans="7:8" x14ac:dyDescent="0.25">
      <c r="G906" s="11" t="str">
        <f t="shared" si="30"/>
        <v/>
      </c>
      <c r="H906" s="12">
        <f t="shared" si="31"/>
        <v>0</v>
      </c>
    </row>
    <row r="907" spans="7:8" x14ac:dyDescent="0.25">
      <c r="G907" s="11" t="str">
        <f t="shared" si="30"/>
        <v/>
      </c>
      <c r="H907" s="12">
        <f t="shared" si="31"/>
        <v>0</v>
      </c>
    </row>
    <row r="908" spans="7:8" x14ac:dyDescent="0.25">
      <c r="G908" s="11" t="str">
        <f t="shared" si="30"/>
        <v/>
      </c>
      <c r="H908" s="12">
        <f t="shared" si="31"/>
        <v>0</v>
      </c>
    </row>
    <row r="909" spans="7:8" x14ac:dyDescent="0.25">
      <c r="G909" s="11" t="str">
        <f t="shared" si="30"/>
        <v/>
      </c>
      <c r="H909" s="12">
        <f t="shared" si="31"/>
        <v>0</v>
      </c>
    </row>
    <row r="910" spans="7:8" x14ac:dyDescent="0.25">
      <c r="G910" s="11" t="str">
        <f t="shared" si="30"/>
        <v/>
      </c>
      <c r="H910" s="12">
        <f t="shared" si="31"/>
        <v>0</v>
      </c>
    </row>
    <row r="911" spans="7:8" x14ac:dyDescent="0.25">
      <c r="G911" s="11" t="str">
        <f t="shared" si="30"/>
        <v/>
      </c>
      <c r="H911" s="12">
        <f t="shared" si="31"/>
        <v>0</v>
      </c>
    </row>
    <row r="912" spans="7:8" x14ac:dyDescent="0.25">
      <c r="G912" s="11" t="str">
        <f t="shared" si="30"/>
        <v/>
      </c>
      <c r="H912" s="12">
        <f t="shared" si="31"/>
        <v>0</v>
      </c>
    </row>
    <row r="913" spans="7:8" x14ac:dyDescent="0.25">
      <c r="G913" s="11" t="str">
        <f t="shared" si="30"/>
        <v/>
      </c>
      <c r="H913" s="12">
        <f t="shared" si="31"/>
        <v>0</v>
      </c>
    </row>
    <row r="914" spans="7:8" x14ac:dyDescent="0.25">
      <c r="G914" s="11" t="str">
        <f t="shared" si="30"/>
        <v/>
      </c>
      <c r="H914" s="12">
        <f t="shared" si="31"/>
        <v>0</v>
      </c>
    </row>
    <row r="915" spans="7:8" x14ac:dyDescent="0.25">
      <c r="G915" s="11" t="str">
        <f t="shared" si="30"/>
        <v/>
      </c>
      <c r="H915" s="12">
        <f t="shared" si="31"/>
        <v>0</v>
      </c>
    </row>
    <row r="916" spans="7:8" x14ac:dyDescent="0.25">
      <c r="G916" s="11" t="str">
        <f t="shared" si="30"/>
        <v/>
      </c>
      <c r="H916" s="12">
        <f t="shared" si="31"/>
        <v>0</v>
      </c>
    </row>
    <row r="917" spans="7:8" x14ac:dyDescent="0.25">
      <c r="G917" s="11" t="str">
        <f t="shared" si="30"/>
        <v/>
      </c>
      <c r="H917" s="12">
        <f t="shared" si="31"/>
        <v>0</v>
      </c>
    </row>
    <row r="918" spans="7:8" x14ac:dyDescent="0.25">
      <c r="G918" s="11" t="str">
        <f t="shared" ref="G918:G981" si="32">IF(F918=0,"",IF(DATEDIF(B918,C918,"y")&lt;1,--LEFT(TEXT(DATEDIF(B918,C918,"m")/12,"0"",""00/12"),4),DATEDIF(B918,C918,"y")))</f>
        <v/>
      </c>
      <c r="H918" s="12">
        <f t="shared" si="31"/>
        <v>0</v>
      </c>
    </row>
    <row r="919" spans="7:8" x14ac:dyDescent="0.25">
      <c r="G919" s="11" t="str">
        <f t="shared" si="32"/>
        <v/>
      </c>
      <c r="H919" s="12">
        <f t="shared" ref="H919:H982" si="33">D919-C919</f>
        <v>0</v>
      </c>
    </row>
    <row r="920" spans="7:8" x14ac:dyDescent="0.25">
      <c r="G920" s="11" t="str">
        <f t="shared" si="32"/>
        <v/>
      </c>
      <c r="H920" s="12">
        <f t="shared" si="33"/>
        <v>0</v>
      </c>
    </row>
    <row r="921" spans="7:8" x14ac:dyDescent="0.25">
      <c r="G921" s="11" t="str">
        <f t="shared" si="32"/>
        <v/>
      </c>
      <c r="H921" s="12">
        <f t="shared" si="33"/>
        <v>0</v>
      </c>
    </row>
    <row r="922" spans="7:8" x14ac:dyDescent="0.25">
      <c r="G922" s="11" t="str">
        <f t="shared" si="32"/>
        <v/>
      </c>
      <c r="H922" s="12">
        <f t="shared" si="33"/>
        <v>0</v>
      </c>
    </row>
    <row r="923" spans="7:8" x14ac:dyDescent="0.25">
      <c r="G923" s="11" t="str">
        <f t="shared" si="32"/>
        <v/>
      </c>
      <c r="H923" s="12">
        <f t="shared" si="33"/>
        <v>0</v>
      </c>
    </row>
    <row r="924" spans="7:8" x14ac:dyDescent="0.25">
      <c r="G924" s="11" t="str">
        <f t="shared" si="32"/>
        <v/>
      </c>
      <c r="H924" s="12">
        <f t="shared" si="33"/>
        <v>0</v>
      </c>
    </row>
    <row r="925" spans="7:8" x14ac:dyDescent="0.25">
      <c r="G925" s="11" t="str">
        <f t="shared" si="32"/>
        <v/>
      </c>
      <c r="H925" s="12">
        <f t="shared" si="33"/>
        <v>0</v>
      </c>
    </row>
    <row r="926" spans="7:8" x14ac:dyDescent="0.25">
      <c r="G926" s="11" t="str">
        <f t="shared" si="32"/>
        <v/>
      </c>
      <c r="H926" s="12">
        <f t="shared" si="33"/>
        <v>0</v>
      </c>
    </row>
    <row r="927" spans="7:8" x14ac:dyDescent="0.25">
      <c r="G927" s="11" t="str">
        <f t="shared" si="32"/>
        <v/>
      </c>
      <c r="H927" s="12">
        <f t="shared" si="33"/>
        <v>0</v>
      </c>
    </row>
    <row r="928" spans="7:8" x14ac:dyDescent="0.25">
      <c r="G928" s="11" t="str">
        <f t="shared" si="32"/>
        <v/>
      </c>
      <c r="H928" s="12">
        <f t="shared" si="33"/>
        <v>0</v>
      </c>
    </row>
    <row r="929" spans="7:8" x14ac:dyDescent="0.25">
      <c r="G929" s="11" t="str">
        <f t="shared" si="32"/>
        <v/>
      </c>
      <c r="H929" s="12">
        <f t="shared" si="33"/>
        <v>0</v>
      </c>
    </row>
    <row r="930" spans="7:8" x14ac:dyDescent="0.25">
      <c r="G930" s="11" t="str">
        <f t="shared" si="32"/>
        <v/>
      </c>
      <c r="H930" s="12">
        <f t="shared" si="33"/>
        <v>0</v>
      </c>
    </row>
    <row r="931" spans="7:8" x14ac:dyDescent="0.25">
      <c r="G931" s="11" t="str">
        <f t="shared" si="32"/>
        <v/>
      </c>
      <c r="H931" s="12">
        <f t="shared" si="33"/>
        <v>0</v>
      </c>
    </row>
    <row r="932" spans="7:8" x14ac:dyDescent="0.25">
      <c r="G932" s="11" t="str">
        <f t="shared" si="32"/>
        <v/>
      </c>
      <c r="H932" s="12">
        <f t="shared" si="33"/>
        <v>0</v>
      </c>
    </row>
    <row r="933" spans="7:8" x14ac:dyDescent="0.25">
      <c r="G933" s="11" t="str">
        <f t="shared" si="32"/>
        <v/>
      </c>
      <c r="H933" s="12">
        <f t="shared" si="33"/>
        <v>0</v>
      </c>
    </row>
    <row r="934" spans="7:8" x14ac:dyDescent="0.25">
      <c r="G934" s="11" t="str">
        <f t="shared" si="32"/>
        <v/>
      </c>
      <c r="H934" s="12">
        <f t="shared" si="33"/>
        <v>0</v>
      </c>
    </row>
    <row r="935" spans="7:8" x14ac:dyDescent="0.25">
      <c r="G935" s="11" t="str">
        <f t="shared" si="32"/>
        <v/>
      </c>
      <c r="H935" s="12">
        <f t="shared" si="33"/>
        <v>0</v>
      </c>
    </row>
    <row r="936" spans="7:8" x14ac:dyDescent="0.25">
      <c r="G936" s="11" t="str">
        <f t="shared" si="32"/>
        <v/>
      </c>
      <c r="H936" s="12">
        <f t="shared" si="33"/>
        <v>0</v>
      </c>
    </row>
    <row r="937" spans="7:8" x14ac:dyDescent="0.25">
      <c r="G937" s="11" t="str">
        <f t="shared" si="32"/>
        <v/>
      </c>
      <c r="H937" s="12">
        <f t="shared" si="33"/>
        <v>0</v>
      </c>
    </row>
    <row r="938" spans="7:8" x14ac:dyDescent="0.25">
      <c r="G938" s="11" t="str">
        <f t="shared" si="32"/>
        <v/>
      </c>
      <c r="H938" s="12">
        <f t="shared" si="33"/>
        <v>0</v>
      </c>
    </row>
    <row r="939" spans="7:8" x14ac:dyDescent="0.25">
      <c r="G939" s="11" t="str">
        <f t="shared" si="32"/>
        <v/>
      </c>
      <c r="H939" s="12">
        <f t="shared" si="33"/>
        <v>0</v>
      </c>
    </row>
    <row r="940" spans="7:8" x14ac:dyDescent="0.25">
      <c r="G940" s="11" t="str">
        <f t="shared" si="32"/>
        <v/>
      </c>
      <c r="H940" s="12">
        <f t="shared" si="33"/>
        <v>0</v>
      </c>
    </row>
    <row r="941" spans="7:8" x14ac:dyDescent="0.25">
      <c r="G941" s="11" t="str">
        <f t="shared" si="32"/>
        <v/>
      </c>
      <c r="H941" s="12">
        <f t="shared" si="33"/>
        <v>0</v>
      </c>
    </row>
    <row r="942" spans="7:8" x14ac:dyDescent="0.25">
      <c r="G942" s="11" t="str">
        <f t="shared" si="32"/>
        <v/>
      </c>
      <c r="H942" s="12">
        <f t="shared" si="33"/>
        <v>0</v>
      </c>
    </row>
    <row r="943" spans="7:8" x14ac:dyDescent="0.25">
      <c r="G943" s="11" t="str">
        <f t="shared" si="32"/>
        <v/>
      </c>
      <c r="H943" s="12">
        <f t="shared" si="33"/>
        <v>0</v>
      </c>
    </row>
    <row r="944" spans="7:8" x14ac:dyDescent="0.25">
      <c r="G944" s="11" t="str">
        <f t="shared" si="32"/>
        <v/>
      </c>
      <c r="H944" s="12">
        <f t="shared" si="33"/>
        <v>0</v>
      </c>
    </row>
    <row r="945" spans="7:8" x14ac:dyDescent="0.25">
      <c r="G945" s="11" t="str">
        <f t="shared" si="32"/>
        <v/>
      </c>
      <c r="H945" s="12">
        <f t="shared" si="33"/>
        <v>0</v>
      </c>
    </row>
    <row r="946" spans="7:8" x14ac:dyDescent="0.25">
      <c r="G946" s="11" t="str">
        <f t="shared" si="32"/>
        <v/>
      </c>
      <c r="H946" s="12">
        <f t="shared" si="33"/>
        <v>0</v>
      </c>
    </row>
    <row r="947" spans="7:8" x14ac:dyDescent="0.25">
      <c r="G947" s="11" t="str">
        <f t="shared" si="32"/>
        <v/>
      </c>
      <c r="H947" s="12">
        <f t="shared" si="33"/>
        <v>0</v>
      </c>
    </row>
    <row r="948" spans="7:8" x14ac:dyDescent="0.25">
      <c r="G948" s="11" t="str">
        <f t="shared" si="32"/>
        <v/>
      </c>
      <c r="H948" s="12">
        <f t="shared" si="33"/>
        <v>0</v>
      </c>
    </row>
    <row r="949" spans="7:8" x14ac:dyDescent="0.25">
      <c r="G949" s="11" t="str">
        <f t="shared" si="32"/>
        <v/>
      </c>
      <c r="H949" s="12">
        <f t="shared" si="33"/>
        <v>0</v>
      </c>
    </row>
    <row r="950" spans="7:8" x14ac:dyDescent="0.25">
      <c r="G950" s="11" t="str">
        <f t="shared" si="32"/>
        <v/>
      </c>
      <c r="H950" s="12">
        <f t="shared" si="33"/>
        <v>0</v>
      </c>
    </row>
    <row r="951" spans="7:8" x14ac:dyDescent="0.25">
      <c r="G951" s="11" t="str">
        <f t="shared" si="32"/>
        <v/>
      </c>
      <c r="H951" s="12">
        <f t="shared" si="33"/>
        <v>0</v>
      </c>
    </row>
    <row r="952" spans="7:8" x14ac:dyDescent="0.25">
      <c r="G952" s="11" t="str">
        <f t="shared" si="32"/>
        <v/>
      </c>
      <c r="H952" s="12">
        <f t="shared" si="33"/>
        <v>0</v>
      </c>
    </row>
    <row r="953" spans="7:8" x14ac:dyDescent="0.25">
      <c r="G953" s="11" t="str">
        <f t="shared" si="32"/>
        <v/>
      </c>
      <c r="H953" s="12">
        <f t="shared" si="33"/>
        <v>0</v>
      </c>
    </row>
    <row r="954" spans="7:8" x14ac:dyDescent="0.25">
      <c r="G954" s="11" t="str">
        <f t="shared" si="32"/>
        <v/>
      </c>
      <c r="H954" s="12">
        <f t="shared" si="33"/>
        <v>0</v>
      </c>
    </row>
    <row r="955" spans="7:8" x14ac:dyDescent="0.25">
      <c r="G955" s="11" t="str">
        <f t="shared" si="32"/>
        <v/>
      </c>
      <c r="H955" s="12">
        <f t="shared" si="33"/>
        <v>0</v>
      </c>
    </row>
    <row r="956" spans="7:8" x14ac:dyDescent="0.25">
      <c r="G956" s="11" t="str">
        <f t="shared" si="32"/>
        <v/>
      </c>
      <c r="H956" s="12">
        <f t="shared" si="33"/>
        <v>0</v>
      </c>
    </row>
    <row r="957" spans="7:8" x14ac:dyDescent="0.25">
      <c r="G957" s="11" t="str">
        <f t="shared" si="32"/>
        <v/>
      </c>
      <c r="H957" s="12">
        <f t="shared" si="33"/>
        <v>0</v>
      </c>
    </row>
    <row r="958" spans="7:8" x14ac:dyDescent="0.25">
      <c r="G958" s="11" t="str">
        <f t="shared" si="32"/>
        <v/>
      </c>
      <c r="H958" s="12">
        <f t="shared" si="33"/>
        <v>0</v>
      </c>
    </row>
    <row r="959" spans="7:8" x14ac:dyDescent="0.25">
      <c r="G959" s="11" t="str">
        <f t="shared" si="32"/>
        <v/>
      </c>
      <c r="H959" s="12">
        <f t="shared" si="33"/>
        <v>0</v>
      </c>
    </row>
    <row r="960" spans="7:8" x14ac:dyDescent="0.25">
      <c r="G960" s="11" t="str">
        <f t="shared" si="32"/>
        <v/>
      </c>
      <c r="H960" s="12">
        <f t="shared" si="33"/>
        <v>0</v>
      </c>
    </row>
    <row r="961" spans="7:8" x14ac:dyDescent="0.25">
      <c r="G961" s="11" t="str">
        <f t="shared" si="32"/>
        <v/>
      </c>
      <c r="H961" s="12">
        <f t="shared" si="33"/>
        <v>0</v>
      </c>
    </row>
    <row r="962" spans="7:8" x14ac:dyDescent="0.25">
      <c r="G962" s="11" t="str">
        <f t="shared" si="32"/>
        <v/>
      </c>
      <c r="H962" s="12">
        <f t="shared" si="33"/>
        <v>0</v>
      </c>
    </row>
    <row r="963" spans="7:8" x14ac:dyDescent="0.25">
      <c r="G963" s="11" t="str">
        <f t="shared" si="32"/>
        <v/>
      </c>
      <c r="H963" s="12">
        <f t="shared" si="33"/>
        <v>0</v>
      </c>
    </row>
    <row r="964" spans="7:8" x14ac:dyDescent="0.25">
      <c r="G964" s="11" t="str">
        <f t="shared" si="32"/>
        <v/>
      </c>
      <c r="H964" s="12">
        <f t="shared" si="33"/>
        <v>0</v>
      </c>
    </row>
    <row r="965" spans="7:8" x14ac:dyDescent="0.25">
      <c r="G965" s="11" t="str">
        <f t="shared" si="32"/>
        <v/>
      </c>
      <c r="H965" s="12">
        <f t="shared" si="33"/>
        <v>0</v>
      </c>
    </row>
    <row r="966" spans="7:8" x14ac:dyDescent="0.25">
      <c r="G966" s="11" t="str">
        <f t="shared" si="32"/>
        <v/>
      </c>
      <c r="H966" s="12">
        <f t="shared" si="33"/>
        <v>0</v>
      </c>
    </row>
    <row r="967" spans="7:8" x14ac:dyDescent="0.25">
      <c r="G967" s="11" t="str">
        <f t="shared" si="32"/>
        <v/>
      </c>
      <c r="H967" s="12">
        <f t="shared" si="33"/>
        <v>0</v>
      </c>
    </row>
    <row r="968" spans="7:8" x14ac:dyDescent="0.25">
      <c r="G968" s="11" t="str">
        <f t="shared" si="32"/>
        <v/>
      </c>
      <c r="H968" s="12">
        <f t="shared" si="33"/>
        <v>0</v>
      </c>
    </row>
    <row r="969" spans="7:8" x14ac:dyDescent="0.25">
      <c r="G969" s="11" t="str">
        <f t="shared" si="32"/>
        <v/>
      </c>
      <c r="H969" s="12">
        <f t="shared" si="33"/>
        <v>0</v>
      </c>
    </row>
    <row r="970" spans="7:8" x14ac:dyDescent="0.25">
      <c r="G970" s="11" t="str">
        <f t="shared" si="32"/>
        <v/>
      </c>
      <c r="H970" s="12">
        <f t="shared" si="33"/>
        <v>0</v>
      </c>
    </row>
    <row r="971" spans="7:8" x14ac:dyDescent="0.25">
      <c r="G971" s="11" t="str">
        <f t="shared" si="32"/>
        <v/>
      </c>
      <c r="H971" s="12">
        <f t="shared" si="33"/>
        <v>0</v>
      </c>
    </row>
    <row r="972" spans="7:8" x14ac:dyDescent="0.25">
      <c r="G972" s="11" t="str">
        <f t="shared" si="32"/>
        <v/>
      </c>
      <c r="H972" s="12">
        <f t="shared" si="33"/>
        <v>0</v>
      </c>
    </row>
    <row r="973" spans="7:8" x14ac:dyDescent="0.25">
      <c r="G973" s="11" t="str">
        <f t="shared" si="32"/>
        <v/>
      </c>
      <c r="H973" s="12">
        <f t="shared" si="33"/>
        <v>0</v>
      </c>
    </row>
    <row r="974" spans="7:8" x14ac:dyDescent="0.25">
      <c r="G974" s="11" t="str">
        <f t="shared" si="32"/>
        <v/>
      </c>
      <c r="H974" s="12">
        <f t="shared" si="33"/>
        <v>0</v>
      </c>
    </row>
    <row r="975" spans="7:8" x14ac:dyDescent="0.25">
      <c r="G975" s="11" t="str">
        <f t="shared" si="32"/>
        <v/>
      </c>
      <c r="H975" s="12">
        <f t="shared" si="33"/>
        <v>0</v>
      </c>
    </row>
    <row r="976" spans="7:8" x14ac:dyDescent="0.25">
      <c r="G976" s="11" t="str">
        <f t="shared" si="32"/>
        <v/>
      </c>
      <c r="H976" s="12">
        <f t="shared" si="33"/>
        <v>0</v>
      </c>
    </row>
    <row r="977" spans="7:8" x14ac:dyDescent="0.25">
      <c r="G977" s="11" t="str">
        <f t="shared" si="32"/>
        <v/>
      </c>
      <c r="H977" s="12">
        <f t="shared" si="33"/>
        <v>0</v>
      </c>
    </row>
    <row r="978" spans="7:8" x14ac:dyDescent="0.25">
      <c r="G978" s="11" t="str">
        <f t="shared" si="32"/>
        <v/>
      </c>
      <c r="H978" s="12">
        <f t="shared" si="33"/>
        <v>0</v>
      </c>
    </row>
    <row r="979" spans="7:8" x14ac:dyDescent="0.25">
      <c r="G979" s="11" t="str">
        <f t="shared" si="32"/>
        <v/>
      </c>
      <c r="H979" s="12">
        <f t="shared" si="33"/>
        <v>0</v>
      </c>
    </row>
    <row r="980" spans="7:8" x14ac:dyDescent="0.25">
      <c r="G980" s="11" t="str">
        <f t="shared" si="32"/>
        <v/>
      </c>
      <c r="H980" s="12">
        <f t="shared" si="33"/>
        <v>0</v>
      </c>
    </row>
    <row r="981" spans="7:8" x14ac:dyDescent="0.25">
      <c r="G981" s="11" t="str">
        <f t="shared" si="32"/>
        <v/>
      </c>
      <c r="H981" s="12">
        <f t="shared" si="33"/>
        <v>0</v>
      </c>
    </row>
    <row r="982" spans="7:8" x14ac:dyDescent="0.25">
      <c r="G982" s="11" t="str">
        <f t="shared" ref="G982:G1045" si="34">IF(F982=0,"",IF(DATEDIF(B982,C982,"y")&lt;1,--LEFT(TEXT(DATEDIF(B982,C982,"m")/12,"0"",""00/12"),4),DATEDIF(B982,C982,"y")))</f>
        <v/>
      </c>
      <c r="H982" s="12">
        <f t="shared" si="33"/>
        <v>0</v>
      </c>
    </row>
    <row r="983" spans="7:8" x14ac:dyDescent="0.25">
      <c r="G983" s="11" t="str">
        <f t="shared" si="34"/>
        <v/>
      </c>
      <c r="H983" s="12">
        <f t="shared" ref="H983:H1046" si="35">D983-C983</f>
        <v>0</v>
      </c>
    </row>
    <row r="984" spans="7:8" x14ac:dyDescent="0.25">
      <c r="G984" s="11" t="str">
        <f t="shared" si="34"/>
        <v/>
      </c>
      <c r="H984" s="12">
        <f t="shared" si="35"/>
        <v>0</v>
      </c>
    </row>
    <row r="985" spans="7:8" x14ac:dyDescent="0.25">
      <c r="G985" s="11" t="str">
        <f t="shared" si="34"/>
        <v/>
      </c>
      <c r="H985" s="12">
        <f t="shared" si="35"/>
        <v>0</v>
      </c>
    </row>
    <row r="986" spans="7:8" x14ac:dyDescent="0.25">
      <c r="G986" s="11" t="str">
        <f t="shared" si="34"/>
        <v/>
      </c>
      <c r="H986" s="12">
        <f t="shared" si="35"/>
        <v>0</v>
      </c>
    </row>
    <row r="987" spans="7:8" x14ac:dyDescent="0.25">
      <c r="G987" s="11" t="str">
        <f t="shared" si="34"/>
        <v/>
      </c>
      <c r="H987" s="12">
        <f t="shared" si="35"/>
        <v>0</v>
      </c>
    </row>
    <row r="988" spans="7:8" x14ac:dyDescent="0.25">
      <c r="G988" s="11" t="str">
        <f t="shared" si="34"/>
        <v/>
      </c>
      <c r="H988" s="12">
        <f t="shared" si="35"/>
        <v>0</v>
      </c>
    </row>
    <row r="989" spans="7:8" x14ac:dyDescent="0.25">
      <c r="G989" s="11" t="str">
        <f t="shared" si="34"/>
        <v/>
      </c>
      <c r="H989" s="12">
        <f t="shared" si="35"/>
        <v>0</v>
      </c>
    </row>
    <row r="990" spans="7:8" x14ac:dyDescent="0.25">
      <c r="G990" s="11" t="str">
        <f t="shared" si="34"/>
        <v/>
      </c>
      <c r="H990" s="12">
        <f t="shared" si="35"/>
        <v>0</v>
      </c>
    </row>
    <row r="991" spans="7:8" x14ac:dyDescent="0.25">
      <c r="G991" s="11" t="str">
        <f t="shared" si="34"/>
        <v/>
      </c>
      <c r="H991" s="12">
        <f t="shared" si="35"/>
        <v>0</v>
      </c>
    </row>
    <row r="992" spans="7:8" x14ac:dyDescent="0.25">
      <c r="G992" s="11" t="str">
        <f t="shared" si="34"/>
        <v/>
      </c>
      <c r="H992" s="12">
        <f t="shared" si="35"/>
        <v>0</v>
      </c>
    </row>
    <row r="993" spans="7:8" x14ac:dyDescent="0.25">
      <c r="G993" s="11" t="str">
        <f t="shared" si="34"/>
        <v/>
      </c>
      <c r="H993" s="12">
        <f t="shared" si="35"/>
        <v>0</v>
      </c>
    </row>
    <row r="994" spans="7:8" x14ac:dyDescent="0.25">
      <c r="G994" s="11" t="str">
        <f t="shared" si="34"/>
        <v/>
      </c>
      <c r="H994" s="12">
        <f t="shared" si="35"/>
        <v>0</v>
      </c>
    </row>
    <row r="995" spans="7:8" x14ac:dyDescent="0.25">
      <c r="G995" s="11" t="str">
        <f t="shared" si="34"/>
        <v/>
      </c>
      <c r="H995" s="12">
        <f t="shared" si="35"/>
        <v>0</v>
      </c>
    </row>
    <row r="996" spans="7:8" x14ac:dyDescent="0.25">
      <c r="G996" s="11" t="str">
        <f t="shared" si="34"/>
        <v/>
      </c>
      <c r="H996" s="12">
        <f t="shared" si="35"/>
        <v>0</v>
      </c>
    </row>
    <row r="997" spans="7:8" x14ac:dyDescent="0.25">
      <c r="G997" s="11" t="str">
        <f t="shared" si="34"/>
        <v/>
      </c>
      <c r="H997" s="12">
        <f t="shared" si="35"/>
        <v>0</v>
      </c>
    </row>
    <row r="998" spans="7:8" x14ac:dyDescent="0.25">
      <c r="G998" s="11" t="str">
        <f t="shared" si="34"/>
        <v/>
      </c>
      <c r="H998" s="12">
        <f t="shared" si="35"/>
        <v>0</v>
      </c>
    </row>
    <row r="999" spans="7:8" x14ac:dyDescent="0.25">
      <c r="G999" s="11" t="str">
        <f t="shared" si="34"/>
        <v/>
      </c>
      <c r="H999" s="12">
        <f t="shared" si="35"/>
        <v>0</v>
      </c>
    </row>
    <row r="1000" spans="7:8" x14ac:dyDescent="0.25">
      <c r="G1000" s="11" t="str">
        <f t="shared" si="34"/>
        <v/>
      </c>
      <c r="H1000" s="12">
        <f t="shared" si="35"/>
        <v>0</v>
      </c>
    </row>
    <row r="1001" spans="7:8" x14ac:dyDescent="0.25">
      <c r="G1001" s="11" t="str">
        <f t="shared" si="34"/>
        <v/>
      </c>
      <c r="H1001" s="12">
        <f t="shared" si="35"/>
        <v>0</v>
      </c>
    </row>
    <row r="1002" spans="7:8" x14ac:dyDescent="0.25">
      <c r="G1002" s="11" t="str">
        <f t="shared" si="34"/>
        <v/>
      </c>
      <c r="H1002" s="12">
        <f t="shared" si="35"/>
        <v>0</v>
      </c>
    </row>
    <row r="1003" spans="7:8" x14ac:dyDescent="0.25">
      <c r="G1003" s="11" t="str">
        <f t="shared" si="34"/>
        <v/>
      </c>
      <c r="H1003" s="12">
        <f t="shared" si="35"/>
        <v>0</v>
      </c>
    </row>
    <row r="1004" spans="7:8" x14ac:dyDescent="0.25">
      <c r="G1004" s="11" t="str">
        <f t="shared" si="34"/>
        <v/>
      </c>
      <c r="H1004" s="12">
        <f t="shared" si="35"/>
        <v>0</v>
      </c>
    </row>
    <row r="1005" spans="7:8" x14ac:dyDescent="0.25">
      <c r="G1005" s="11" t="str">
        <f t="shared" si="34"/>
        <v/>
      </c>
      <c r="H1005" s="12">
        <f t="shared" si="35"/>
        <v>0</v>
      </c>
    </row>
    <row r="1006" spans="7:8" x14ac:dyDescent="0.25">
      <c r="G1006" s="11" t="str">
        <f t="shared" si="34"/>
        <v/>
      </c>
      <c r="H1006" s="12">
        <f t="shared" si="35"/>
        <v>0</v>
      </c>
    </row>
    <row r="1007" spans="7:8" x14ac:dyDescent="0.25">
      <c r="G1007" s="11" t="str">
        <f t="shared" si="34"/>
        <v/>
      </c>
      <c r="H1007" s="12">
        <f t="shared" si="35"/>
        <v>0</v>
      </c>
    </row>
    <row r="1008" spans="7:8" x14ac:dyDescent="0.25">
      <c r="G1008" s="11" t="str">
        <f t="shared" si="34"/>
        <v/>
      </c>
      <c r="H1008" s="12">
        <f t="shared" si="35"/>
        <v>0</v>
      </c>
    </row>
    <row r="1009" spans="7:8" x14ac:dyDescent="0.25">
      <c r="G1009" s="11" t="str">
        <f t="shared" si="34"/>
        <v/>
      </c>
      <c r="H1009" s="12">
        <f t="shared" si="35"/>
        <v>0</v>
      </c>
    </row>
    <row r="1010" spans="7:8" x14ac:dyDescent="0.25">
      <c r="G1010" s="11" t="str">
        <f t="shared" si="34"/>
        <v/>
      </c>
      <c r="H1010" s="12">
        <f t="shared" si="35"/>
        <v>0</v>
      </c>
    </row>
    <row r="1011" spans="7:8" x14ac:dyDescent="0.25">
      <c r="G1011" s="11" t="str">
        <f t="shared" si="34"/>
        <v/>
      </c>
      <c r="H1011" s="12">
        <f t="shared" si="35"/>
        <v>0</v>
      </c>
    </row>
    <row r="1012" spans="7:8" x14ac:dyDescent="0.25">
      <c r="G1012" s="11" t="str">
        <f t="shared" si="34"/>
        <v/>
      </c>
      <c r="H1012" s="12">
        <f t="shared" si="35"/>
        <v>0</v>
      </c>
    </row>
    <row r="1013" spans="7:8" x14ac:dyDescent="0.25">
      <c r="G1013" s="11" t="str">
        <f t="shared" si="34"/>
        <v/>
      </c>
      <c r="H1013" s="12">
        <f t="shared" si="35"/>
        <v>0</v>
      </c>
    </row>
    <row r="1014" spans="7:8" x14ac:dyDescent="0.25">
      <c r="G1014" s="11" t="str">
        <f t="shared" si="34"/>
        <v/>
      </c>
      <c r="H1014" s="12">
        <f t="shared" si="35"/>
        <v>0</v>
      </c>
    </row>
    <row r="1015" spans="7:8" x14ac:dyDescent="0.25">
      <c r="G1015" s="11" t="str">
        <f t="shared" si="34"/>
        <v/>
      </c>
      <c r="H1015" s="12">
        <f t="shared" si="35"/>
        <v>0</v>
      </c>
    </row>
    <row r="1016" spans="7:8" x14ac:dyDescent="0.25">
      <c r="G1016" s="11" t="str">
        <f t="shared" si="34"/>
        <v/>
      </c>
      <c r="H1016" s="12">
        <f t="shared" si="35"/>
        <v>0</v>
      </c>
    </row>
    <row r="1017" spans="7:8" x14ac:dyDescent="0.25">
      <c r="G1017" s="11" t="str">
        <f t="shared" si="34"/>
        <v/>
      </c>
      <c r="H1017" s="12">
        <f t="shared" si="35"/>
        <v>0</v>
      </c>
    </row>
    <row r="1018" spans="7:8" x14ac:dyDescent="0.25">
      <c r="G1018" s="11" t="str">
        <f t="shared" si="34"/>
        <v/>
      </c>
      <c r="H1018" s="12">
        <f t="shared" si="35"/>
        <v>0</v>
      </c>
    </row>
    <row r="1019" spans="7:8" x14ac:dyDescent="0.25">
      <c r="G1019" s="11" t="str">
        <f t="shared" si="34"/>
        <v/>
      </c>
      <c r="H1019" s="12">
        <f t="shared" si="35"/>
        <v>0</v>
      </c>
    </row>
    <row r="1020" spans="7:8" x14ac:dyDescent="0.25">
      <c r="G1020" s="11" t="str">
        <f t="shared" si="34"/>
        <v/>
      </c>
      <c r="H1020" s="12">
        <f t="shared" si="35"/>
        <v>0</v>
      </c>
    </row>
    <row r="1021" spans="7:8" x14ac:dyDescent="0.25">
      <c r="G1021" s="11" t="str">
        <f t="shared" si="34"/>
        <v/>
      </c>
      <c r="H1021" s="12">
        <f t="shared" si="35"/>
        <v>0</v>
      </c>
    </row>
    <row r="1022" spans="7:8" x14ac:dyDescent="0.25">
      <c r="G1022" s="11" t="str">
        <f t="shared" si="34"/>
        <v/>
      </c>
      <c r="H1022" s="12">
        <f t="shared" si="35"/>
        <v>0</v>
      </c>
    </row>
    <row r="1023" spans="7:8" x14ac:dyDescent="0.25">
      <c r="G1023" s="11" t="str">
        <f t="shared" si="34"/>
        <v/>
      </c>
      <c r="H1023" s="12">
        <f t="shared" si="35"/>
        <v>0</v>
      </c>
    </row>
    <row r="1024" spans="7:8" x14ac:dyDescent="0.25">
      <c r="G1024" s="11" t="str">
        <f t="shared" si="34"/>
        <v/>
      </c>
      <c r="H1024" s="12">
        <f t="shared" si="35"/>
        <v>0</v>
      </c>
    </row>
    <row r="1025" spans="7:8" x14ac:dyDescent="0.25">
      <c r="G1025" s="11" t="str">
        <f t="shared" si="34"/>
        <v/>
      </c>
      <c r="H1025" s="12">
        <f t="shared" si="35"/>
        <v>0</v>
      </c>
    </row>
    <row r="1026" spans="7:8" x14ac:dyDescent="0.25">
      <c r="G1026" s="11" t="str">
        <f t="shared" si="34"/>
        <v/>
      </c>
      <c r="H1026" s="12">
        <f t="shared" si="35"/>
        <v>0</v>
      </c>
    </row>
    <row r="1027" spans="7:8" x14ac:dyDescent="0.25">
      <c r="G1027" s="11" t="str">
        <f t="shared" si="34"/>
        <v/>
      </c>
      <c r="H1027" s="12">
        <f t="shared" si="35"/>
        <v>0</v>
      </c>
    </row>
    <row r="1028" spans="7:8" x14ac:dyDescent="0.25">
      <c r="G1028" s="11" t="str">
        <f t="shared" si="34"/>
        <v/>
      </c>
      <c r="H1028" s="12">
        <f t="shared" si="35"/>
        <v>0</v>
      </c>
    </row>
    <row r="1029" spans="7:8" x14ac:dyDescent="0.25">
      <c r="G1029" s="11" t="str">
        <f t="shared" si="34"/>
        <v/>
      </c>
      <c r="H1029" s="12">
        <f t="shared" si="35"/>
        <v>0</v>
      </c>
    </row>
    <row r="1030" spans="7:8" x14ac:dyDescent="0.25">
      <c r="G1030" s="11" t="str">
        <f t="shared" si="34"/>
        <v/>
      </c>
      <c r="H1030" s="12">
        <f t="shared" si="35"/>
        <v>0</v>
      </c>
    </row>
    <row r="1031" spans="7:8" x14ac:dyDescent="0.25">
      <c r="G1031" s="11" t="str">
        <f t="shared" si="34"/>
        <v/>
      </c>
      <c r="H1031" s="12">
        <f t="shared" si="35"/>
        <v>0</v>
      </c>
    </row>
    <row r="1032" spans="7:8" x14ac:dyDescent="0.25">
      <c r="G1032" s="11" t="str">
        <f t="shared" si="34"/>
        <v/>
      </c>
      <c r="H1032" s="12">
        <f t="shared" si="35"/>
        <v>0</v>
      </c>
    </row>
    <row r="1033" spans="7:8" x14ac:dyDescent="0.25">
      <c r="G1033" s="11" t="str">
        <f t="shared" si="34"/>
        <v/>
      </c>
      <c r="H1033" s="12">
        <f t="shared" si="35"/>
        <v>0</v>
      </c>
    </row>
    <row r="1034" spans="7:8" x14ac:dyDescent="0.25">
      <c r="G1034" s="11" t="str">
        <f t="shared" si="34"/>
        <v/>
      </c>
      <c r="H1034" s="12">
        <f t="shared" si="35"/>
        <v>0</v>
      </c>
    </row>
    <row r="1035" spans="7:8" x14ac:dyDescent="0.25">
      <c r="G1035" s="11" t="str">
        <f t="shared" si="34"/>
        <v/>
      </c>
      <c r="H1035" s="12">
        <f t="shared" si="35"/>
        <v>0</v>
      </c>
    </row>
    <row r="1036" spans="7:8" x14ac:dyDescent="0.25">
      <c r="G1036" s="11" t="str">
        <f t="shared" si="34"/>
        <v/>
      </c>
      <c r="H1036" s="12">
        <f t="shared" si="35"/>
        <v>0</v>
      </c>
    </row>
    <row r="1037" spans="7:8" x14ac:dyDescent="0.25">
      <c r="G1037" s="11" t="str">
        <f t="shared" si="34"/>
        <v/>
      </c>
      <c r="H1037" s="12">
        <f t="shared" si="35"/>
        <v>0</v>
      </c>
    </row>
    <row r="1038" spans="7:8" x14ac:dyDescent="0.25">
      <c r="G1038" s="11" t="str">
        <f t="shared" si="34"/>
        <v/>
      </c>
      <c r="H1038" s="12">
        <f t="shared" si="35"/>
        <v>0</v>
      </c>
    </row>
    <row r="1039" spans="7:8" x14ac:dyDescent="0.25">
      <c r="G1039" s="11" t="str">
        <f t="shared" si="34"/>
        <v/>
      </c>
      <c r="H1039" s="12">
        <f t="shared" si="35"/>
        <v>0</v>
      </c>
    </row>
    <row r="1040" spans="7:8" x14ac:dyDescent="0.25">
      <c r="G1040" s="11" t="str">
        <f t="shared" si="34"/>
        <v/>
      </c>
      <c r="H1040" s="12">
        <f t="shared" si="35"/>
        <v>0</v>
      </c>
    </row>
    <row r="1041" spans="7:8" x14ac:dyDescent="0.25">
      <c r="G1041" s="11" t="str">
        <f t="shared" si="34"/>
        <v/>
      </c>
      <c r="H1041" s="12">
        <f t="shared" si="35"/>
        <v>0</v>
      </c>
    </row>
    <row r="1042" spans="7:8" x14ac:dyDescent="0.25">
      <c r="G1042" s="11" t="str">
        <f t="shared" si="34"/>
        <v/>
      </c>
      <c r="H1042" s="12">
        <f t="shared" si="35"/>
        <v>0</v>
      </c>
    </row>
    <row r="1043" spans="7:8" x14ac:dyDescent="0.25">
      <c r="G1043" s="11" t="str">
        <f t="shared" si="34"/>
        <v/>
      </c>
      <c r="H1043" s="12">
        <f t="shared" si="35"/>
        <v>0</v>
      </c>
    </row>
    <row r="1044" spans="7:8" x14ac:dyDescent="0.25">
      <c r="G1044" s="11" t="str">
        <f t="shared" si="34"/>
        <v/>
      </c>
      <c r="H1044" s="12">
        <f t="shared" si="35"/>
        <v>0</v>
      </c>
    </row>
    <row r="1045" spans="7:8" x14ac:dyDescent="0.25">
      <c r="G1045" s="11" t="str">
        <f t="shared" si="34"/>
        <v/>
      </c>
      <c r="H1045" s="12">
        <f t="shared" si="35"/>
        <v>0</v>
      </c>
    </row>
    <row r="1046" spans="7:8" x14ac:dyDescent="0.25">
      <c r="G1046" s="11" t="str">
        <f t="shared" ref="G1046:G1109" si="36">IF(F1046=0,"",IF(DATEDIF(B1046,C1046,"y")&lt;1,--LEFT(TEXT(DATEDIF(B1046,C1046,"m")/12,"0"",""00/12"),4),DATEDIF(B1046,C1046,"y")))</f>
        <v/>
      </c>
      <c r="H1046" s="12">
        <f t="shared" si="35"/>
        <v>0</v>
      </c>
    </row>
    <row r="1047" spans="7:8" x14ac:dyDescent="0.25">
      <c r="G1047" s="11" t="str">
        <f t="shared" si="36"/>
        <v/>
      </c>
      <c r="H1047" s="12">
        <f t="shared" ref="H1047:H1110" si="37">D1047-C1047</f>
        <v>0</v>
      </c>
    </row>
    <row r="1048" spans="7:8" x14ac:dyDescent="0.25">
      <c r="G1048" s="11" t="str">
        <f t="shared" si="36"/>
        <v/>
      </c>
      <c r="H1048" s="12">
        <f t="shared" si="37"/>
        <v>0</v>
      </c>
    </row>
    <row r="1049" spans="7:8" x14ac:dyDescent="0.25">
      <c r="G1049" s="11" t="str">
        <f t="shared" si="36"/>
        <v/>
      </c>
      <c r="H1049" s="12">
        <f t="shared" si="37"/>
        <v>0</v>
      </c>
    </row>
    <row r="1050" spans="7:8" x14ac:dyDescent="0.25">
      <c r="G1050" s="11" t="str">
        <f t="shared" si="36"/>
        <v/>
      </c>
      <c r="H1050" s="12">
        <f t="shared" si="37"/>
        <v>0</v>
      </c>
    </row>
    <row r="1051" spans="7:8" x14ac:dyDescent="0.25">
      <c r="G1051" s="11" t="str">
        <f t="shared" si="36"/>
        <v/>
      </c>
      <c r="H1051" s="12">
        <f t="shared" si="37"/>
        <v>0</v>
      </c>
    </row>
    <row r="1052" spans="7:8" x14ac:dyDescent="0.25">
      <c r="G1052" s="11" t="str">
        <f t="shared" si="36"/>
        <v/>
      </c>
      <c r="H1052" s="12">
        <f t="shared" si="37"/>
        <v>0</v>
      </c>
    </row>
    <row r="1053" spans="7:8" x14ac:dyDescent="0.25">
      <c r="G1053" s="11" t="str">
        <f t="shared" si="36"/>
        <v/>
      </c>
      <c r="H1053" s="12">
        <f t="shared" si="37"/>
        <v>0</v>
      </c>
    </row>
    <row r="1054" spans="7:8" x14ac:dyDescent="0.25">
      <c r="G1054" s="11" t="str">
        <f t="shared" si="36"/>
        <v/>
      </c>
      <c r="H1054" s="12">
        <f t="shared" si="37"/>
        <v>0</v>
      </c>
    </row>
    <row r="1055" spans="7:8" x14ac:dyDescent="0.25">
      <c r="G1055" s="11" t="str">
        <f t="shared" si="36"/>
        <v/>
      </c>
      <c r="H1055" s="12">
        <f t="shared" si="37"/>
        <v>0</v>
      </c>
    </row>
    <row r="1056" spans="7:8" x14ac:dyDescent="0.25">
      <c r="G1056" s="11" t="str">
        <f t="shared" si="36"/>
        <v/>
      </c>
      <c r="H1056" s="12">
        <f t="shared" si="37"/>
        <v>0</v>
      </c>
    </row>
    <row r="1057" spans="7:8" x14ac:dyDescent="0.25">
      <c r="G1057" s="11" t="str">
        <f t="shared" si="36"/>
        <v/>
      </c>
      <c r="H1057" s="12">
        <f t="shared" si="37"/>
        <v>0</v>
      </c>
    </row>
    <row r="1058" spans="7:8" x14ac:dyDescent="0.25">
      <c r="G1058" s="11" t="str">
        <f t="shared" si="36"/>
        <v/>
      </c>
      <c r="H1058" s="12">
        <f t="shared" si="37"/>
        <v>0</v>
      </c>
    </row>
    <row r="1059" spans="7:8" x14ac:dyDescent="0.25">
      <c r="G1059" s="11" t="str">
        <f t="shared" si="36"/>
        <v/>
      </c>
      <c r="H1059" s="12">
        <f t="shared" si="37"/>
        <v>0</v>
      </c>
    </row>
    <row r="1060" spans="7:8" x14ac:dyDescent="0.25">
      <c r="G1060" s="11" t="str">
        <f t="shared" si="36"/>
        <v/>
      </c>
      <c r="H1060" s="12">
        <f t="shared" si="37"/>
        <v>0</v>
      </c>
    </row>
    <row r="1061" spans="7:8" x14ac:dyDescent="0.25">
      <c r="G1061" s="11" t="str">
        <f t="shared" si="36"/>
        <v/>
      </c>
      <c r="H1061" s="12">
        <f t="shared" si="37"/>
        <v>0</v>
      </c>
    </row>
    <row r="1062" spans="7:8" x14ac:dyDescent="0.25">
      <c r="G1062" s="11" t="str">
        <f t="shared" si="36"/>
        <v/>
      </c>
      <c r="H1062" s="12">
        <f t="shared" si="37"/>
        <v>0</v>
      </c>
    </row>
    <row r="1063" spans="7:8" x14ac:dyDescent="0.25">
      <c r="G1063" s="11" t="str">
        <f t="shared" si="36"/>
        <v/>
      </c>
      <c r="H1063" s="12">
        <f t="shared" si="37"/>
        <v>0</v>
      </c>
    </row>
    <row r="1064" spans="7:8" x14ac:dyDescent="0.25">
      <c r="G1064" s="11" t="str">
        <f t="shared" si="36"/>
        <v/>
      </c>
      <c r="H1064" s="12">
        <f t="shared" si="37"/>
        <v>0</v>
      </c>
    </row>
    <row r="1065" spans="7:8" x14ac:dyDescent="0.25">
      <c r="G1065" s="11" t="str">
        <f t="shared" si="36"/>
        <v/>
      </c>
      <c r="H1065" s="12">
        <f t="shared" si="37"/>
        <v>0</v>
      </c>
    </row>
    <row r="1066" spans="7:8" x14ac:dyDescent="0.25">
      <c r="G1066" s="11" t="str">
        <f t="shared" si="36"/>
        <v/>
      </c>
      <c r="H1066" s="12">
        <f t="shared" si="37"/>
        <v>0</v>
      </c>
    </row>
    <row r="1067" spans="7:8" x14ac:dyDescent="0.25">
      <c r="G1067" s="11" t="str">
        <f t="shared" si="36"/>
        <v/>
      </c>
      <c r="H1067" s="12">
        <f t="shared" si="37"/>
        <v>0</v>
      </c>
    </row>
    <row r="1068" spans="7:8" x14ac:dyDescent="0.25">
      <c r="G1068" s="11" t="str">
        <f t="shared" si="36"/>
        <v/>
      </c>
      <c r="H1068" s="12">
        <f t="shared" si="37"/>
        <v>0</v>
      </c>
    </row>
    <row r="1069" spans="7:8" x14ac:dyDescent="0.25">
      <c r="G1069" s="11" t="str">
        <f t="shared" si="36"/>
        <v/>
      </c>
      <c r="H1069" s="12">
        <f t="shared" si="37"/>
        <v>0</v>
      </c>
    </row>
    <row r="1070" spans="7:8" x14ac:dyDescent="0.25">
      <c r="G1070" s="11" t="str">
        <f t="shared" si="36"/>
        <v/>
      </c>
      <c r="H1070" s="12">
        <f t="shared" si="37"/>
        <v>0</v>
      </c>
    </row>
    <row r="1071" spans="7:8" x14ac:dyDescent="0.25">
      <c r="G1071" s="11" t="str">
        <f t="shared" si="36"/>
        <v/>
      </c>
      <c r="H1071" s="12">
        <f t="shared" si="37"/>
        <v>0</v>
      </c>
    </row>
    <row r="1072" spans="7:8" x14ac:dyDescent="0.25">
      <c r="G1072" s="11" t="str">
        <f t="shared" si="36"/>
        <v/>
      </c>
      <c r="H1072" s="12">
        <f t="shared" si="37"/>
        <v>0</v>
      </c>
    </row>
    <row r="1073" spans="7:8" x14ac:dyDescent="0.25">
      <c r="G1073" s="11" t="str">
        <f t="shared" si="36"/>
        <v/>
      </c>
      <c r="H1073" s="12">
        <f t="shared" si="37"/>
        <v>0</v>
      </c>
    </row>
    <row r="1074" spans="7:8" x14ac:dyDescent="0.25">
      <c r="G1074" s="11" t="str">
        <f t="shared" si="36"/>
        <v/>
      </c>
      <c r="H1074" s="12">
        <f t="shared" si="37"/>
        <v>0</v>
      </c>
    </row>
    <row r="1075" spans="7:8" x14ac:dyDescent="0.25">
      <c r="G1075" s="11" t="str">
        <f t="shared" si="36"/>
        <v/>
      </c>
      <c r="H1075" s="12">
        <f t="shared" si="37"/>
        <v>0</v>
      </c>
    </row>
    <row r="1076" spans="7:8" x14ac:dyDescent="0.25">
      <c r="G1076" s="11" t="str">
        <f t="shared" si="36"/>
        <v/>
      </c>
      <c r="H1076" s="12">
        <f t="shared" si="37"/>
        <v>0</v>
      </c>
    </row>
    <row r="1077" spans="7:8" x14ac:dyDescent="0.25">
      <c r="G1077" s="11" t="str">
        <f t="shared" si="36"/>
        <v/>
      </c>
      <c r="H1077" s="12">
        <f t="shared" si="37"/>
        <v>0</v>
      </c>
    </row>
    <row r="1078" spans="7:8" x14ac:dyDescent="0.25">
      <c r="G1078" s="11" t="str">
        <f t="shared" si="36"/>
        <v/>
      </c>
      <c r="H1078" s="12">
        <f t="shared" si="37"/>
        <v>0</v>
      </c>
    </row>
    <row r="1079" spans="7:8" x14ac:dyDescent="0.25">
      <c r="G1079" s="11" t="str">
        <f t="shared" si="36"/>
        <v/>
      </c>
      <c r="H1079" s="12">
        <f t="shared" si="37"/>
        <v>0</v>
      </c>
    </row>
    <row r="1080" spans="7:8" x14ac:dyDescent="0.25">
      <c r="G1080" s="11" t="str">
        <f t="shared" si="36"/>
        <v/>
      </c>
      <c r="H1080" s="12">
        <f t="shared" si="37"/>
        <v>0</v>
      </c>
    </row>
    <row r="1081" spans="7:8" x14ac:dyDescent="0.25">
      <c r="G1081" s="11" t="str">
        <f t="shared" si="36"/>
        <v/>
      </c>
      <c r="H1081" s="12">
        <f t="shared" si="37"/>
        <v>0</v>
      </c>
    </row>
    <row r="1082" spans="7:8" x14ac:dyDescent="0.25">
      <c r="G1082" s="11" t="str">
        <f t="shared" si="36"/>
        <v/>
      </c>
      <c r="H1082" s="12">
        <f t="shared" si="37"/>
        <v>0</v>
      </c>
    </row>
    <row r="1083" spans="7:8" x14ac:dyDescent="0.25">
      <c r="G1083" s="11" t="str">
        <f t="shared" si="36"/>
        <v/>
      </c>
      <c r="H1083" s="12">
        <f t="shared" si="37"/>
        <v>0</v>
      </c>
    </row>
    <row r="1084" spans="7:8" x14ac:dyDescent="0.25">
      <c r="G1084" s="11" t="str">
        <f t="shared" si="36"/>
        <v/>
      </c>
      <c r="H1084" s="12">
        <f t="shared" si="37"/>
        <v>0</v>
      </c>
    </row>
    <row r="1085" spans="7:8" x14ac:dyDescent="0.25">
      <c r="G1085" s="11" t="str">
        <f t="shared" si="36"/>
        <v/>
      </c>
      <c r="H1085" s="12">
        <f t="shared" si="37"/>
        <v>0</v>
      </c>
    </row>
    <row r="1086" spans="7:8" x14ac:dyDescent="0.25">
      <c r="G1086" s="11" t="str">
        <f t="shared" si="36"/>
        <v/>
      </c>
      <c r="H1086" s="12">
        <f t="shared" si="37"/>
        <v>0</v>
      </c>
    </row>
    <row r="1087" spans="7:8" x14ac:dyDescent="0.25">
      <c r="G1087" s="11" t="str">
        <f t="shared" si="36"/>
        <v/>
      </c>
      <c r="H1087" s="12">
        <f t="shared" si="37"/>
        <v>0</v>
      </c>
    </row>
    <row r="1088" spans="7:8" x14ac:dyDescent="0.25">
      <c r="G1088" s="11" t="str">
        <f t="shared" si="36"/>
        <v/>
      </c>
      <c r="H1088" s="12">
        <f t="shared" si="37"/>
        <v>0</v>
      </c>
    </row>
    <row r="1089" spans="7:8" x14ac:dyDescent="0.25">
      <c r="G1089" s="11" t="str">
        <f t="shared" si="36"/>
        <v/>
      </c>
      <c r="H1089" s="12">
        <f t="shared" si="37"/>
        <v>0</v>
      </c>
    </row>
    <row r="1090" spans="7:8" x14ac:dyDescent="0.25">
      <c r="G1090" s="11" t="str">
        <f t="shared" si="36"/>
        <v/>
      </c>
      <c r="H1090" s="12">
        <f t="shared" si="37"/>
        <v>0</v>
      </c>
    </row>
    <row r="1091" spans="7:8" x14ac:dyDescent="0.25">
      <c r="G1091" s="11" t="str">
        <f t="shared" si="36"/>
        <v/>
      </c>
      <c r="H1091" s="12">
        <f t="shared" si="37"/>
        <v>0</v>
      </c>
    </row>
    <row r="1092" spans="7:8" x14ac:dyDescent="0.25">
      <c r="G1092" s="11" t="str">
        <f t="shared" si="36"/>
        <v/>
      </c>
      <c r="H1092" s="12">
        <f t="shared" si="37"/>
        <v>0</v>
      </c>
    </row>
    <row r="1093" spans="7:8" x14ac:dyDescent="0.25">
      <c r="G1093" s="11" t="str">
        <f t="shared" si="36"/>
        <v/>
      </c>
      <c r="H1093" s="12">
        <f t="shared" si="37"/>
        <v>0</v>
      </c>
    </row>
    <row r="1094" spans="7:8" x14ac:dyDescent="0.25">
      <c r="G1094" s="11" t="str">
        <f t="shared" si="36"/>
        <v/>
      </c>
      <c r="H1094" s="12">
        <f t="shared" si="37"/>
        <v>0</v>
      </c>
    </row>
    <row r="1095" spans="7:8" x14ac:dyDescent="0.25">
      <c r="G1095" s="11" t="str">
        <f t="shared" si="36"/>
        <v/>
      </c>
      <c r="H1095" s="12">
        <f t="shared" si="37"/>
        <v>0</v>
      </c>
    </row>
    <row r="1096" spans="7:8" x14ac:dyDescent="0.25">
      <c r="G1096" s="11" t="str">
        <f t="shared" si="36"/>
        <v/>
      </c>
      <c r="H1096" s="12">
        <f t="shared" si="37"/>
        <v>0</v>
      </c>
    </row>
    <row r="1097" spans="7:8" x14ac:dyDescent="0.25">
      <c r="G1097" s="11" t="str">
        <f t="shared" si="36"/>
        <v/>
      </c>
      <c r="H1097" s="12">
        <f t="shared" si="37"/>
        <v>0</v>
      </c>
    </row>
    <row r="1098" spans="7:8" x14ac:dyDescent="0.25">
      <c r="G1098" s="11" t="str">
        <f t="shared" si="36"/>
        <v/>
      </c>
      <c r="H1098" s="12">
        <f t="shared" si="37"/>
        <v>0</v>
      </c>
    </row>
    <row r="1099" spans="7:8" x14ac:dyDescent="0.25">
      <c r="G1099" s="11" t="str">
        <f t="shared" si="36"/>
        <v/>
      </c>
      <c r="H1099" s="12">
        <f t="shared" si="37"/>
        <v>0</v>
      </c>
    </row>
    <row r="1100" spans="7:8" x14ac:dyDescent="0.25">
      <c r="G1100" s="11" t="str">
        <f t="shared" si="36"/>
        <v/>
      </c>
      <c r="H1100" s="12">
        <f t="shared" si="37"/>
        <v>0</v>
      </c>
    </row>
    <row r="1101" spans="7:8" x14ac:dyDescent="0.25">
      <c r="G1101" s="11" t="str">
        <f t="shared" si="36"/>
        <v/>
      </c>
      <c r="H1101" s="12">
        <f t="shared" si="37"/>
        <v>0</v>
      </c>
    </row>
    <row r="1102" spans="7:8" x14ac:dyDescent="0.25">
      <c r="G1102" s="11" t="str">
        <f t="shared" si="36"/>
        <v/>
      </c>
      <c r="H1102" s="12">
        <f t="shared" si="37"/>
        <v>0</v>
      </c>
    </row>
    <row r="1103" spans="7:8" x14ac:dyDescent="0.25">
      <c r="G1103" s="11" t="str">
        <f t="shared" si="36"/>
        <v/>
      </c>
      <c r="H1103" s="12">
        <f t="shared" si="37"/>
        <v>0</v>
      </c>
    </row>
    <row r="1104" spans="7:8" x14ac:dyDescent="0.25">
      <c r="G1104" s="11" t="str">
        <f t="shared" si="36"/>
        <v/>
      </c>
      <c r="H1104" s="12">
        <f t="shared" si="37"/>
        <v>0</v>
      </c>
    </row>
    <row r="1105" spans="7:8" x14ac:dyDescent="0.25">
      <c r="G1105" s="11" t="str">
        <f t="shared" si="36"/>
        <v/>
      </c>
      <c r="H1105" s="12">
        <f t="shared" si="37"/>
        <v>0</v>
      </c>
    </row>
    <row r="1106" spans="7:8" x14ac:dyDescent="0.25">
      <c r="G1106" s="11" t="str">
        <f t="shared" si="36"/>
        <v/>
      </c>
      <c r="H1106" s="12">
        <f t="shared" si="37"/>
        <v>0</v>
      </c>
    </row>
    <row r="1107" spans="7:8" x14ac:dyDescent="0.25">
      <c r="G1107" s="11" t="str">
        <f t="shared" si="36"/>
        <v/>
      </c>
      <c r="H1107" s="12">
        <f t="shared" si="37"/>
        <v>0</v>
      </c>
    </row>
    <row r="1108" spans="7:8" x14ac:dyDescent="0.25">
      <c r="G1108" s="11" t="str">
        <f t="shared" si="36"/>
        <v/>
      </c>
      <c r="H1108" s="12">
        <f t="shared" si="37"/>
        <v>0</v>
      </c>
    </row>
    <row r="1109" spans="7:8" x14ac:dyDescent="0.25">
      <c r="G1109" s="11" t="str">
        <f t="shared" si="36"/>
        <v/>
      </c>
      <c r="H1109" s="12">
        <f t="shared" si="37"/>
        <v>0</v>
      </c>
    </row>
    <row r="1110" spans="7:8" x14ac:dyDescent="0.25">
      <c r="G1110" s="11" t="str">
        <f t="shared" ref="G1110:G1173" si="38">IF(F1110=0,"",IF(DATEDIF(B1110,C1110,"y")&lt;1,--LEFT(TEXT(DATEDIF(B1110,C1110,"m")/12,"0"",""00/12"),4),DATEDIF(B1110,C1110,"y")))</f>
        <v/>
      </c>
      <c r="H1110" s="12">
        <f t="shared" si="37"/>
        <v>0</v>
      </c>
    </row>
    <row r="1111" spans="7:8" x14ac:dyDescent="0.25">
      <c r="G1111" s="11" t="str">
        <f t="shared" si="38"/>
        <v/>
      </c>
      <c r="H1111" s="12">
        <f t="shared" ref="H1111:H1174" si="39">D1111-C1111</f>
        <v>0</v>
      </c>
    </row>
    <row r="1112" spans="7:8" x14ac:dyDescent="0.25">
      <c r="G1112" s="11" t="str">
        <f t="shared" si="38"/>
        <v/>
      </c>
      <c r="H1112" s="12">
        <f t="shared" si="39"/>
        <v>0</v>
      </c>
    </row>
    <row r="1113" spans="7:8" x14ac:dyDescent="0.25">
      <c r="G1113" s="11" t="str">
        <f t="shared" si="38"/>
        <v/>
      </c>
      <c r="H1113" s="12">
        <f t="shared" si="39"/>
        <v>0</v>
      </c>
    </row>
    <row r="1114" spans="7:8" x14ac:dyDescent="0.25">
      <c r="G1114" s="11" t="str">
        <f t="shared" si="38"/>
        <v/>
      </c>
      <c r="H1114" s="12">
        <f t="shared" si="39"/>
        <v>0</v>
      </c>
    </row>
    <row r="1115" spans="7:8" x14ac:dyDescent="0.25">
      <c r="G1115" s="11" t="str">
        <f t="shared" si="38"/>
        <v/>
      </c>
      <c r="H1115" s="12">
        <f t="shared" si="39"/>
        <v>0</v>
      </c>
    </row>
    <row r="1116" spans="7:8" x14ac:dyDescent="0.25">
      <c r="G1116" s="11" t="str">
        <f t="shared" si="38"/>
        <v/>
      </c>
      <c r="H1116" s="12">
        <f t="shared" si="39"/>
        <v>0</v>
      </c>
    </row>
    <row r="1117" spans="7:8" x14ac:dyDescent="0.25">
      <c r="G1117" s="11" t="str">
        <f t="shared" si="38"/>
        <v/>
      </c>
      <c r="H1117" s="12">
        <f t="shared" si="39"/>
        <v>0</v>
      </c>
    </row>
    <row r="1118" spans="7:8" x14ac:dyDescent="0.25">
      <c r="G1118" s="11" t="str">
        <f t="shared" si="38"/>
        <v/>
      </c>
      <c r="H1118" s="12">
        <f t="shared" si="39"/>
        <v>0</v>
      </c>
    </row>
    <row r="1119" spans="7:8" x14ac:dyDescent="0.25">
      <c r="G1119" s="11" t="str">
        <f t="shared" si="38"/>
        <v/>
      </c>
      <c r="H1119" s="12">
        <f t="shared" si="39"/>
        <v>0</v>
      </c>
    </row>
    <row r="1120" spans="7:8" x14ac:dyDescent="0.25">
      <c r="G1120" s="11" t="str">
        <f t="shared" si="38"/>
        <v/>
      </c>
      <c r="H1120" s="12">
        <f t="shared" si="39"/>
        <v>0</v>
      </c>
    </row>
    <row r="1121" spans="7:8" x14ac:dyDescent="0.25">
      <c r="G1121" s="11" t="str">
        <f t="shared" si="38"/>
        <v/>
      </c>
      <c r="H1121" s="12">
        <f t="shared" si="39"/>
        <v>0</v>
      </c>
    </row>
    <row r="1122" spans="7:8" x14ac:dyDescent="0.25">
      <c r="G1122" s="11" t="str">
        <f t="shared" si="38"/>
        <v/>
      </c>
      <c r="H1122" s="12">
        <f t="shared" si="39"/>
        <v>0</v>
      </c>
    </row>
    <row r="1123" spans="7:8" x14ac:dyDescent="0.25">
      <c r="G1123" s="11" t="str">
        <f t="shared" si="38"/>
        <v/>
      </c>
      <c r="H1123" s="12">
        <f t="shared" si="39"/>
        <v>0</v>
      </c>
    </row>
    <row r="1124" spans="7:8" x14ac:dyDescent="0.25">
      <c r="G1124" s="11" t="str">
        <f t="shared" si="38"/>
        <v/>
      </c>
      <c r="H1124" s="12">
        <f t="shared" si="39"/>
        <v>0</v>
      </c>
    </row>
    <row r="1125" spans="7:8" x14ac:dyDescent="0.25">
      <c r="G1125" s="11" t="str">
        <f t="shared" si="38"/>
        <v/>
      </c>
      <c r="H1125" s="12">
        <f t="shared" si="39"/>
        <v>0</v>
      </c>
    </row>
    <row r="1126" spans="7:8" x14ac:dyDescent="0.25">
      <c r="G1126" s="11" t="str">
        <f t="shared" si="38"/>
        <v/>
      </c>
      <c r="H1126" s="12">
        <f t="shared" si="39"/>
        <v>0</v>
      </c>
    </row>
    <row r="1127" spans="7:8" x14ac:dyDescent="0.25">
      <c r="G1127" s="11" t="str">
        <f t="shared" si="38"/>
        <v/>
      </c>
      <c r="H1127" s="12">
        <f t="shared" si="39"/>
        <v>0</v>
      </c>
    </row>
    <row r="1128" spans="7:8" x14ac:dyDescent="0.25">
      <c r="G1128" s="11" t="str">
        <f t="shared" si="38"/>
        <v/>
      </c>
      <c r="H1128" s="12">
        <f t="shared" si="39"/>
        <v>0</v>
      </c>
    </row>
    <row r="1129" spans="7:8" x14ac:dyDescent="0.25">
      <c r="G1129" s="11" t="str">
        <f t="shared" si="38"/>
        <v/>
      </c>
      <c r="H1129" s="12">
        <f t="shared" si="39"/>
        <v>0</v>
      </c>
    </row>
    <row r="1130" spans="7:8" x14ac:dyDescent="0.25">
      <c r="G1130" s="11" t="str">
        <f t="shared" si="38"/>
        <v/>
      </c>
      <c r="H1130" s="12">
        <f t="shared" si="39"/>
        <v>0</v>
      </c>
    </row>
    <row r="1131" spans="7:8" x14ac:dyDescent="0.25">
      <c r="G1131" s="11" t="str">
        <f t="shared" si="38"/>
        <v/>
      </c>
      <c r="H1131" s="12">
        <f t="shared" si="39"/>
        <v>0</v>
      </c>
    </row>
    <row r="1132" spans="7:8" x14ac:dyDescent="0.25">
      <c r="G1132" s="11" t="str">
        <f t="shared" si="38"/>
        <v/>
      </c>
      <c r="H1132" s="12">
        <f t="shared" si="39"/>
        <v>0</v>
      </c>
    </row>
    <row r="1133" spans="7:8" x14ac:dyDescent="0.25">
      <c r="G1133" s="11" t="str">
        <f t="shared" si="38"/>
        <v/>
      </c>
      <c r="H1133" s="12">
        <f t="shared" si="39"/>
        <v>0</v>
      </c>
    </row>
    <row r="1134" spans="7:8" x14ac:dyDescent="0.25">
      <c r="G1134" s="11" t="str">
        <f t="shared" si="38"/>
        <v/>
      </c>
      <c r="H1134" s="12">
        <f t="shared" si="39"/>
        <v>0</v>
      </c>
    </row>
    <row r="1135" spans="7:8" x14ac:dyDescent="0.25">
      <c r="G1135" s="11" t="str">
        <f t="shared" si="38"/>
        <v/>
      </c>
      <c r="H1135" s="12">
        <f t="shared" si="39"/>
        <v>0</v>
      </c>
    </row>
    <row r="1136" spans="7:8" x14ac:dyDescent="0.25">
      <c r="G1136" s="11" t="str">
        <f t="shared" si="38"/>
        <v/>
      </c>
      <c r="H1136" s="12">
        <f t="shared" si="39"/>
        <v>0</v>
      </c>
    </row>
    <row r="1137" spans="7:8" x14ac:dyDescent="0.25">
      <c r="G1137" s="11" t="str">
        <f t="shared" si="38"/>
        <v/>
      </c>
      <c r="H1137" s="12">
        <f t="shared" si="39"/>
        <v>0</v>
      </c>
    </row>
    <row r="1138" spans="7:8" x14ac:dyDescent="0.25">
      <c r="G1138" s="11" t="str">
        <f t="shared" si="38"/>
        <v/>
      </c>
      <c r="H1138" s="12">
        <f t="shared" si="39"/>
        <v>0</v>
      </c>
    </row>
    <row r="1139" spans="7:8" x14ac:dyDescent="0.25">
      <c r="G1139" s="11" t="str">
        <f t="shared" si="38"/>
        <v/>
      </c>
      <c r="H1139" s="12">
        <f t="shared" si="39"/>
        <v>0</v>
      </c>
    </row>
    <row r="1140" spans="7:8" x14ac:dyDescent="0.25">
      <c r="G1140" s="11" t="str">
        <f t="shared" si="38"/>
        <v/>
      </c>
      <c r="H1140" s="12">
        <f t="shared" si="39"/>
        <v>0</v>
      </c>
    </row>
    <row r="1141" spans="7:8" x14ac:dyDescent="0.25">
      <c r="G1141" s="11" t="str">
        <f t="shared" si="38"/>
        <v/>
      </c>
      <c r="H1141" s="12">
        <f t="shared" si="39"/>
        <v>0</v>
      </c>
    </row>
    <row r="1142" spans="7:8" x14ac:dyDescent="0.25">
      <c r="G1142" s="11" t="str">
        <f t="shared" si="38"/>
        <v/>
      </c>
      <c r="H1142" s="12">
        <f t="shared" si="39"/>
        <v>0</v>
      </c>
    </row>
    <row r="1143" spans="7:8" x14ac:dyDescent="0.25">
      <c r="G1143" s="11" t="str">
        <f t="shared" si="38"/>
        <v/>
      </c>
      <c r="H1143" s="12">
        <f t="shared" si="39"/>
        <v>0</v>
      </c>
    </row>
    <row r="1144" spans="7:8" x14ac:dyDescent="0.25">
      <c r="G1144" s="11" t="str">
        <f t="shared" si="38"/>
        <v/>
      </c>
      <c r="H1144" s="12">
        <f t="shared" si="39"/>
        <v>0</v>
      </c>
    </row>
    <row r="1145" spans="7:8" x14ac:dyDescent="0.25">
      <c r="G1145" s="11" t="str">
        <f t="shared" si="38"/>
        <v/>
      </c>
      <c r="H1145" s="12">
        <f t="shared" si="39"/>
        <v>0</v>
      </c>
    </row>
    <row r="1146" spans="7:8" x14ac:dyDescent="0.25">
      <c r="G1146" s="11" t="str">
        <f t="shared" si="38"/>
        <v/>
      </c>
      <c r="H1146" s="12">
        <f t="shared" si="39"/>
        <v>0</v>
      </c>
    </row>
    <row r="1147" spans="7:8" x14ac:dyDescent="0.25">
      <c r="G1147" s="11" t="str">
        <f t="shared" si="38"/>
        <v/>
      </c>
      <c r="H1147" s="12">
        <f t="shared" si="39"/>
        <v>0</v>
      </c>
    </row>
    <row r="1148" spans="7:8" x14ac:dyDescent="0.25">
      <c r="G1148" s="11" t="str">
        <f t="shared" si="38"/>
        <v/>
      </c>
      <c r="H1148" s="12">
        <f t="shared" si="39"/>
        <v>0</v>
      </c>
    </row>
    <row r="1149" spans="7:8" x14ac:dyDescent="0.25">
      <c r="G1149" s="11" t="str">
        <f t="shared" si="38"/>
        <v/>
      </c>
      <c r="H1149" s="12">
        <f t="shared" si="39"/>
        <v>0</v>
      </c>
    </row>
    <row r="1150" spans="7:8" x14ac:dyDescent="0.25">
      <c r="G1150" s="11" t="str">
        <f t="shared" si="38"/>
        <v/>
      </c>
      <c r="H1150" s="12">
        <f t="shared" si="39"/>
        <v>0</v>
      </c>
    </row>
    <row r="1151" spans="7:8" x14ac:dyDescent="0.25">
      <c r="G1151" s="11" t="str">
        <f t="shared" si="38"/>
        <v/>
      </c>
      <c r="H1151" s="12">
        <f t="shared" si="39"/>
        <v>0</v>
      </c>
    </row>
    <row r="1152" spans="7:8" x14ac:dyDescent="0.25">
      <c r="G1152" s="11" t="str">
        <f t="shared" si="38"/>
        <v/>
      </c>
      <c r="H1152" s="12">
        <f t="shared" si="39"/>
        <v>0</v>
      </c>
    </row>
    <row r="1153" spans="7:8" x14ac:dyDescent="0.25">
      <c r="G1153" s="11" t="str">
        <f t="shared" si="38"/>
        <v/>
      </c>
      <c r="H1153" s="12">
        <f t="shared" si="39"/>
        <v>0</v>
      </c>
    </row>
    <row r="1154" spans="7:8" x14ac:dyDescent="0.25">
      <c r="G1154" s="11" t="str">
        <f t="shared" si="38"/>
        <v/>
      </c>
      <c r="H1154" s="12">
        <f t="shared" si="39"/>
        <v>0</v>
      </c>
    </row>
    <row r="1155" spans="7:8" x14ac:dyDescent="0.25">
      <c r="G1155" s="11" t="str">
        <f t="shared" si="38"/>
        <v/>
      </c>
      <c r="H1155" s="12">
        <f t="shared" si="39"/>
        <v>0</v>
      </c>
    </row>
    <row r="1156" spans="7:8" x14ac:dyDescent="0.25">
      <c r="G1156" s="11" t="str">
        <f t="shared" si="38"/>
        <v/>
      </c>
      <c r="H1156" s="12">
        <f t="shared" si="39"/>
        <v>0</v>
      </c>
    </row>
    <row r="1157" spans="7:8" x14ac:dyDescent="0.25">
      <c r="G1157" s="11" t="str">
        <f t="shared" si="38"/>
        <v/>
      </c>
      <c r="H1157" s="12">
        <f t="shared" si="39"/>
        <v>0</v>
      </c>
    </row>
    <row r="1158" spans="7:8" x14ac:dyDescent="0.25">
      <c r="G1158" s="11" t="str">
        <f t="shared" si="38"/>
        <v/>
      </c>
      <c r="H1158" s="12">
        <f t="shared" si="39"/>
        <v>0</v>
      </c>
    </row>
    <row r="1159" spans="7:8" x14ac:dyDescent="0.25">
      <c r="G1159" s="11" t="str">
        <f t="shared" si="38"/>
        <v/>
      </c>
      <c r="H1159" s="12">
        <f t="shared" si="39"/>
        <v>0</v>
      </c>
    </row>
    <row r="1160" spans="7:8" x14ac:dyDescent="0.25">
      <c r="G1160" s="11" t="str">
        <f t="shared" si="38"/>
        <v/>
      </c>
      <c r="H1160" s="12">
        <f t="shared" si="39"/>
        <v>0</v>
      </c>
    </row>
    <row r="1161" spans="7:8" x14ac:dyDescent="0.25">
      <c r="G1161" s="11" t="str">
        <f t="shared" si="38"/>
        <v/>
      </c>
      <c r="H1161" s="12">
        <f t="shared" si="39"/>
        <v>0</v>
      </c>
    </row>
    <row r="1162" spans="7:8" x14ac:dyDescent="0.25">
      <c r="G1162" s="11" t="str">
        <f t="shared" si="38"/>
        <v/>
      </c>
      <c r="H1162" s="12">
        <f t="shared" si="39"/>
        <v>0</v>
      </c>
    </row>
    <row r="1163" spans="7:8" x14ac:dyDescent="0.25">
      <c r="G1163" s="11" t="str">
        <f t="shared" si="38"/>
        <v/>
      </c>
      <c r="H1163" s="12">
        <f t="shared" si="39"/>
        <v>0</v>
      </c>
    </row>
    <row r="1164" spans="7:8" x14ac:dyDescent="0.25">
      <c r="G1164" s="11" t="str">
        <f t="shared" si="38"/>
        <v/>
      </c>
      <c r="H1164" s="12">
        <f t="shared" si="39"/>
        <v>0</v>
      </c>
    </row>
    <row r="1165" spans="7:8" x14ac:dyDescent="0.25">
      <c r="G1165" s="11" t="str">
        <f t="shared" si="38"/>
        <v/>
      </c>
      <c r="H1165" s="12">
        <f t="shared" si="39"/>
        <v>0</v>
      </c>
    </row>
    <row r="1166" spans="7:8" x14ac:dyDescent="0.25">
      <c r="G1166" s="11" t="str">
        <f t="shared" si="38"/>
        <v/>
      </c>
      <c r="H1166" s="12">
        <f t="shared" si="39"/>
        <v>0</v>
      </c>
    </row>
    <row r="1167" spans="7:8" x14ac:dyDescent="0.25">
      <c r="G1167" s="11" t="str">
        <f t="shared" si="38"/>
        <v/>
      </c>
      <c r="H1167" s="12">
        <f t="shared" si="39"/>
        <v>0</v>
      </c>
    </row>
    <row r="1168" spans="7:8" x14ac:dyDescent="0.25">
      <c r="G1168" s="11" t="str">
        <f t="shared" si="38"/>
        <v/>
      </c>
      <c r="H1168" s="12">
        <f t="shared" si="39"/>
        <v>0</v>
      </c>
    </row>
    <row r="1169" spans="7:8" x14ac:dyDescent="0.25">
      <c r="G1169" s="11" t="str">
        <f t="shared" si="38"/>
        <v/>
      </c>
      <c r="H1169" s="12">
        <f t="shared" si="39"/>
        <v>0</v>
      </c>
    </row>
    <row r="1170" spans="7:8" x14ac:dyDescent="0.25">
      <c r="G1170" s="11" t="str">
        <f t="shared" si="38"/>
        <v/>
      </c>
      <c r="H1170" s="12">
        <f t="shared" si="39"/>
        <v>0</v>
      </c>
    </row>
    <row r="1171" spans="7:8" x14ac:dyDescent="0.25">
      <c r="G1171" s="11" t="str">
        <f t="shared" si="38"/>
        <v/>
      </c>
      <c r="H1171" s="12">
        <f t="shared" si="39"/>
        <v>0</v>
      </c>
    </row>
    <row r="1172" spans="7:8" x14ac:dyDescent="0.25">
      <c r="G1172" s="11" t="str">
        <f t="shared" si="38"/>
        <v/>
      </c>
      <c r="H1172" s="12">
        <f t="shared" si="39"/>
        <v>0</v>
      </c>
    </row>
    <row r="1173" spans="7:8" x14ac:dyDescent="0.25">
      <c r="G1173" s="11" t="str">
        <f t="shared" si="38"/>
        <v/>
      </c>
      <c r="H1173" s="12">
        <f t="shared" si="39"/>
        <v>0</v>
      </c>
    </row>
    <row r="1174" spans="7:8" x14ac:dyDescent="0.25">
      <c r="G1174" s="11" t="str">
        <f t="shared" ref="G1174:G1237" si="40">IF(F1174=0,"",IF(DATEDIF(B1174,C1174,"y")&lt;1,--LEFT(TEXT(DATEDIF(B1174,C1174,"m")/12,"0"",""00/12"),4),DATEDIF(B1174,C1174,"y")))</f>
        <v/>
      </c>
      <c r="H1174" s="12">
        <f t="shared" si="39"/>
        <v>0</v>
      </c>
    </row>
    <row r="1175" spans="7:8" x14ac:dyDescent="0.25">
      <c r="G1175" s="11" t="str">
        <f t="shared" si="40"/>
        <v/>
      </c>
      <c r="H1175" s="12">
        <f t="shared" ref="H1175:H1238" si="41">D1175-C1175</f>
        <v>0</v>
      </c>
    </row>
    <row r="1176" spans="7:8" x14ac:dyDescent="0.25">
      <c r="G1176" s="11" t="str">
        <f t="shared" si="40"/>
        <v/>
      </c>
      <c r="H1176" s="12">
        <f t="shared" si="41"/>
        <v>0</v>
      </c>
    </row>
    <row r="1177" spans="7:8" x14ac:dyDescent="0.25">
      <c r="G1177" s="11" t="str">
        <f t="shared" si="40"/>
        <v/>
      </c>
      <c r="H1177" s="12">
        <f t="shared" si="41"/>
        <v>0</v>
      </c>
    </row>
    <row r="1178" spans="7:8" x14ac:dyDescent="0.25">
      <c r="G1178" s="11" t="str">
        <f t="shared" si="40"/>
        <v/>
      </c>
      <c r="H1178" s="12">
        <f t="shared" si="41"/>
        <v>0</v>
      </c>
    </row>
    <row r="1179" spans="7:8" x14ac:dyDescent="0.25">
      <c r="G1179" s="11" t="str">
        <f t="shared" si="40"/>
        <v/>
      </c>
      <c r="H1179" s="12">
        <f t="shared" si="41"/>
        <v>0</v>
      </c>
    </row>
    <row r="1180" spans="7:8" x14ac:dyDescent="0.25">
      <c r="G1180" s="11" t="str">
        <f t="shared" si="40"/>
        <v/>
      </c>
      <c r="H1180" s="12">
        <f t="shared" si="41"/>
        <v>0</v>
      </c>
    </row>
    <row r="1181" spans="7:8" x14ac:dyDescent="0.25">
      <c r="G1181" s="11" t="str">
        <f t="shared" si="40"/>
        <v/>
      </c>
      <c r="H1181" s="12">
        <f t="shared" si="41"/>
        <v>0</v>
      </c>
    </row>
    <row r="1182" spans="7:8" x14ac:dyDescent="0.25">
      <c r="G1182" s="11" t="str">
        <f t="shared" si="40"/>
        <v/>
      </c>
      <c r="H1182" s="12">
        <f t="shared" si="41"/>
        <v>0</v>
      </c>
    </row>
    <row r="1183" spans="7:8" x14ac:dyDescent="0.25">
      <c r="G1183" s="11" t="str">
        <f t="shared" si="40"/>
        <v/>
      </c>
      <c r="H1183" s="12">
        <f t="shared" si="41"/>
        <v>0</v>
      </c>
    </row>
    <row r="1184" spans="7:8" x14ac:dyDescent="0.25">
      <c r="G1184" s="11" t="str">
        <f t="shared" si="40"/>
        <v/>
      </c>
      <c r="H1184" s="12">
        <f t="shared" si="41"/>
        <v>0</v>
      </c>
    </row>
    <row r="1185" spans="7:8" x14ac:dyDescent="0.25">
      <c r="G1185" s="11" t="str">
        <f t="shared" si="40"/>
        <v/>
      </c>
      <c r="H1185" s="12">
        <f t="shared" si="41"/>
        <v>0</v>
      </c>
    </row>
    <row r="1186" spans="7:8" x14ac:dyDescent="0.25">
      <c r="G1186" s="11" t="str">
        <f t="shared" si="40"/>
        <v/>
      </c>
      <c r="H1186" s="12">
        <f t="shared" si="41"/>
        <v>0</v>
      </c>
    </row>
    <row r="1187" spans="7:8" x14ac:dyDescent="0.25">
      <c r="G1187" s="11" t="str">
        <f t="shared" si="40"/>
        <v/>
      </c>
      <c r="H1187" s="12">
        <f t="shared" si="41"/>
        <v>0</v>
      </c>
    </row>
    <row r="1188" spans="7:8" x14ac:dyDescent="0.25">
      <c r="G1188" s="11" t="str">
        <f t="shared" si="40"/>
        <v/>
      </c>
      <c r="H1188" s="12">
        <f t="shared" si="41"/>
        <v>0</v>
      </c>
    </row>
    <row r="1189" spans="7:8" x14ac:dyDescent="0.25">
      <c r="G1189" s="11" t="str">
        <f t="shared" si="40"/>
        <v/>
      </c>
      <c r="H1189" s="12">
        <f t="shared" si="41"/>
        <v>0</v>
      </c>
    </row>
    <row r="1190" spans="7:8" x14ac:dyDescent="0.25">
      <c r="G1190" s="11" t="str">
        <f t="shared" si="40"/>
        <v/>
      </c>
      <c r="H1190" s="12">
        <f t="shared" si="41"/>
        <v>0</v>
      </c>
    </row>
    <row r="1191" spans="7:8" x14ac:dyDescent="0.25">
      <c r="G1191" s="11" t="str">
        <f t="shared" si="40"/>
        <v/>
      </c>
      <c r="H1191" s="12">
        <f t="shared" si="41"/>
        <v>0</v>
      </c>
    </row>
    <row r="1192" spans="7:8" x14ac:dyDescent="0.25">
      <c r="G1192" s="11" t="str">
        <f t="shared" si="40"/>
        <v/>
      </c>
      <c r="H1192" s="12">
        <f t="shared" si="41"/>
        <v>0</v>
      </c>
    </row>
    <row r="1193" spans="7:8" x14ac:dyDescent="0.25">
      <c r="G1193" s="11" t="str">
        <f t="shared" si="40"/>
        <v/>
      </c>
      <c r="H1193" s="12">
        <f t="shared" si="41"/>
        <v>0</v>
      </c>
    </row>
    <row r="1194" spans="7:8" x14ac:dyDescent="0.25">
      <c r="G1194" s="11" t="str">
        <f t="shared" si="40"/>
        <v/>
      </c>
      <c r="H1194" s="12">
        <f t="shared" si="41"/>
        <v>0</v>
      </c>
    </row>
    <row r="1195" spans="7:8" x14ac:dyDescent="0.25">
      <c r="G1195" s="11" t="str">
        <f t="shared" si="40"/>
        <v/>
      </c>
      <c r="H1195" s="12">
        <f t="shared" si="41"/>
        <v>0</v>
      </c>
    </row>
    <row r="1196" spans="7:8" x14ac:dyDescent="0.25">
      <c r="G1196" s="11" t="str">
        <f t="shared" si="40"/>
        <v/>
      </c>
      <c r="H1196" s="12">
        <f t="shared" si="41"/>
        <v>0</v>
      </c>
    </row>
    <row r="1197" spans="7:8" x14ac:dyDescent="0.25">
      <c r="G1197" s="11" t="str">
        <f t="shared" si="40"/>
        <v/>
      </c>
      <c r="H1197" s="12">
        <f t="shared" si="41"/>
        <v>0</v>
      </c>
    </row>
    <row r="1198" spans="7:8" x14ac:dyDescent="0.25">
      <c r="G1198" s="11" t="str">
        <f t="shared" si="40"/>
        <v/>
      </c>
      <c r="H1198" s="12">
        <f t="shared" si="41"/>
        <v>0</v>
      </c>
    </row>
    <row r="1199" spans="7:8" x14ac:dyDescent="0.25">
      <c r="G1199" s="11" t="str">
        <f t="shared" si="40"/>
        <v/>
      </c>
      <c r="H1199" s="12">
        <f t="shared" si="41"/>
        <v>0</v>
      </c>
    </row>
    <row r="1200" spans="7:8" x14ac:dyDescent="0.25">
      <c r="G1200" s="11" t="str">
        <f t="shared" si="40"/>
        <v/>
      </c>
      <c r="H1200" s="12">
        <f t="shared" si="41"/>
        <v>0</v>
      </c>
    </row>
    <row r="1201" spans="7:8" x14ac:dyDescent="0.25">
      <c r="G1201" s="11" t="str">
        <f t="shared" si="40"/>
        <v/>
      </c>
      <c r="H1201" s="12">
        <f t="shared" si="41"/>
        <v>0</v>
      </c>
    </row>
    <row r="1202" spans="7:8" x14ac:dyDescent="0.25">
      <c r="G1202" s="11" t="str">
        <f t="shared" si="40"/>
        <v/>
      </c>
      <c r="H1202" s="12">
        <f t="shared" si="41"/>
        <v>0</v>
      </c>
    </row>
    <row r="1203" spans="7:8" x14ac:dyDescent="0.25">
      <c r="G1203" s="11" t="str">
        <f t="shared" si="40"/>
        <v/>
      </c>
      <c r="H1203" s="12">
        <f t="shared" si="41"/>
        <v>0</v>
      </c>
    </row>
    <row r="1204" spans="7:8" x14ac:dyDescent="0.25">
      <c r="G1204" s="11" t="str">
        <f t="shared" si="40"/>
        <v/>
      </c>
      <c r="H1204" s="12">
        <f t="shared" si="41"/>
        <v>0</v>
      </c>
    </row>
    <row r="1205" spans="7:8" x14ac:dyDescent="0.25">
      <c r="G1205" s="11" t="str">
        <f t="shared" si="40"/>
        <v/>
      </c>
      <c r="H1205" s="12">
        <f t="shared" si="41"/>
        <v>0</v>
      </c>
    </row>
    <row r="1206" spans="7:8" x14ac:dyDescent="0.25">
      <c r="G1206" s="11" t="str">
        <f t="shared" si="40"/>
        <v/>
      </c>
      <c r="H1206" s="12">
        <f t="shared" si="41"/>
        <v>0</v>
      </c>
    </row>
    <row r="1207" spans="7:8" x14ac:dyDescent="0.25">
      <c r="G1207" s="11" t="str">
        <f t="shared" si="40"/>
        <v/>
      </c>
      <c r="H1207" s="12">
        <f t="shared" si="41"/>
        <v>0</v>
      </c>
    </row>
    <row r="1208" spans="7:8" x14ac:dyDescent="0.25">
      <c r="G1208" s="11" t="str">
        <f t="shared" si="40"/>
        <v/>
      </c>
      <c r="H1208" s="12">
        <f t="shared" si="41"/>
        <v>0</v>
      </c>
    </row>
    <row r="1209" spans="7:8" x14ac:dyDescent="0.25">
      <c r="G1209" s="11" t="str">
        <f t="shared" si="40"/>
        <v/>
      </c>
      <c r="H1209" s="12">
        <f t="shared" si="41"/>
        <v>0</v>
      </c>
    </row>
    <row r="1210" spans="7:8" x14ac:dyDescent="0.25">
      <c r="G1210" s="11" t="str">
        <f t="shared" si="40"/>
        <v/>
      </c>
      <c r="H1210" s="12">
        <f t="shared" si="41"/>
        <v>0</v>
      </c>
    </row>
    <row r="1211" spans="7:8" x14ac:dyDescent="0.25">
      <c r="G1211" s="11" t="str">
        <f t="shared" si="40"/>
        <v/>
      </c>
      <c r="H1211" s="12">
        <f t="shared" si="41"/>
        <v>0</v>
      </c>
    </row>
    <row r="1212" spans="7:8" x14ac:dyDescent="0.25">
      <c r="G1212" s="11" t="str">
        <f t="shared" si="40"/>
        <v/>
      </c>
      <c r="H1212" s="12">
        <f t="shared" si="41"/>
        <v>0</v>
      </c>
    </row>
    <row r="1213" spans="7:8" x14ac:dyDescent="0.25">
      <c r="G1213" s="11" t="str">
        <f t="shared" si="40"/>
        <v/>
      </c>
      <c r="H1213" s="12">
        <f t="shared" si="41"/>
        <v>0</v>
      </c>
    </row>
    <row r="1214" spans="7:8" x14ac:dyDescent="0.25">
      <c r="G1214" s="11" t="str">
        <f t="shared" si="40"/>
        <v/>
      </c>
      <c r="H1214" s="12">
        <f t="shared" si="41"/>
        <v>0</v>
      </c>
    </row>
    <row r="1215" spans="7:8" x14ac:dyDescent="0.25">
      <c r="G1215" s="11" t="str">
        <f t="shared" si="40"/>
        <v/>
      </c>
      <c r="H1215" s="12">
        <f t="shared" si="41"/>
        <v>0</v>
      </c>
    </row>
    <row r="1216" spans="7:8" x14ac:dyDescent="0.25">
      <c r="G1216" s="11" t="str">
        <f t="shared" si="40"/>
        <v/>
      </c>
      <c r="H1216" s="12">
        <f t="shared" si="41"/>
        <v>0</v>
      </c>
    </row>
    <row r="1217" spans="7:8" x14ac:dyDescent="0.25">
      <c r="G1217" s="11" t="str">
        <f t="shared" si="40"/>
        <v/>
      </c>
      <c r="H1217" s="12">
        <f t="shared" si="41"/>
        <v>0</v>
      </c>
    </row>
    <row r="1218" spans="7:8" x14ac:dyDescent="0.25">
      <c r="G1218" s="11" t="str">
        <f t="shared" si="40"/>
        <v/>
      </c>
      <c r="H1218" s="12">
        <f t="shared" si="41"/>
        <v>0</v>
      </c>
    </row>
    <row r="1219" spans="7:8" x14ac:dyDescent="0.25">
      <c r="G1219" s="11" t="str">
        <f t="shared" si="40"/>
        <v/>
      </c>
      <c r="H1219" s="12">
        <f t="shared" si="41"/>
        <v>0</v>
      </c>
    </row>
    <row r="1220" spans="7:8" x14ac:dyDescent="0.25">
      <c r="G1220" s="11" t="str">
        <f t="shared" si="40"/>
        <v/>
      </c>
      <c r="H1220" s="12">
        <f t="shared" si="41"/>
        <v>0</v>
      </c>
    </row>
    <row r="1221" spans="7:8" x14ac:dyDescent="0.25">
      <c r="G1221" s="11" t="str">
        <f t="shared" si="40"/>
        <v/>
      </c>
      <c r="H1221" s="12">
        <f t="shared" si="41"/>
        <v>0</v>
      </c>
    </row>
    <row r="1222" spans="7:8" x14ac:dyDescent="0.25">
      <c r="G1222" s="11" t="str">
        <f t="shared" si="40"/>
        <v/>
      </c>
      <c r="H1222" s="12">
        <f t="shared" si="41"/>
        <v>0</v>
      </c>
    </row>
    <row r="1223" spans="7:8" x14ac:dyDescent="0.25">
      <c r="G1223" s="11" t="str">
        <f t="shared" si="40"/>
        <v/>
      </c>
      <c r="H1223" s="12">
        <f t="shared" si="41"/>
        <v>0</v>
      </c>
    </row>
    <row r="1224" spans="7:8" x14ac:dyDescent="0.25">
      <c r="G1224" s="11" t="str">
        <f t="shared" si="40"/>
        <v/>
      </c>
      <c r="H1224" s="12">
        <f t="shared" si="41"/>
        <v>0</v>
      </c>
    </row>
    <row r="1225" spans="7:8" x14ac:dyDescent="0.25">
      <c r="G1225" s="11" t="str">
        <f t="shared" si="40"/>
        <v/>
      </c>
      <c r="H1225" s="12">
        <f t="shared" si="41"/>
        <v>0</v>
      </c>
    </row>
    <row r="1226" spans="7:8" x14ac:dyDescent="0.25">
      <c r="G1226" s="11" t="str">
        <f t="shared" si="40"/>
        <v/>
      </c>
      <c r="H1226" s="12">
        <f t="shared" si="41"/>
        <v>0</v>
      </c>
    </row>
    <row r="1227" spans="7:8" x14ac:dyDescent="0.25">
      <c r="G1227" s="11" t="str">
        <f t="shared" si="40"/>
        <v/>
      </c>
      <c r="H1227" s="12">
        <f t="shared" si="41"/>
        <v>0</v>
      </c>
    </row>
    <row r="1228" spans="7:8" x14ac:dyDescent="0.25">
      <c r="G1228" s="11" t="str">
        <f t="shared" si="40"/>
        <v/>
      </c>
      <c r="H1228" s="12">
        <f t="shared" si="41"/>
        <v>0</v>
      </c>
    </row>
    <row r="1229" spans="7:8" x14ac:dyDescent="0.25">
      <c r="G1229" s="11" t="str">
        <f t="shared" si="40"/>
        <v/>
      </c>
      <c r="H1229" s="12">
        <f t="shared" si="41"/>
        <v>0</v>
      </c>
    </row>
    <row r="1230" spans="7:8" x14ac:dyDescent="0.25">
      <c r="G1230" s="11" t="str">
        <f t="shared" si="40"/>
        <v/>
      </c>
      <c r="H1230" s="12">
        <f t="shared" si="41"/>
        <v>0</v>
      </c>
    </row>
    <row r="1231" spans="7:8" x14ac:dyDescent="0.25">
      <c r="G1231" s="11" t="str">
        <f t="shared" si="40"/>
        <v/>
      </c>
      <c r="H1231" s="12">
        <f t="shared" si="41"/>
        <v>0</v>
      </c>
    </row>
    <row r="1232" spans="7:8" x14ac:dyDescent="0.25">
      <c r="G1232" s="11" t="str">
        <f t="shared" si="40"/>
        <v/>
      </c>
      <c r="H1232" s="12">
        <f t="shared" si="41"/>
        <v>0</v>
      </c>
    </row>
    <row r="1233" spans="7:8" x14ac:dyDescent="0.25">
      <c r="G1233" s="11" t="str">
        <f t="shared" si="40"/>
        <v/>
      </c>
      <c r="H1233" s="12">
        <f t="shared" si="41"/>
        <v>0</v>
      </c>
    </row>
    <row r="1234" spans="7:8" x14ac:dyDescent="0.25">
      <c r="G1234" s="11" t="str">
        <f t="shared" si="40"/>
        <v/>
      </c>
      <c r="H1234" s="12">
        <f t="shared" si="41"/>
        <v>0</v>
      </c>
    </row>
    <row r="1235" spans="7:8" x14ac:dyDescent="0.25">
      <c r="G1235" s="11" t="str">
        <f t="shared" si="40"/>
        <v/>
      </c>
      <c r="H1235" s="12">
        <f t="shared" si="41"/>
        <v>0</v>
      </c>
    </row>
    <row r="1236" spans="7:8" x14ac:dyDescent="0.25">
      <c r="G1236" s="11" t="str">
        <f t="shared" si="40"/>
        <v/>
      </c>
      <c r="H1236" s="12">
        <f t="shared" si="41"/>
        <v>0</v>
      </c>
    </row>
    <row r="1237" spans="7:8" x14ac:dyDescent="0.25">
      <c r="G1237" s="11" t="str">
        <f t="shared" si="40"/>
        <v/>
      </c>
      <c r="H1237" s="12">
        <f t="shared" si="41"/>
        <v>0</v>
      </c>
    </row>
    <row r="1238" spans="7:8" x14ac:dyDescent="0.25">
      <c r="G1238" s="11" t="str">
        <f t="shared" ref="G1238:G1301" si="42">IF(F1238=0,"",IF(DATEDIF(B1238,C1238,"y")&lt;1,--LEFT(TEXT(DATEDIF(B1238,C1238,"m")/12,"0"",""00/12"),4),DATEDIF(B1238,C1238,"y")))</f>
        <v/>
      </c>
      <c r="H1238" s="12">
        <f t="shared" si="41"/>
        <v>0</v>
      </c>
    </row>
    <row r="1239" spans="7:8" x14ac:dyDescent="0.25">
      <c r="G1239" s="11" t="str">
        <f t="shared" si="42"/>
        <v/>
      </c>
      <c r="H1239" s="12">
        <f t="shared" ref="H1239:H1302" si="43">D1239-C1239</f>
        <v>0</v>
      </c>
    </row>
    <row r="1240" spans="7:8" x14ac:dyDescent="0.25">
      <c r="G1240" s="11" t="str">
        <f t="shared" si="42"/>
        <v/>
      </c>
      <c r="H1240" s="12">
        <f t="shared" si="43"/>
        <v>0</v>
      </c>
    </row>
    <row r="1241" spans="7:8" x14ac:dyDescent="0.25">
      <c r="G1241" s="11" t="str">
        <f t="shared" si="42"/>
        <v/>
      </c>
      <c r="H1241" s="12">
        <f t="shared" si="43"/>
        <v>0</v>
      </c>
    </row>
    <row r="1242" spans="7:8" x14ac:dyDescent="0.25">
      <c r="G1242" s="11" t="str">
        <f t="shared" si="42"/>
        <v/>
      </c>
      <c r="H1242" s="12">
        <f t="shared" si="43"/>
        <v>0</v>
      </c>
    </row>
    <row r="1243" spans="7:8" x14ac:dyDescent="0.25">
      <c r="G1243" s="11" t="str">
        <f t="shared" si="42"/>
        <v/>
      </c>
      <c r="H1243" s="12">
        <f t="shared" si="43"/>
        <v>0</v>
      </c>
    </row>
    <row r="1244" spans="7:8" x14ac:dyDescent="0.25">
      <c r="G1244" s="11" t="str">
        <f t="shared" si="42"/>
        <v/>
      </c>
      <c r="H1244" s="12">
        <f t="shared" si="43"/>
        <v>0</v>
      </c>
    </row>
    <row r="1245" spans="7:8" x14ac:dyDescent="0.25">
      <c r="G1245" s="11" t="str">
        <f t="shared" si="42"/>
        <v/>
      </c>
      <c r="H1245" s="12">
        <f t="shared" si="43"/>
        <v>0</v>
      </c>
    </row>
    <row r="1246" spans="7:8" x14ac:dyDescent="0.25">
      <c r="G1246" s="11" t="str">
        <f t="shared" si="42"/>
        <v/>
      </c>
      <c r="H1246" s="12">
        <f t="shared" si="43"/>
        <v>0</v>
      </c>
    </row>
    <row r="1247" spans="7:8" x14ac:dyDescent="0.25">
      <c r="G1247" s="11" t="str">
        <f t="shared" si="42"/>
        <v/>
      </c>
      <c r="H1247" s="12">
        <f t="shared" si="43"/>
        <v>0</v>
      </c>
    </row>
    <row r="1248" spans="7:8" x14ac:dyDescent="0.25">
      <c r="G1248" s="11" t="str">
        <f t="shared" si="42"/>
        <v/>
      </c>
      <c r="H1248" s="12">
        <f t="shared" si="43"/>
        <v>0</v>
      </c>
    </row>
    <row r="1249" spans="7:8" x14ac:dyDescent="0.25">
      <c r="G1249" s="11" t="str">
        <f t="shared" si="42"/>
        <v/>
      </c>
      <c r="H1249" s="12">
        <f t="shared" si="43"/>
        <v>0</v>
      </c>
    </row>
    <row r="1250" spans="7:8" x14ac:dyDescent="0.25">
      <c r="G1250" s="11" t="str">
        <f t="shared" si="42"/>
        <v/>
      </c>
      <c r="H1250" s="12">
        <f t="shared" si="43"/>
        <v>0</v>
      </c>
    </row>
    <row r="1251" spans="7:8" x14ac:dyDescent="0.25">
      <c r="G1251" s="11" t="str">
        <f t="shared" si="42"/>
        <v/>
      </c>
      <c r="H1251" s="12">
        <f t="shared" si="43"/>
        <v>0</v>
      </c>
    </row>
    <row r="1252" spans="7:8" x14ac:dyDescent="0.25">
      <c r="G1252" s="11" t="str">
        <f t="shared" si="42"/>
        <v/>
      </c>
      <c r="H1252" s="12">
        <f t="shared" si="43"/>
        <v>0</v>
      </c>
    </row>
    <row r="1253" spans="7:8" x14ac:dyDescent="0.25">
      <c r="G1253" s="11" t="str">
        <f t="shared" si="42"/>
        <v/>
      </c>
      <c r="H1253" s="12">
        <f t="shared" si="43"/>
        <v>0</v>
      </c>
    </row>
    <row r="1254" spans="7:8" x14ac:dyDescent="0.25">
      <c r="G1254" s="11" t="str">
        <f t="shared" si="42"/>
        <v/>
      </c>
      <c r="H1254" s="12">
        <f t="shared" si="43"/>
        <v>0</v>
      </c>
    </row>
    <row r="1255" spans="7:8" x14ac:dyDescent="0.25">
      <c r="G1255" s="11" t="str">
        <f t="shared" si="42"/>
        <v/>
      </c>
      <c r="H1255" s="12">
        <f t="shared" si="43"/>
        <v>0</v>
      </c>
    </row>
    <row r="1256" spans="7:8" x14ac:dyDescent="0.25">
      <c r="G1256" s="11" t="str">
        <f t="shared" si="42"/>
        <v/>
      </c>
      <c r="H1256" s="12">
        <f t="shared" si="43"/>
        <v>0</v>
      </c>
    </row>
    <row r="1257" spans="7:8" x14ac:dyDescent="0.25">
      <c r="G1257" s="11" t="str">
        <f t="shared" si="42"/>
        <v/>
      </c>
      <c r="H1257" s="12">
        <f t="shared" si="43"/>
        <v>0</v>
      </c>
    </row>
    <row r="1258" spans="7:8" x14ac:dyDescent="0.25">
      <c r="G1258" s="11" t="str">
        <f t="shared" si="42"/>
        <v/>
      </c>
      <c r="H1258" s="12">
        <f t="shared" si="43"/>
        <v>0</v>
      </c>
    </row>
    <row r="1259" spans="7:8" x14ac:dyDescent="0.25">
      <c r="G1259" s="11" t="str">
        <f t="shared" si="42"/>
        <v/>
      </c>
      <c r="H1259" s="12">
        <f t="shared" si="43"/>
        <v>0</v>
      </c>
    </row>
    <row r="1260" spans="7:8" x14ac:dyDescent="0.25">
      <c r="G1260" s="11" t="str">
        <f t="shared" si="42"/>
        <v/>
      </c>
      <c r="H1260" s="12">
        <f t="shared" si="43"/>
        <v>0</v>
      </c>
    </row>
    <row r="1261" spans="7:8" x14ac:dyDescent="0.25">
      <c r="G1261" s="11" t="str">
        <f t="shared" si="42"/>
        <v/>
      </c>
      <c r="H1261" s="12">
        <f t="shared" si="43"/>
        <v>0</v>
      </c>
    </row>
    <row r="1262" spans="7:8" x14ac:dyDescent="0.25">
      <c r="G1262" s="11" t="str">
        <f t="shared" si="42"/>
        <v/>
      </c>
      <c r="H1262" s="12">
        <f t="shared" si="43"/>
        <v>0</v>
      </c>
    </row>
    <row r="1263" spans="7:8" x14ac:dyDescent="0.25">
      <c r="G1263" s="11" t="str">
        <f t="shared" si="42"/>
        <v/>
      </c>
      <c r="H1263" s="12">
        <f t="shared" si="43"/>
        <v>0</v>
      </c>
    </row>
    <row r="1264" spans="7:8" x14ac:dyDescent="0.25">
      <c r="G1264" s="11" t="str">
        <f t="shared" si="42"/>
        <v/>
      </c>
      <c r="H1264" s="12">
        <f t="shared" si="43"/>
        <v>0</v>
      </c>
    </row>
    <row r="1265" spans="7:8" x14ac:dyDescent="0.25">
      <c r="G1265" s="11" t="str">
        <f t="shared" si="42"/>
        <v/>
      </c>
      <c r="H1265" s="12">
        <f t="shared" si="43"/>
        <v>0</v>
      </c>
    </row>
    <row r="1266" spans="7:8" x14ac:dyDescent="0.25">
      <c r="G1266" s="11" t="str">
        <f t="shared" si="42"/>
        <v/>
      </c>
      <c r="H1266" s="12">
        <f t="shared" si="43"/>
        <v>0</v>
      </c>
    </row>
    <row r="1267" spans="7:8" x14ac:dyDescent="0.25">
      <c r="G1267" s="11" t="str">
        <f t="shared" si="42"/>
        <v/>
      </c>
      <c r="H1267" s="12">
        <f t="shared" si="43"/>
        <v>0</v>
      </c>
    </row>
    <row r="1268" spans="7:8" x14ac:dyDescent="0.25">
      <c r="G1268" s="11" t="str">
        <f t="shared" si="42"/>
        <v/>
      </c>
      <c r="H1268" s="12">
        <f t="shared" si="43"/>
        <v>0</v>
      </c>
    </row>
    <row r="1269" spans="7:8" x14ac:dyDescent="0.25">
      <c r="G1269" s="11" t="str">
        <f t="shared" si="42"/>
        <v/>
      </c>
      <c r="H1269" s="12">
        <f t="shared" si="43"/>
        <v>0</v>
      </c>
    </row>
    <row r="1270" spans="7:8" x14ac:dyDescent="0.25">
      <c r="G1270" s="11" t="str">
        <f t="shared" si="42"/>
        <v/>
      </c>
      <c r="H1270" s="12">
        <f t="shared" si="43"/>
        <v>0</v>
      </c>
    </row>
    <row r="1271" spans="7:8" x14ac:dyDescent="0.25">
      <c r="G1271" s="11" t="str">
        <f t="shared" si="42"/>
        <v/>
      </c>
      <c r="H1271" s="12">
        <f t="shared" si="43"/>
        <v>0</v>
      </c>
    </row>
    <row r="1272" spans="7:8" x14ac:dyDescent="0.25">
      <c r="G1272" s="11" t="str">
        <f t="shared" si="42"/>
        <v/>
      </c>
      <c r="H1272" s="12">
        <f t="shared" si="43"/>
        <v>0</v>
      </c>
    </row>
    <row r="1273" spans="7:8" x14ac:dyDescent="0.25">
      <c r="G1273" s="11" t="str">
        <f t="shared" si="42"/>
        <v/>
      </c>
      <c r="H1273" s="12">
        <f t="shared" si="43"/>
        <v>0</v>
      </c>
    </row>
    <row r="1274" spans="7:8" x14ac:dyDescent="0.25">
      <c r="G1274" s="11" t="str">
        <f t="shared" si="42"/>
        <v/>
      </c>
      <c r="H1274" s="12">
        <f t="shared" si="43"/>
        <v>0</v>
      </c>
    </row>
    <row r="1275" spans="7:8" x14ac:dyDescent="0.25">
      <c r="G1275" s="11" t="str">
        <f t="shared" si="42"/>
        <v/>
      </c>
      <c r="H1275" s="12">
        <f t="shared" si="43"/>
        <v>0</v>
      </c>
    </row>
    <row r="1276" spans="7:8" x14ac:dyDescent="0.25">
      <c r="G1276" s="11" t="str">
        <f t="shared" si="42"/>
        <v/>
      </c>
      <c r="H1276" s="12">
        <f t="shared" si="43"/>
        <v>0</v>
      </c>
    </row>
    <row r="1277" spans="7:8" x14ac:dyDescent="0.25">
      <c r="G1277" s="11" t="str">
        <f t="shared" si="42"/>
        <v/>
      </c>
      <c r="H1277" s="12">
        <f t="shared" si="43"/>
        <v>0</v>
      </c>
    </row>
    <row r="1278" spans="7:8" x14ac:dyDescent="0.25">
      <c r="G1278" s="11" t="str">
        <f t="shared" si="42"/>
        <v/>
      </c>
      <c r="H1278" s="12">
        <f t="shared" si="43"/>
        <v>0</v>
      </c>
    </row>
    <row r="1279" spans="7:8" x14ac:dyDescent="0.25">
      <c r="G1279" s="11" t="str">
        <f t="shared" si="42"/>
        <v/>
      </c>
      <c r="H1279" s="12">
        <f t="shared" si="43"/>
        <v>0</v>
      </c>
    </row>
    <row r="1280" spans="7:8" x14ac:dyDescent="0.25">
      <c r="G1280" s="11" t="str">
        <f t="shared" si="42"/>
        <v/>
      </c>
      <c r="H1280" s="12">
        <f t="shared" si="43"/>
        <v>0</v>
      </c>
    </row>
    <row r="1281" spans="7:8" x14ac:dyDescent="0.25">
      <c r="G1281" s="11" t="str">
        <f t="shared" si="42"/>
        <v/>
      </c>
      <c r="H1281" s="12">
        <f t="shared" si="43"/>
        <v>0</v>
      </c>
    </row>
    <row r="1282" spans="7:8" x14ac:dyDescent="0.25">
      <c r="G1282" s="11" t="str">
        <f t="shared" si="42"/>
        <v/>
      </c>
      <c r="H1282" s="12">
        <f t="shared" si="43"/>
        <v>0</v>
      </c>
    </row>
    <row r="1283" spans="7:8" x14ac:dyDescent="0.25">
      <c r="G1283" s="11" t="str">
        <f t="shared" si="42"/>
        <v/>
      </c>
      <c r="H1283" s="12">
        <f t="shared" si="43"/>
        <v>0</v>
      </c>
    </row>
    <row r="1284" spans="7:8" x14ac:dyDescent="0.25">
      <c r="G1284" s="11" t="str">
        <f t="shared" si="42"/>
        <v/>
      </c>
      <c r="H1284" s="12">
        <f t="shared" si="43"/>
        <v>0</v>
      </c>
    </row>
    <row r="1285" spans="7:8" x14ac:dyDescent="0.25">
      <c r="G1285" s="11" t="str">
        <f t="shared" si="42"/>
        <v/>
      </c>
      <c r="H1285" s="12">
        <f t="shared" si="43"/>
        <v>0</v>
      </c>
    </row>
    <row r="1286" spans="7:8" x14ac:dyDescent="0.25">
      <c r="G1286" s="11" t="str">
        <f t="shared" si="42"/>
        <v/>
      </c>
      <c r="H1286" s="12">
        <f t="shared" si="43"/>
        <v>0</v>
      </c>
    </row>
    <row r="1287" spans="7:8" x14ac:dyDescent="0.25">
      <c r="G1287" s="11" t="str">
        <f t="shared" si="42"/>
        <v/>
      </c>
      <c r="H1287" s="12">
        <f t="shared" si="43"/>
        <v>0</v>
      </c>
    </row>
    <row r="1288" spans="7:8" x14ac:dyDescent="0.25">
      <c r="G1288" s="11" t="str">
        <f t="shared" si="42"/>
        <v/>
      </c>
      <c r="H1288" s="12">
        <f t="shared" si="43"/>
        <v>0</v>
      </c>
    </row>
    <row r="1289" spans="7:8" x14ac:dyDescent="0.25">
      <c r="G1289" s="11" t="str">
        <f t="shared" si="42"/>
        <v/>
      </c>
      <c r="H1289" s="12">
        <f t="shared" si="43"/>
        <v>0</v>
      </c>
    </row>
    <row r="1290" spans="7:8" x14ac:dyDescent="0.25">
      <c r="G1290" s="11" t="str">
        <f t="shared" si="42"/>
        <v/>
      </c>
      <c r="H1290" s="12">
        <f t="shared" si="43"/>
        <v>0</v>
      </c>
    </row>
    <row r="1291" spans="7:8" x14ac:dyDescent="0.25">
      <c r="G1291" s="11" t="str">
        <f t="shared" si="42"/>
        <v/>
      </c>
      <c r="H1291" s="12">
        <f t="shared" si="43"/>
        <v>0</v>
      </c>
    </row>
    <row r="1292" spans="7:8" x14ac:dyDescent="0.25">
      <c r="G1292" s="11" t="str">
        <f t="shared" si="42"/>
        <v/>
      </c>
      <c r="H1292" s="12">
        <f t="shared" si="43"/>
        <v>0</v>
      </c>
    </row>
    <row r="1293" spans="7:8" x14ac:dyDescent="0.25">
      <c r="G1293" s="11" t="str">
        <f t="shared" si="42"/>
        <v/>
      </c>
      <c r="H1293" s="12">
        <f t="shared" si="43"/>
        <v>0</v>
      </c>
    </row>
    <row r="1294" spans="7:8" x14ac:dyDescent="0.25">
      <c r="G1294" s="11" t="str">
        <f t="shared" si="42"/>
        <v/>
      </c>
      <c r="H1294" s="12">
        <f t="shared" si="43"/>
        <v>0</v>
      </c>
    </row>
    <row r="1295" spans="7:8" x14ac:dyDescent="0.25">
      <c r="G1295" s="11" t="str">
        <f t="shared" si="42"/>
        <v/>
      </c>
      <c r="H1295" s="12">
        <f t="shared" si="43"/>
        <v>0</v>
      </c>
    </row>
    <row r="1296" spans="7:8" x14ac:dyDescent="0.25">
      <c r="G1296" s="11" t="str">
        <f t="shared" si="42"/>
        <v/>
      </c>
      <c r="H1296" s="12">
        <f t="shared" si="43"/>
        <v>0</v>
      </c>
    </row>
    <row r="1297" spans="7:8" x14ac:dyDescent="0.25">
      <c r="G1297" s="11" t="str">
        <f t="shared" si="42"/>
        <v/>
      </c>
      <c r="H1297" s="12">
        <f t="shared" si="43"/>
        <v>0</v>
      </c>
    </row>
    <row r="1298" spans="7:8" x14ac:dyDescent="0.25">
      <c r="G1298" s="11" t="str">
        <f t="shared" si="42"/>
        <v/>
      </c>
      <c r="H1298" s="12">
        <f t="shared" si="43"/>
        <v>0</v>
      </c>
    </row>
    <row r="1299" spans="7:8" x14ac:dyDescent="0.25">
      <c r="G1299" s="11" t="str">
        <f t="shared" si="42"/>
        <v/>
      </c>
      <c r="H1299" s="12">
        <f t="shared" si="43"/>
        <v>0</v>
      </c>
    </row>
    <row r="1300" spans="7:8" x14ac:dyDescent="0.25">
      <c r="G1300" s="11" t="str">
        <f t="shared" si="42"/>
        <v/>
      </c>
      <c r="H1300" s="12">
        <f t="shared" si="43"/>
        <v>0</v>
      </c>
    </row>
    <row r="1301" spans="7:8" x14ac:dyDescent="0.25">
      <c r="G1301" s="11" t="str">
        <f t="shared" si="42"/>
        <v/>
      </c>
      <c r="H1301" s="12">
        <f t="shared" si="43"/>
        <v>0</v>
      </c>
    </row>
    <row r="1302" spans="7:8" x14ac:dyDescent="0.25">
      <c r="G1302" s="11" t="str">
        <f t="shared" ref="G1302:G1365" si="44">IF(F1302=0,"",IF(DATEDIF(B1302,C1302,"y")&lt;1,--LEFT(TEXT(DATEDIF(B1302,C1302,"m")/12,"0"",""00/12"),4),DATEDIF(B1302,C1302,"y")))</f>
        <v/>
      </c>
      <c r="H1302" s="12">
        <f t="shared" si="43"/>
        <v>0</v>
      </c>
    </row>
    <row r="1303" spans="7:8" x14ac:dyDescent="0.25">
      <c r="G1303" s="11" t="str">
        <f t="shared" si="44"/>
        <v/>
      </c>
      <c r="H1303" s="12">
        <f t="shared" ref="H1303:H1366" si="45">D1303-C1303</f>
        <v>0</v>
      </c>
    </row>
    <row r="1304" spans="7:8" x14ac:dyDescent="0.25">
      <c r="G1304" s="11" t="str">
        <f t="shared" si="44"/>
        <v/>
      </c>
      <c r="H1304" s="12">
        <f t="shared" si="45"/>
        <v>0</v>
      </c>
    </row>
    <row r="1305" spans="7:8" x14ac:dyDescent="0.25">
      <c r="G1305" s="11" t="str">
        <f t="shared" si="44"/>
        <v/>
      </c>
      <c r="H1305" s="12">
        <f t="shared" si="45"/>
        <v>0</v>
      </c>
    </row>
    <row r="1306" spans="7:8" x14ac:dyDescent="0.25">
      <c r="G1306" s="11" t="str">
        <f t="shared" si="44"/>
        <v/>
      </c>
      <c r="H1306" s="12">
        <f t="shared" si="45"/>
        <v>0</v>
      </c>
    </row>
    <row r="1307" spans="7:8" x14ac:dyDescent="0.25">
      <c r="G1307" s="11" t="str">
        <f t="shared" si="44"/>
        <v/>
      </c>
      <c r="H1307" s="12">
        <f t="shared" si="45"/>
        <v>0</v>
      </c>
    </row>
    <row r="1308" spans="7:8" x14ac:dyDescent="0.25">
      <c r="G1308" s="11" t="str">
        <f t="shared" si="44"/>
        <v/>
      </c>
      <c r="H1308" s="12">
        <f t="shared" si="45"/>
        <v>0</v>
      </c>
    </row>
    <row r="1309" spans="7:8" x14ac:dyDescent="0.25">
      <c r="G1309" s="11" t="str">
        <f t="shared" si="44"/>
        <v/>
      </c>
      <c r="H1309" s="12">
        <f t="shared" si="45"/>
        <v>0</v>
      </c>
    </row>
    <row r="1310" spans="7:8" x14ac:dyDescent="0.25">
      <c r="G1310" s="11" t="str">
        <f t="shared" si="44"/>
        <v/>
      </c>
      <c r="H1310" s="12">
        <f t="shared" si="45"/>
        <v>0</v>
      </c>
    </row>
    <row r="1311" spans="7:8" x14ac:dyDescent="0.25">
      <c r="G1311" s="11" t="str">
        <f t="shared" si="44"/>
        <v/>
      </c>
      <c r="H1311" s="12">
        <f t="shared" si="45"/>
        <v>0</v>
      </c>
    </row>
    <row r="1312" spans="7:8" x14ac:dyDescent="0.25">
      <c r="G1312" s="11" t="str">
        <f t="shared" si="44"/>
        <v/>
      </c>
      <c r="H1312" s="12">
        <f t="shared" si="45"/>
        <v>0</v>
      </c>
    </row>
    <row r="1313" spans="7:8" x14ac:dyDescent="0.25">
      <c r="G1313" s="11" t="str">
        <f t="shared" si="44"/>
        <v/>
      </c>
      <c r="H1313" s="12">
        <f t="shared" si="45"/>
        <v>0</v>
      </c>
    </row>
    <row r="1314" spans="7:8" x14ac:dyDescent="0.25">
      <c r="G1314" s="11" t="str">
        <f t="shared" si="44"/>
        <v/>
      </c>
      <c r="H1314" s="12">
        <f t="shared" si="45"/>
        <v>0</v>
      </c>
    </row>
    <row r="1315" spans="7:8" x14ac:dyDescent="0.25">
      <c r="G1315" s="11" t="str">
        <f t="shared" si="44"/>
        <v/>
      </c>
      <c r="H1315" s="12">
        <f t="shared" si="45"/>
        <v>0</v>
      </c>
    </row>
    <row r="1316" spans="7:8" x14ac:dyDescent="0.25">
      <c r="G1316" s="11" t="str">
        <f t="shared" si="44"/>
        <v/>
      </c>
      <c r="H1316" s="12">
        <f t="shared" si="45"/>
        <v>0</v>
      </c>
    </row>
    <row r="1317" spans="7:8" x14ac:dyDescent="0.25">
      <c r="G1317" s="11" t="str">
        <f t="shared" si="44"/>
        <v/>
      </c>
      <c r="H1317" s="12">
        <f t="shared" si="45"/>
        <v>0</v>
      </c>
    </row>
    <row r="1318" spans="7:8" x14ac:dyDescent="0.25">
      <c r="G1318" s="11" t="str">
        <f t="shared" si="44"/>
        <v/>
      </c>
      <c r="H1318" s="12">
        <f t="shared" si="45"/>
        <v>0</v>
      </c>
    </row>
    <row r="1319" spans="7:8" x14ac:dyDescent="0.25">
      <c r="G1319" s="11" t="str">
        <f t="shared" si="44"/>
        <v/>
      </c>
      <c r="H1319" s="12">
        <f t="shared" si="45"/>
        <v>0</v>
      </c>
    </row>
    <row r="1320" spans="7:8" x14ac:dyDescent="0.25">
      <c r="G1320" s="11" t="str">
        <f t="shared" si="44"/>
        <v/>
      </c>
      <c r="H1320" s="12">
        <f t="shared" si="45"/>
        <v>0</v>
      </c>
    </row>
    <row r="1321" spans="7:8" x14ac:dyDescent="0.25">
      <c r="G1321" s="11" t="str">
        <f t="shared" si="44"/>
        <v/>
      </c>
      <c r="H1321" s="12">
        <f t="shared" si="45"/>
        <v>0</v>
      </c>
    </row>
    <row r="1322" spans="7:8" x14ac:dyDescent="0.25">
      <c r="G1322" s="11" t="str">
        <f t="shared" si="44"/>
        <v/>
      </c>
      <c r="H1322" s="12">
        <f t="shared" si="45"/>
        <v>0</v>
      </c>
    </row>
    <row r="1323" spans="7:8" x14ac:dyDescent="0.25">
      <c r="G1323" s="11" t="str">
        <f t="shared" si="44"/>
        <v/>
      </c>
      <c r="H1323" s="12">
        <f t="shared" si="45"/>
        <v>0</v>
      </c>
    </row>
    <row r="1324" spans="7:8" x14ac:dyDescent="0.25">
      <c r="G1324" s="11" t="str">
        <f t="shared" si="44"/>
        <v/>
      </c>
      <c r="H1324" s="12">
        <f t="shared" si="45"/>
        <v>0</v>
      </c>
    </row>
    <row r="1325" spans="7:8" x14ac:dyDescent="0.25">
      <c r="G1325" s="11" t="str">
        <f t="shared" si="44"/>
        <v/>
      </c>
      <c r="H1325" s="12">
        <f t="shared" si="45"/>
        <v>0</v>
      </c>
    </row>
    <row r="1326" spans="7:8" x14ac:dyDescent="0.25">
      <c r="G1326" s="11" t="str">
        <f t="shared" si="44"/>
        <v/>
      </c>
      <c r="H1326" s="12">
        <f t="shared" si="45"/>
        <v>0</v>
      </c>
    </row>
    <row r="1327" spans="7:8" x14ac:dyDescent="0.25">
      <c r="G1327" s="11" t="str">
        <f t="shared" si="44"/>
        <v/>
      </c>
      <c r="H1327" s="12">
        <f t="shared" si="45"/>
        <v>0</v>
      </c>
    </row>
    <row r="1328" spans="7:8" x14ac:dyDescent="0.25">
      <c r="G1328" s="11" t="str">
        <f t="shared" si="44"/>
        <v/>
      </c>
      <c r="H1328" s="12">
        <f t="shared" si="45"/>
        <v>0</v>
      </c>
    </row>
    <row r="1329" spans="7:8" x14ac:dyDescent="0.25">
      <c r="G1329" s="11" t="str">
        <f t="shared" si="44"/>
        <v/>
      </c>
      <c r="H1329" s="12">
        <f t="shared" si="45"/>
        <v>0</v>
      </c>
    </row>
    <row r="1330" spans="7:8" x14ac:dyDescent="0.25">
      <c r="G1330" s="11" t="str">
        <f t="shared" si="44"/>
        <v/>
      </c>
      <c r="H1330" s="12">
        <f t="shared" si="45"/>
        <v>0</v>
      </c>
    </row>
    <row r="1331" spans="7:8" x14ac:dyDescent="0.25">
      <c r="G1331" s="11" t="str">
        <f t="shared" si="44"/>
        <v/>
      </c>
      <c r="H1331" s="12">
        <f t="shared" si="45"/>
        <v>0</v>
      </c>
    </row>
    <row r="1332" spans="7:8" x14ac:dyDescent="0.25">
      <c r="G1332" s="11" t="str">
        <f t="shared" si="44"/>
        <v/>
      </c>
      <c r="H1332" s="12">
        <f t="shared" si="45"/>
        <v>0</v>
      </c>
    </row>
    <row r="1333" spans="7:8" x14ac:dyDescent="0.25">
      <c r="G1333" s="11" t="str">
        <f t="shared" si="44"/>
        <v/>
      </c>
      <c r="H1333" s="12">
        <f t="shared" si="45"/>
        <v>0</v>
      </c>
    </row>
    <row r="1334" spans="7:8" x14ac:dyDescent="0.25">
      <c r="G1334" s="11" t="str">
        <f t="shared" si="44"/>
        <v/>
      </c>
      <c r="H1334" s="12">
        <f t="shared" si="45"/>
        <v>0</v>
      </c>
    </row>
    <row r="1335" spans="7:8" x14ac:dyDescent="0.25">
      <c r="G1335" s="11" t="str">
        <f t="shared" si="44"/>
        <v/>
      </c>
      <c r="H1335" s="12">
        <f t="shared" si="45"/>
        <v>0</v>
      </c>
    </row>
    <row r="1336" spans="7:8" x14ac:dyDescent="0.25">
      <c r="G1336" s="11" t="str">
        <f t="shared" si="44"/>
        <v/>
      </c>
      <c r="H1336" s="12">
        <f t="shared" si="45"/>
        <v>0</v>
      </c>
    </row>
    <row r="1337" spans="7:8" x14ac:dyDescent="0.25">
      <c r="G1337" s="11" t="str">
        <f t="shared" si="44"/>
        <v/>
      </c>
      <c r="H1337" s="12">
        <f t="shared" si="45"/>
        <v>0</v>
      </c>
    </row>
    <row r="1338" spans="7:8" x14ac:dyDescent="0.25">
      <c r="G1338" s="11" t="str">
        <f t="shared" si="44"/>
        <v/>
      </c>
      <c r="H1338" s="12">
        <f t="shared" si="45"/>
        <v>0</v>
      </c>
    </row>
    <row r="1339" spans="7:8" x14ac:dyDescent="0.25">
      <c r="G1339" s="11" t="str">
        <f t="shared" si="44"/>
        <v/>
      </c>
      <c r="H1339" s="12">
        <f t="shared" si="45"/>
        <v>0</v>
      </c>
    </row>
    <row r="1340" spans="7:8" x14ac:dyDescent="0.25">
      <c r="G1340" s="11" t="str">
        <f t="shared" si="44"/>
        <v/>
      </c>
      <c r="H1340" s="12">
        <f t="shared" si="45"/>
        <v>0</v>
      </c>
    </row>
    <row r="1341" spans="7:8" x14ac:dyDescent="0.25">
      <c r="G1341" s="11" t="str">
        <f t="shared" si="44"/>
        <v/>
      </c>
      <c r="H1341" s="12">
        <f t="shared" si="45"/>
        <v>0</v>
      </c>
    </row>
    <row r="1342" spans="7:8" x14ac:dyDescent="0.25">
      <c r="G1342" s="11" t="str">
        <f t="shared" si="44"/>
        <v/>
      </c>
      <c r="H1342" s="12">
        <f t="shared" si="45"/>
        <v>0</v>
      </c>
    </row>
    <row r="1343" spans="7:8" x14ac:dyDescent="0.25">
      <c r="G1343" s="11" t="str">
        <f t="shared" si="44"/>
        <v/>
      </c>
      <c r="H1343" s="12">
        <f t="shared" si="45"/>
        <v>0</v>
      </c>
    </row>
    <row r="1344" spans="7:8" x14ac:dyDescent="0.25">
      <c r="G1344" s="11" t="str">
        <f t="shared" si="44"/>
        <v/>
      </c>
      <c r="H1344" s="12">
        <f t="shared" si="45"/>
        <v>0</v>
      </c>
    </row>
    <row r="1345" spans="7:8" x14ac:dyDescent="0.25">
      <c r="G1345" s="11" t="str">
        <f t="shared" si="44"/>
        <v/>
      </c>
      <c r="H1345" s="12">
        <f t="shared" si="45"/>
        <v>0</v>
      </c>
    </row>
    <row r="1346" spans="7:8" x14ac:dyDescent="0.25">
      <c r="G1346" s="11" t="str">
        <f t="shared" si="44"/>
        <v/>
      </c>
      <c r="H1346" s="12">
        <f t="shared" si="45"/>
        <v>0</v>
      </c>
    </row>
    <row r="1347" spans="7:8" x14ac:dyDescent="0.25">
      <c r="G1347" s="11" t="str">
        <f t="shared" si="44"/>
        <v/>
      </c>
      <c r="H1347" s="12">
        <f t="shared" si="45"/>
        <v>0</v>
      </c>
    </row>
    <row r="1348" spans="7:8" x14ac:dyDescent="0.25">
      <c r="G1348" s="11" t="str">
        <f t="shared" si="44"/>
        <v/>
      </c>
      <c r="H1348" s="12">
        <f t="shared" si="45"/>
        <v>0</v>
      </c>
    </row>
    <row r="1349" spans="7:8" x14ac:dyDescent="0.25">
      <c r="G1349" s="11" t="str">
        <f t="shared" si="44"/>
        <v/>
      </c>
      <c r="H1349" s="12">
        <f t="shared" si="45"/>
        <v>0</v>
      </c>
    </row>
    <row r="1350" spans="7:8" x14ac:dyDescent="0.25">
      <c r="G1350" s="11" t="str">
        <f t="shared" si="44"/>
        <v/>
      </c>
      <c r="H1350" s="12">
        <f t="shared" si="45"/>
        <v>0</v>
      </c>
    </row>
    <row r="1351" spans="7:8" x14ac:dyDescent="0.25">
      <c r="G1351" s="11" t="str">
        <f t="shared" si="44"/>
        <v/>
      </c>
      <c r="H1351" s="12">
        <f t="shared" si="45"/>
        <v>0</v>
      </c>
    </row>
    <row r="1352" spans="7:8" x14ac:dyDescent="0.25">
      <c r="G1352" s="11" t="str">
        <f t="shared" si="44"/>
        <v/>
      </c>
      <c r="H1352" s="12">
        <f t="shared" si="45"/>
        <v>0</v>
      </c>
    </row>
    <row r="1353" spans="7:8" x14ac:dyDescent="0.25">
      <c r="G1353" s="11" t="str">
        <f t="shared" si="44"/>
        <v/>
      </c>
      <c r="H1353" s="12">
        <f t="shared" si="45"/>
        <v>0</v>
      </c>
    </row>
    <row r="1354" spans="7:8" x14ac:dyDescent="0.25">
      <c r="G1354" s="11" t="str">
        <f t="shared" si="44"/>
        <v/>
      </c>
      <c r="H1354" s="12">
        <f t="shared" si="45"/>
        <v>0</v>
      </c>
    </row>
    <row r="1355" spans="7:8" x14ac:dyDescent="0.25">
      <c r="G1355" s="11" t="str">
        <f t="shared" si="44"/>
        <v/>
      </c>
      <c r="H1355" s="12">
        <f t="shared" si="45"/>
        <v>0</v>
      </c>
    </row>
    <row r="1356" spans="7:8" x14ac:dyDescent="0.25">
      <c r="G1356" s="11" t="str">
        <f t="shared" si="44"/>
        <v/>
      </c>
      <c r="H1356" s="12">
        <f t="shared" si="45"/>
        <v>0</v>
      </c>
    </row>
    <row r="1357" spans="7:8" x14ac:dyDescent="0.25">
      <c r="G1357" s="11" t="str">
        <f t="shared" si="44"/>
        <v/>
      </c>
      <c r="H1357" s="12">
        <f t="shared" si="45"/>
        <v>0</v>
      </c>
    </row>
    <row r="1358" spans="7:8" x14ac:dyDescent="0.25">
      <c r="G1358" s="11" t="str">
        <f t="shared" si="44"/>
        <v/>
      </c>
      <c r="H1358" s="12">
        <f t="shared" si="45"/>
        <v>0</v>
      </c>
    </row>
    <row r="1359" spans="7:8" x14ac:dyDescent="0.25">
      <c r="G1359" s="11" t="str">
        <f t="shared" si="44"/>
        <v/>
      </c>
      <c r="H1359" s="12">
        <f t="shared" si="45"/>
        <v>0</v>
      </c>
    </row>
    <row r="1360" spans="7:8" x14ac:dyDescent="0.25">
      <c r="G1360" s="11" t="str">
        <f t="shared" si="44"/>
        <v/>
      </c>
      <c r="H1360" s="12">
        <f t="shared" si="45"/>
        <v>0</v>
      </c>
    </row>
    <row r="1361" spans="7:8" x14ac:dyDescent="0.25">
      <c r="G1361" s="11" t="str">
        <f t="shared" si="44"/>
        <v/>
      </c>
      <c r="H1361" s="12">
        <f t="shared" si="45"/>
        <v>0</v>
      </c>
    </row>
    <row r="1362" spans="7:8" x14ac:dyDescent="0.25">
      <c r="G1362" s="11" t="str">
        <f t="shared" si="44"/>
        <v/>
      </c>
      <c r="H1362" s="12">
        <f t="shared" si="45"/>
        <v>0</v>
      </c>
    </row>
    <row r="1363" spans="7:8" x14ac:dyDescent="0.25">
      <c r="G1363" s="11" t="str">
        <f t="shared" si="44"/>
        <v/>
      </c>
      <c r="H1363" s="12">
        <f t="shared" si="45"/>
        <v>0</v>
      </c>
    </row>
    <row r="1364" spans="7:8" x14ac:dyDescent="0.25">
      <c r="G1364" s="11" t="str">
        <f t="shared" si="44"/>
        <v/>
      </c>
      <c r="H1364" s="12">
        <f t="shared" si="45"/>
        <v>0</v>
      </c>
    </row>
    <row r="1365" spans="7:8" x14ac:dyDescent="0.25">
      <c r="G1365" s="11" t="str">
        <f t="shared" si="44"/>
        <v/>
      </c>
      <c r="H1365" s="12">
        <f t="shared" si="45"/>
        <v>0</v>
      </c>
    </row>
    <row r="1366" spans="7:8" x14ac:dyDescent="0.25">
      <c r="G1366" s="11" t="str">
        <f t="shared" ref="G1366:G1429" si="46">IF(F1366=0,"",IF(DATEDIF(B1366,C1366,"y")&lt;1,--LEFT(TEXT(DATEDIF(B1366,C1366,"m")/12,"0"",""00/12"),4),DATEDIF(B1366,C1366,"y")))</f>
        <v/>
      </c>
      <c r="H1366" s="12">
        <f t="shared" si="45"/>
        <v>0</v>
      </c>
    </row>
    <row r="1367" spans="7:8" x14ac:dyDescent="0.25">
      <c r="G1367" s="11" t="str">
        <f t="shared" si="46"/>
        <v/>
      </c>
      <c r="H1367" s="12">
        <f t="shared" ref="H1367:H1430" si="47">D1367-C1367</f>
        <v>0</v>
      </c>
    </row>
    <row r="1368" spans="7:8" x14ac:dyDescent="0.25">
      <c r="G1368" s="11" t="str">
        <f t="shared" si="46"/>
        <v/>
      </c>
      <c r="H1368" s="12">
        <f t="shared" si="47"/>
        <v>0</v>
      </c>
    </row>
    <row r="1369" spans="7:8" x14ac:dyDescent="0.25">
      <c r="G1369" s="11" t="str">
        <f t="shared" si="46"/>
        <v/>
      </c>
      <c r="H1369" s="12">
        <f t="shared" si="47"/>
        <v>0</v>
      </c>
    </row>
    <row r="1370" spans="7:8" x14ac:dyDescent="0.25">
      <c r="G1370" s="11" t="str">
        <f t="shared" si="46"/>
        <v/>
      </c>
      <c r="H1370" s="12">
        <f t="shared" si="47"/>
        <v>0</v>
      </c>
    </row>
    <row r="1371" spans="7:8" x14ac:dyDescent="0.25">
      <c r="G1371" s="11" t="str">
        <f t="shared" si="46"/>
        <v/>
      </c>
      <c r="H1371" s="12">
        <f t="shared" si="47"/>
        <v>0</v>
      </c>
    </row>
    <row r="1372" spans="7:8" x14ac:dyDescent="0.25">
      <c r="G1372" s="11" t="str">
        <f t="shared" si="46"/>
        <v/>
      </c>
      <c r="H1372" s="12">
        <f t="shared" si="47"/>
        <v>0</v>
      </c>
    </row>
    <row r="1373" spans="7:8" x14ac:dyDescent="0.25">
      <c r="G1373" s="11" t="str">
        <f t="shared" si="46"/>
        <v/>
      </c>
      <c r="H1373" s="12">
        <f t="shared" si="47"/>
        <v>0</v>
      </c>
    </row>
    <row r="1374" spans="7:8" x14ac:dyDescent="0.25">
      <c r="G1374" s="11" t="str">
        <f t="shared" si="46"/>
        <v/>
      </c>
      <c r="H1374" s="12">
        <f t="shared" si="47"/>
        <v>0</v>
      </c>
    </row>
    <row r="1375" spans="7:8" x14ac:dyDescent="0.25">
      <c r="G1375" s="11" t="str">
        <f t="shared" si="46"/>
        <v/>
      </c>
      <c r="H1375" s="12">
        <f t="shared" si="47"/>
        <v>0</v>
      </c>
    </row>
    <row r="1376" spans="7:8" x14ac:dyDescent="0.25">
      <c r="G1376" s="11" t="str">
        <f t="shared" si="46"/>
        <v/>
      </c>
      <c r="H1376" s="12">
        <f t="shared" si="47"/>
        <v>0</v>
      </c>
    </row>
    <row r="1377" spans="7:8" x14ac:dyDescent="0.25">
      <c r="G1377" s="11" t="str">
        <f t="shared" si="46"/>
        <v/>
      </c>
      <c r="H1377" s="12">
        <f t="shared" si="47"/>
        <v>0</v>
      </c>
    </row>
    <row r="1378" spans="7:8" x14ac:dyDescent="0.25">
      <c r="G1378" s="11" t="str">
        <f t="shared" si="46"/>
        <v/>
      </c>
      <c r="H1378" s="12">
        <f t="shared" si="47"/>
        <v>0</v>
      </c>
    </row>
    <row r="1379" spans="7:8" x14ac:dyDescent="0.25">
      <c r="G1379" s="11" t="str">
        <f t="shared" si="46"/>
        <v/>
      </c>
      <c r="H1379" s="12">
        <f t="shared" si="47"/>
        <v>0</v>
      </c>
    </row>
    <row r="1380" spans="7:8" x14ac:dyDescent="0.25">
      <c r="G1380" s="11" t="str">
        <f t="shared" si="46"/>
        <v/>
      </c>
      <c r="H1380" s="12">
        <f t="shared" si="47"/>
        <v>0</v>
      </c>
    </row>
    <row r="1381" spans="7:8" x14ac:dyDescent="0.25">
      <c r="G1381" s="11" t="str">
        <f t="shared" si="46"/>
        <v/>
      </c>
      <c r="H1381" s="12">
        <f t="shared" si="47"/>
        <v>0</v>
      </c>
    </row>
    <row r="1382" spans="7:8" x14ac:dyDescent="0.25">
      <c r="G1382" s="11" t="str">
        <f t="shared" si="46"/>
        <v/>
      </c>
      <c r="H1382" s="12">
        <f t="shared" si="47"/>
        <v>0</v>
      </c>
    </row>
    <row r="1383" spans="7:8" x14ac:dyDescent="0.25">
      <c r="G1383" s="11" t="str">
        <f t="shared" si="46"/>
        <v/>
      </c>
      <c r="H1383" s="12">
        <f t="shared" si="47"/>
        <v>0</v>
      </c>
    </row>
    <row r="1384" spans="7:8" x14ac:dyDescent="0.25">
      <c r="G1384" s="11" t="str">
        <f t="shared" si="46"/>
        <v/>
      </c>
      <c r="H1384" s="12">
        <f t="shared" si="47"/>
        <v>0</v>
      </c>
    </row>
    <row r="1385" spans="7:8" x14ac:dyDescent="0.25">
      <c r="G1385" s="11" t="str">
        <f t="shared" si="46"/>
        <v/>
      </c>
      <c r="H1385" s="12">
        <f t="shared" si="47"/>
        <v>0</v>
      </c>
    </row>
    <row r="1386" spans="7:8" x14ac:dyDescent="0.25">
      <c r="G1386" s="11" t="str">
        <f t="shared" si="46"/>
        <v/>
      </c>
      <c r="H1386" s="12">
        <f t="shared" si="47"/>
        <v>0</v>
      </c>
    </row>
    <row r="1387" spans="7:8" x14ac:dyDescent="0.25">
      <c r="G1387" s="11" t="str">
        <f t="shared" si="46"/>
        <v/>
      </c>
      <c r="H1387" s="12">
        <f t="shared" si="47"/>
        <v>0</v>
      </c>
    </row>
    <row r="1388" spans="7:8" x14ac:dyDescent="0.25">
      <c r="G1388" s="11" t="str">
        <f t="shared" si="46"/>
        <v/>
      </c>
      <c r="H1388" s="12">
        <f t="shared" si="47"/>
        <v>0</v>
      </c>
    </row>
    <row r="1389" spans="7:8" x14ac:dyDescent="0.25">
      <c r="G1389" s="11" t="str">
        <f t="shared" si="46"/>
        <v/>
      </c>
      <c r="H1389" s="12">
        <f t="shared" si="47"/>
        <v>0</v>
      </c>
    </row>
    <row r="1390" spans="7:8" x14ac:dyDescent="0.25">
      <c r="G1390" s="11" t="str">
        <f t="shared" si="46"/>
        <v/>
      </c>
      <c r="H1390" s="12">
        <f t="shared" si="47"/>
        <v>0</v>
      </c>
    </row>
    <row r="1391" spans="7:8" x14ac:dyDescent="0.25">
      <c r="G1391" s="11" t="str">
        <f t="shared" si="46"/>
        <v/>
      </c>
      <c r="H1391" s="12">
        <f t="shared" si="47"/>
        <v>0</v>
      </c>
    </row>
    <row r="1392" spans="7:8" x14ac:dyDescent="0.25">
      <c r="G1392" s="11" t="str">
        <f t="shared" si="46"/>
        <v/>
      </c>
      <c r="H1392" s="12">
        <f t="shared" si="47"/>
        <v>0</v>
      </c>
    </row>
    <row r="1393" spans="7:8" x14ac:dyDescent="0.25">
      <c r="G1393" s="11" t="str">
        <f t="shared" si="46"/>
        <v/>
      </c>
      <c r="H1393" s="12">
        <f t="shared" si="47"/>
        <v>0</v>
      </c>
    </row>
    <row r="1394" spans="7:8" x14ac:dyDescent="0.25">
      <c r="G1394" s="11" t="str">
        <f t="shared" si="46"/>
        <v/>
      </c>
      <c r="H1394" s="12">
        <f t="shared" si="47"/>
        <v>0</v>
      </c>
    </row>
    <row r="1395" spans="7:8" x14ac:dyDescent="0.25">
      <c r="G1395" s="11" t="str">
        <f t="shared" si="46"/>
        <v/>
      </c>
      <c r="H1395" s="12">
        <f t="shared" si="47"/>
        <v>0</v>
      </c>
    </row>
    <row r="1396" spans="7:8" x14ac:dyDescent="0.25">
      <c r="G1396" s="11" t="str">
        <f t="shared" si="46"/>
        <v/>
      </c>
      <c r="H1396" s="12">
        <f t="shared" si="47"/>
        <v>0</v>
      </c>
    </row>
    <row r="1397" spans="7:8" x14ac:dyDescent="0.25">
      <c r="G1397" s="11" t="str">
        <f t="shared" si="46"/>
        <v/>
      </c>
      <c r="H1397" s="12">
        <f t="shared" si="47"/>
        <v>0</v>
      </c>
    </row>
    <row r="1398" spans="7:8" x14ac:dyDescent="0.25">
      <c r="G1398" s="11" t="str">
        <f t="shared" si="46"/>
        <v/>
      </c>
      <c r="H1398" s="12">
        <f t="shared" si="47"/>
        <v>0</v>
      </c>
    </row>
    <row r="1399" spans="7:8" x14ac:dyDescent="0.25">
      <c r="G1399" s="11" t="str">
        <f t="shared" si="46"/>
        <v/>
      </c>
      <c r="H1399" s="12">
        <f t="shared" si="47"/>
        <v>0</v>
      </c>
    </row>
    <row r="1400" spans="7:8" x14ac:dyDescent="0.25">
      <c r="G1400" s="11" t="str">
        <f t="shared" si="46"/>
        <v/>
      </c>
      <c r="H1400" s="12">
        <f t="shared" si="47"/>
        <v>0</v>
      </c>
    </row>
    <row r="1401" spans="7:8" x14ac:dyDescent="0.25">
      <c r="G1401" s="11" t="str">
        <f t="shared" si="46"/>
        <v/>
      </c>
      <c r="H1401" s="12">
        <f t="shared" si="47"/>
        <v>0</v>
      </c>
    </row>
    <row r="1402" spans="7:8" x14ac:dyDescent="0.25">
      <c r="G1402" s="11" t="str">
        <f t="shared" si="46"/>
        <v/>
      </c>
      <c r="H1402" s="12">
        <f t="shared" si="47"/>
        <v>0</v>
      </c>
    </row>
    <row r="1403" spans="7:8" x14ac:dyDescent="0.25">
      <c r="G1403" s="11" t="str">
        <f t="shared" si="46"/>
        <v/>
      </c>
      <c r="H1403" s="12">
        <f t="shared" si="47"/>
        <v>0</v>
      </c>
    </row>
    <row r="1404" spans="7:8" x14ac:dyDescent="0.25">
      <c r="G1404" s="11" t="str">
        <f t="shared" si="46"/>
        <v/>
      </c>
      <c r="H1404" s="12">
        <f t="shared" si="47"/>
        <v>0</v>
      </c>
    </row>
    <row r="1405" spans="7:8" x14ac:dyDescent="0.25">
      <c r="G1405" s="11" t="str">
        <f t="shared" si="46"/>
        <v/>
      </c>
      <c r="H1405" s="12">
        <f t="shared" si="47"/>
        <v>0</v>
      </c>
    </row>
    <row r="1406" spans="7:8" x14ac:dyDescent="0.25">
      <c r="G1406" s="11" t="str">
        <f t="shared" si="46"/>
        <v/>
      </c>
      <c r="H1406" s="12">
        <f t="shared" si="47"/>
        <v>0</v>
      </c>
    </row>
    <row r="1407" spans="7:8" x14ac:dyDescent="0.25">
      <c r="G1407" s="11" t="str">
        <f t="shared" si="46"/>
        <v/>
      </c>
      <c r="H1407" s="12">
        <f t="shared" si="47"/>
        <v>0</v>
      </c>
    </row>
    <row r="1408" spans="7:8" x14ac:dyDescent="0.25">
      <c r="G1408" s="11" t="str">
        <f t="shared" si="46"/>
        <v/>
      </c>
      <c r="H1408" s="12">
        <f t="shared" si="47"/>
        <v>0</v>
      </c>
    </row>
    <row r="1409" spans="7:8" x14ac:dyDescent="0.25">
      <c r="G1409" s="11" t="str">
        <f t="shared" si="46"/>
        <v/>
      </c>
      <c r="H1409" s="12">
        <f t="shared" si="47"/>
        <v>0</v>
      </c>
    </row>
    <row r="1410" spans="7:8" x14ac:dyDescent="0.25">
      <c r="G1410" s="11" t="str">
        <f t="shared" si="46"/>
        <v/>
      </c>
      <c r="H1410" s="12">
        <f t="shared" si="47"/>
        <v>0</v>
      </c>
    </row>
    <row r="1411" spans="7:8" x14ac:dyDescent="0.25">
      <c r="G1411" s="11" t="str">
        <f t="shared" si="46"/>
        <v/>
      </c>
      <c r="H1411" s="12">
        <f t="shared" si="47"/>
        <v>0</v>
      </c>
    </row>
    <row r="1412" spans="7:8" x14ac:dyDescent="0.25">
      <c r="G1412" s="11" t="str">
        <f t="shared" si="46"/>
        <v/>
      </c>
      <c r="H1412" s="12">
        <f t="shared" si="47"/>
        <v>0</v>
      </c>
    </row>
    <row r="1413" spans="7:8" x14ac:dyDescent="0.25">
      <c r="G1413" s="11" t="str">
        <f t="shared" si="46"/>
        <v/>
      </c>
      <c r="H1413" s="12">
        <f t="shared" si="47"/>
        <v>0</v>
      </c>
    </row>
    <row r="1414" spans="7:8" x14ac:dyDescent="0.25">
      <c r="G1414" s="11" t="str">
        <f t="shared" si="46"/>
        <v/>
      </c>
      <c r="H1414" s="12">
        <f t="shared" si="47"/>
        <v>0</v>
      </c>
    </row>
    <row r="1415" spans="7:8" x14ac:dyDescent="0.25">
      <c r="G1415" s="11" t="str">
        <f t="shared" si="46"/>
        <v/>
      </c>
      <c r="H1415" s="12">
        <f t="shared" si="47"/>
        <v>0</v>
      </c>
    </row>
    <row r="1416" spans="7:8" x14ac:dyDescent="0.25">
      <c r="G1416" s="11" t="str">
        <f t="shared" si="46"/>
        <v/>
      </c>
      <c r="H1416" s="12">
        <f t="shared" si="47"/>
        <v>0</v>
      </c>
    </row>
    <row r="1417" spans="7:8" x14ac:dyDescent="0.25">
      <c r="G1417" s="11" t="str">
        <f t="shared" si="46"/>
        <v/>
      </c>
      <c r="H1417" s="12">
        <f t="shared" si="47"/>
        <v>0</v>
      </c>
    </row>
    <row r="1418" spans="7:8" x14ac:dyDescent="0.25">
      <c r="G1418" s="11" t="str">
        <f t="shared" si="46"/>
        <v/>
      </c>
      <c r="H1418" s="12">
        <f t="shared" si="47"/>
        <v>0</v>
      </c>
    </row>
    <row r="1419" spans="7:8" x14ac:dyDescent="0.25">
      <c r="G1419" s="11" t="str">
        <f t="shared" si="46"/>
        <v/>
      </c>
      <c r="H1419" s="12">
        <f t="shared" si="47"/>
        <v>0</v>
      </c>
    </row>
    <row r="1420" spans="7:8" x14ac:dyDescent="0.25">
      <c r="G1420" s="11" t="str">
        <f t="shared" si="46"/>
        <v/>
      </c>
      <c r="H1420" s="12">
        <f t="shared" si="47"/>
        <v>0</v>
      </c>
    </row>
    <row r="1421" spans="7:8" x14ac:dyDescent="0.25">
      <c r="G1421" s="11" t="str">
        <f t="shared" si="46"/>
        <v/>
      </c>
      <c r="H1421" s="12">
        <f t="shared" si="47"/>
        <v>0</v>
      </c>
    </row>
    <row r="1422" spans="7:8" x14ac:dyDescent="0.25">
      <c r="G1422" s="11" t="str">
        <f t="shared" si="46"/>
        <v/>
      </c>
      <c r="H1422" s="12">
        <f t="shared" si="47"/>
        <v>0</v>
      </c>
    </row>
    <row r="1423" spans="7:8" x14ac:dyDescent="0.25">
      <c r="G1423" s="11" t="str">
        <f t="shared" si="46"/>
        <v/>
      </c>
      <c r="H1423" s="12">
        <f t="shared" si="47"/>
        <v>0</v>
      </c>
    </row>
    <row r="1424" spans="7:8" x14ac:dyDescent="0.25">
      <c r="G1424" s="11" t="str">
        <f t="shared" si="46"/>
        <v/>
      </c>
      <c r="H1424" s="12">
        <f t="shared" si="47"/>
        <v>0</v>
      </c>
    </row>
    <row r="1425" spans="7:8" x14ac:dyDescent="0.25">
      <c r="G1425" s="11" t="str">
        <f t="shared" si="46"/>
        <v/>
      </c>
      <c r="H1425" s="12">
        <f t="shared" si="47"/>
        <v>0</v>
      </c>
    </row>
    <row r="1426" spans="7:8" x14ac:dyDescent="0.25">
      <c r="G1426" s="11" t="str">
        <f t="shared" si="46"/>
        <v/>
      </c>
      <c r="H1426" s="12">
        <f t="shared" si="47"/>
        <v>0</v>
      </c>
    </row>
    <row r="1427" spans="7:8" x14ac:dyDescent="0.25">
      <c r="G1427" s="11" t="str">
        <f t="shared" si="46"/>
        <v/>
      </c>
      <c r="H1427" s="12">
        <f t="shared" si="47"/>
        <v>0</v>
      </c>
    </row>
    <row r="1428" spans="7:8" x14ac:dyDescent="0.25">
      <c r="G1428" s="11" t="str">
        <f t="shared" si="46"/>
        <v/>
      </c>
      <c r="H1428" s="12">
        <f t="shared" si="47"/>
        <v>0</v>
      </c>
    </row>
    <row r="1429" spans="7:8" x14ac:dyDescent="0.25">
      <c r="G1429" s="11" t="str">
        <f t="shared" si="46"/>
        <v/>
      </c>
      <c r="H1429" s="12">
        <f t="shared" si="47"/>
        <v>0</v>
      </c>
    </row>
    <row r="1430" spans="7:8" x14ac:dyDescent="0.25">
      <c r="G1430" s="11" t="str">
        <f t="shared" ref="G1430:G1493" si="48">IF(F1430=0,"",IF(DATEDIF(B1430,C1430,"y")&lt;1,--LEFT(TEXT(DATEDIF(B1430,C1430,"m")/12,"0"",""00/12"),4),DATEDIF(B1430,C1430,"y")))</f>
        <v/>
      </c>
      <c r="H1430" s="12">
        <f t="shared" si="47"/>
        <v>0</v>
      </c>
    </row>
    <row r="1431" spans="7:8" x14ac:dyDescent="0.25">
      <c r="G1431" s="11" t="str">
        <f t="shared" si="48"/>
        <v/>
      </c>
      <c r="H1431" s="12">
        <f t="shared" ref="H1431:H1494" si="49">D1431-C1431</f>
        <v>0</v>
      </c>
    </row>
    <row r="1432" spans="7:8" x14ac:dyDescent="0.25">
      <c r="G1432" s="11" t="str">
        <f t="shared" si="48"/>
        <v/>
      </c>
      <c r="H1432" s="12">
        <f t="shared" si="49"/>
        <v>0</v>
      </c>
    </row>
    <row r="1433" spans="7:8" x14ac:dyDescent="0.25">
      <c r="G1433" s="11" t="str">
        <f t="shared" si="48"/>
        <v/>
      </c>
      <c r="H1433" s="12">
        <f t="shared" si="49"/>
        <v>0</v>
      </c>
    </row>
    <row r="1434" spans="7:8" x14ac:dyDescent="0.25">
      <c r="G1434" s="11" t="str">
        <f t="shared" si="48"/>
        <v/>
      </c>
      <c r="H1434" s="12">
        <f t="shared" si="49"/>
        <v>0</v>
      </c>
    </row>
    <row r="1435" spans="7:8" x14ac:dyDescent="0.25">
      <c r="G1435" s="11" t="str">
        <f t="shared" si="48"/>
        <v/>
      </c>
      <c r="H1435" s="12">
        <f t="shared" si="49"/>
        <v>0</v>
      </c>
    </row>
    <row r="1436" spans="7:8" x14ac:dyDescent="0.25">
      <c r="G1436" s="11" t="str">
        <f t="shared" si="48"/>
        <v/>
      </c>
      <c r="H1436" s="12">
        <f t="shared" si="49"/>
        <v>0</v>
      </c>
    </row>
    <row r="1437" spans="7:8" x14ac:dyDescent="0.25">
      <c r="G1437" s="11" t="str">
        <f t="shared" si="48"/>
        <v/>
      </c>
      <c r="H1437" s="12">
        <f t="shared" si="49"/>
        <v>0</v>
      </c>
    </row>
    <row r="1438" spans="7:8" x14ac:dyDescent="0.25">
      <c r="G1438" s="11" t="str">
        <f t="shared" si="48"/>
        <v/>
      </c>
      <c r="H1438" s="12">
        <f t="shared" si="49"/>
        <v>0</v>
      </c>
    </row>
    <row r="1439" spans="7:8" x14ac:dyDescent="0.25">
      <c r="G1439" s="11" t="str">
        <f t="shared" si="48"/>
        <v/>
      </c>
      <c r="H1439" s="12">
        <f t="shared" si="49"/>
        <v>0</v>
      </c>
    </row>
    <row r="1440" spans="7:8" x14ac:dyDescent="0.25">
      <c r="G1440" s="11" t="str">
        <f t="shared" si="48"/>
        <v/>
      </c>
      <c r="H1440" s="12">
        <f t="shared" si="49"/>
        <v>0</v>
      </c>
    </row>
    <row r="1441" spans="7:8" x14ac:dyDescent="0.25">
      <c r="G1441" s="11" t="str">
        <f t="shared" si="48"/>
        <v/>
      </c>
      <c r="H1441" s="12">
        <f t="shared" si="49"/>
        <v>0</v>
      </c>
    </row>
    <row r="1442" spans="7:8" x14ac:dyDescent="0.25">
      <c r="G1442" s="11" t="str">
        <f t="shared" si="48"/>
        <v/>
      </c>
      <c r="H1442" s="12">
        <f t="shared" si="49"/>
        <v>0</v>
      </c>
    </row>
    <row r="1443" spans="7:8" x14ac:dyDescent="0.25">
      <c r="G1443" s="11" t="str">
        <f t="shared" si="48"/>
        <v/>
      </c>
      <c r="H1443" s="12">
        <f t="shared" si="49"/>
        <v>0</v>
      </c>
    </row>
    <row r="1444" spans="7:8" x14ac:dyDescent="0.25">
      <c r="G1444" s="11" t="str">
        <f t="shared" si="48"/>
        <v/>
      </c>
      <c r="H1444" s="12">
        <f t="shared" si="49"/>
        <v>0</v>
      </c>
    </row>
    <row r="1445" spans="7:8" x14ac:dyDescent="0.25">
      <c r="G1445" s="11" t="str">
        <f t="shared" si="48"/>
        <v/>
      </c>
      <c r="H1445" s="12">
        <f t="shared" si="49"/>
        <v>0</v>
      </c>
    </row>
    <row r="1446" spans="7:8" x14ac:dyDescent="0.25">
      <c r="G1446" s="11" t="str">
        <f t="shared" si="48"/>
        <v/>
      </c>
      <c r="H1446" s="12">
        <f t="shared" si="49"/>
        <v>0</v>
      </c>
    </row>
    <row r="1447" spans="7:8" x14ac:dyDescent="0.25">
      <c r="G1447" s="11" t="str">
        <f t="shared" si="48"/>
        <v/>
      </c>
      <c r="H1447" s="12">
        <f t="shared" si="49"/>
        <v>0</v>
      </c>
    </row>
    <row r="1448" spans="7:8" x14ac:dyDescent="0.25">
      <c r="G1448" s="11" t="str">
        <f t="shared" si="48"/>
        <v/>
      </c>
      <c r="H1448" s="12">
        <f t="shared" si="49"/>
        <v>0</v>
      </c>
    </row>
    <row r="1449" spans="7:8" x14ac:dyDescent="0.25">
      <c r="G1449" s="11" t="str">
        <f t="shared" si="48"/>
        <v/>
      </c>
      <c r="H1449" s="12">
        <f t="shared" si="49"/>
        <v>0</v>
      </c>
    </row>
    <row r="1450" spans="7:8" x14ac:dyDescent="0.25">
      <c r="G1450" s="11" t="str">
        <f t="shared" si="48"/>
        <v/>
      </c>
      <c r="H1450" s="12">
        <f t="shared" si="49"/>
        <v>0</v>
      </c>
    </row>
    <row r="1451" spans="7:8" x14ac:dyDescent="0.25">
      <c r="G1451" s="11" t="str">
        <f t="shared" si="48"/>
        <v/>
      </c>
      <c r="H1451" s="12">
        <f t="shared" si="49"/>
        <v>0</v>
      </c>
    </row>
    <row r="1452" spans="7:8" x14ac:dyDescent="0.25">
      <c r="G1452" s="11" t="str">
        <f t="shared" si="48"/>
        <v/>
      </c>
      <c r="H1452" s="12">
        <f t="shared" si="49"/>
        <v>0</v>
      </c>
    </row>
    <row r="1453" spans="7:8" x14ac:dyDescent="0.25">
      <c r="G1453" s="11" t="str">
        <f t="shared" si="48"/>
        <v/>
      </c>
      <c r="H1453" s="12">
        <f t="shared" si="49"/>
        <v>0</v>
      </c>
    </row>
    <row r="1454" spans="7:8" x14ac:dyDescent="0.25">
      <c r="G1454" s="11" t="str">
        <f t="shared" si="48"/>
        <v/>
      </c>
      <c r="H1454" s="12">
        <f t="shared" si="49"/>
        <v>0</v>
      </c>
    </row>
    <row r="1455" spans="7:8" x14ac:dyDescent="0.25">
      <c r="G1455" s="11" t="str">
        <f t="shared" si="48"/>
        <v/>
      </c>
      <c r="H1455" s="12">
        <f t="shared" si="49"/>
        <v>0</v>
      </c>
    </row>
    <row r="1456" spans="7:8" x14ac:dyDescent="0.25">
      <c r="G1456" s="11" t="str">
        <f t="shared" si="48"/>
        <v/>
      </c>
      <c r="H1456" s="12">
        <f t="shared" si="49"/>
        <v>0</v>
      </c>
    </row>
    <row r="1457" spans="7:8" x14ac:dyDescent="0.25">
      <c r="G1457" s="11" t="str">
        <f t="shared" si="48"/>
        <v/>
      </c>
      <c r="H1457" s="12">
        <f t="shared" si="49"/>
        <v>0</v>
      </c>
    </row>
    <row r="1458" spans="7:8" x14ac:dyDescent="0.25">
      <c r="G1458" s="11" t="str">
        <f t="shared" si="48"/>
        <v/>
      </c>
      <c r="H1458" s="12">
        <f t="shared" si="49"/>
        <v>0</v>
      </c>
    </row>
    <row r="1459" spans="7:8" x14ac:dyDescent="0.25">
      <c r="G1459" s="11" t="str">
        <f t="shared" si="48"/>
        <v/>
      </c>
      <c r="H1459" s="12">
        <f t="shared" si="49"/>
        <v>0</v>
      </c>
    </row>
    <row r="1460" spans="7:8" x14ac:dyDescent="0.25">
      <c r="G1460" s="11" t="str">
        <f t="shared" si="48"/>
        <v/>
      </c>
      <c r="H1460" s="12">
        <f t="shared" si="49"/>
        <v>0</v>
      </c>
    </row>
    <row r="1461" spans="7:8" x14ac:dyDescent="0.25">
      <c r="G1461" s="11" t="str">
        <f t="shared" si="48"/>
        <v/>
      </c>
      <c r="H1461" s="12">
        <f t="shared" si="49"/>
        <v>0</v>
      </c>
    </row>
    <row r="1462" spans="7:8" x14ac:dyDescent="0.25">
      <c r="G1462" s="11" t="str">
        <f t="shared" si="48"/>
        <v/>
      </c>
      <c r="H1462" s="12">
        <f t="shared" si="49"/>
        <v>0</v>
      </c>
    </row>
    <row r="1463" spans="7:8" x14ac:dyDescent="0.25">
      <c r="G1463" s="11" t="str">
        <f t="shared" si="48"/>
        <v/>
      </c>
      <c r="H1463" s="12">
        <f t="shared" si="49"/>
        <v>0</v>
      </c>
    </row>
    <row r="1464" spans="7:8" x14ac:dyDescent="0.25">
      <c r="G1464" s="11" t="str">
        <f t="shared" si="48"/>
        <v/>
      </c>
      <c r="H1464" s="12">
        <f t="shared" si="49"/>
        <v>0</v>
      </c>
    </row>
    <row r="1465" spans="7:8" x14ac:dyDescent="0.25">
      <c r="G1465" s="11" t="str">
        <f t="shared" si="48"/>
        <v/>
      </c>
      <c r="H1465" s="12">
        <f t="shared" si="49"/>
        <v>0</v>
      </c>
    </row>
    <row r="1466" spans="7:8" x14ac:dyDescent="0.25">
      <c r="G1466" s="11" t="str">
        <f t="shared" si="48"/>
        <v/>
      </c>
      <c r="H1466" s="12">
        <f t="shared" si="49"/>
        <v>0</v>
      </c>
    </row>
    <row r="1467" spans="7:8" x14ac:dyDescent="0.25">
      <c r="G1467" s="11" t="str">
        <f t="shared" si="48"/>
        <v/>
      </c>
      <c r="H1467" s="12">
        <f t="shared" si="49"/>
        <v>0</v>
      </c>
    </row>
    <row r="1468" spans="7:8" x14ac:dyDescent="0.25">
      <c r="G1468" s="11" t="str">
        <f t="shared" si="48"/>
        <v/>
      </c>
      <c r="H1468" s="12">
        <f t="shared" si="49"/>
        <v>0</v>
      </c>
    </row>
    <row r="1469" spans="7:8" x14ac:dyDescent="0.25">
      <c r="G1469" s="11" t="str">
        <f t="shared" si="48"/>
        <v/>
      </c>
      <c r="H1469" s="12">
        <f t="shared" si="49"/>
        <v>0</v>
      </c>
    </row>
    <row r="1470" spans="7:8" x14ac:dyDescent="0.25">
      <c r="G1470" s="11" t="str">
        <f t="shared" si="48"/>
        <v/>
      </c>
      <c r="H1470" s="12">
        <f t="shared" si="49"/>
        <v>0</v>
      </c>
    </row>
    <row r="1471" spans="7:8" x14ac:dyDescent="0.25">
      <c r="G1471" s="11" t="str">
        <f t="shared" si="48"/>
        <v/>
      </c>
      <c r="H1471" s="12">
        <f t="shared" si="49"/>
        <v>0</v>
      </c>
    </row>
    <row r="1472" spans="7:8" x14ac:dyDescent="0.25">
      <c r="G1472" s="11" t="str">
        <f t="shared" si="48"/>
        <v/>
      </c>
      <c r="H1472" s="12">
        <f t="shared" si="49"/>
        <v>0</v>
      </c>
    </row>
    <row r="1473" spans="7:8" x14ac:dyDescent="0.25">
      <c r="G1473" s="11" t="str">
        <f t="shared" si="48"/>
        <v/>
      </c>
      <c r="H1473" s="12">
        <f t="shared" si="49"/>
        <v>0</v>
      </c>
    </row>
    <row r="1474" spans="7:8" x14ac:dyDescent="0.25">
      <c r="G1474" s="11" t="str">
        <f t="shared" si="48"/>
        <v/>
      </c>
      <c r="H1474" s="12">
        <f t="shared" si="49"/>
        <v>0</v>
      </c>
    </row>
    <row r="1475" spans="7:8" x14ac:dyDescent="0.25">
      <c r="G1475" s="11" t="str">
        <f t="shared" si="48"/>
        <v/>
      </c>
      <c r="H1475" s="12">
        <f t="shared" si="49"/>
        <v>0</v>
      </c>
    </row>
    <row r="1476" spans="7:8" x14ac:dyDescent="0.25">
      <c r="G1476" s="11" t="str">
        <f t="shared" si="48"/>
        <v/>
      </c>
      <c r="H1476" s="12">
        <f t="shared" si="49"/>
        <v>0</v>
      </c>
    </row>
    <row r="1477" spans="7:8" x14ac:dyDescent="0.25">
      <c r="G1477" s="11" t="str">
        <f t="shared" si="48"/>
        <v/>
      </c>
      <c r="H1477" s="12">
        <f t="shared" si="49"/>
        <v>0</v>
      </c>
    </row>
    <row r="1478" spans="7:8" x14ac:dyDescent="0.25">
      <c r="G1478" s="11" t="str">
        <f t="shared" si="48"/>
        <v/>
      </c>
      <c r="H1478" s="12">
        <f t="shared" si="49"/>
        <v>0</v>
      </c>
    </row>
    <row r="1479" spans="7:8" x14ac:dyDescent="0.25">
      <c r="G1479" s="11" t="str">
        <f t="shared" si="48"/>
        <v/>
      </c>
      <c r="H1479" s="12">
        <f t="shared" si="49"/>
        <v>0</v>
      </c>
    </row>
    <row r="1480" spans="7:8" x14ac:dyDescent="0.25">
      <c r="G1480" s="11" t="str">
        <f t="shared" si="48"/>
        <v/>
      </c>
      <c r="H1480" s="12">
        <f t="shared" si="49"/>
        <v>0</v>
      </c>
    </row>
    <row r="1481" spans="7:8" x14ac:dyDescent="0.25">
      <c r="G1481" s="11" t="str">
        <f t="shared" si="48"/>
        <v/>
      </c>
      <c r="H1481" s="12">
        <f t="shared" si="49"/>
        <v>0</v>
      </c>
    </row>
    <row r="1482" spans="7:8" x14ac:dyDescent="0.25">
      <c r="G1482" s="11" t="str">
        <f t="shared" si="48"/>
        <v/>
      </c>
      <c r="H1482" s="12">
        <f t="shared" si="49"/>
        <v>0</v>
      </c>
    </row>
    <row r="1483" spans="7:8" x14ac:dyDescent="0.25">
      <c r="G1483" s="11" t="str">
        <f t="shared" si="48"/>
        <v/>
      </c>
      <c r="H1483" s="12">
        <f t="shared" si="49"/>
        <v>0</v>
      </c>
    </row>
    <row r="1484" spans="7:8" x14ac:dyDescent="0.25">
      <c r="G1484" s="11" t="str">
        <f t="shared" si="48"/>
        <v/>
      </c>
      <c r="H1484" s="12">
        <f t="shared" si="49"/>
        <v>0</v>
      </c>
    </row>
    <row r="1485" spans="7:8" x14ac:dyDescent="0.25">
      <c r="G1485" s="11" t="str">
        <f t="shared" si="48"/>
        <v/>
      </c>
      <c r="H1485" s="12">
        <f t="shared" si="49"/>
        <v>0</v>
      </c>
    </row>
    <row r="1486" spans="7:8" x14ac:dyDescent="0.25">
      <c r="G1486" s="11" t="str">
        <f t="shared" si="48"/>
        <v/>
      </c>
      <c r="H1486" s="12">
        <f t="shared" si="49"/>
        <v>0</v>
      </c>
    </row>
    <row r="1487" spans="7:8" x14ac:dyDescent="0.25">
      <c r="G1487" s="11" t="str">
        <f t="shared" si="48"/>
        <v/>
      </c>
      <c r="H1487" s="12">
        <f t="shared" si="49"/>
        <v>0</v>
      </c>
    </row>
    <row r="1488" spans="7:8" x14ac:dyDescent="0.25">
      <c r="G1488" s="11" t="str">
        <f t="shared" si="48"/>
        <v/>
      </c>
      <c r="H1488" s="12">
        <f t="shared" si="49"/>
        <v>0</v>
      </c>
    </row>
    <row r="1489" spans="7:8" x14ac:dyDescent="0.25">
      <c r="G1489" s="11" t="str">
        <f t="shared" si="48"/>
        <v/>
      </c>
      <c r="H1489" s="12">
        <f t="shared" si="49"/>
        <v>0</v>
      </c>
    </row>
    <row r="1490" spans="7:8" x14ac:dyDescent="0.25">
      <c r="G1490" s="11" t="str">
        <f t="shared" si="48"/>
        <v/>
      </c>
      <c r="H1490" s="12">
        <f t="shared" si="49"/>
        <v>0</v>
      </c>
    </row>
    <row r="1491" spans="7:8" x14ac:dyDescent="0.25">
      <c r="G1491" s="11" t="str">
        <f t="shared" si="48"/>
        <v/>
      </c>
      <c r="H1491" s="12">
        <f t="shared" si="49"/>
        <v>0</v>
      </c>
    </row>
    <row r="1492" spans="7:8" x14ac:dyDescent="0.25">
      <c r="G1492" s="11" t="str">
        <f t="shared" si="48"/>
        <v/>
      </c>
      <c r="H1492" s="12">
        <f t="shared" si="49"/>
        <v>0</v>
      </c>
    </row>
    <row r="1493" spans="7:8" x14ac:dyDescent="0.25">
      <c r="G1493" s="11" t="str">
        <f t="shared" si="48"/>
        <v/>
      </c>
      <c r="H1493" s="12">
        <f t="shared" si="49"/>
        <v>0</v>
      </c>
    </row>
    <row r="1494" spans="7:8" x14ac:dyDescent="0.25">
      <c r="G1494" s="11" t="str">
        <f t="shared" ref="G1494:G1557" si="50">IF(F1494=0,"",IF(DATEDIF(B1494,C1494,"y")&lt;1,--LEFT(TEXT(DATEDIF(B1494,C1494,"m")/12,"0"",""00/12"),4),DATEDIF(B1494,C1494,"y")))</f>
        <v/>
      </c>
      <c r="H1494" s="12">
        <f t="shared" si="49"/>
        <v>0</v>
      </c>
    </row>
    <row r="1495" spans="7:8" x14ac:dyDescent="0.25">
      <c r="G1495" s="11" t="str">
        <f t="shared" si="50"/>
        <v/>
      </c>
      <c r="H1495" s="12">
        <f t="shared" ref="H1495:H1558" si="51">D1495-C1495</f>
        <v>0</v>
      </c>
    </row>
    <row r="1496" spans="7:8" x14ac:dyDescent="0.25">
      <c r="G1496" s="11" t="str">
        <f t="shared" si="50"/>
        <v/>
      </c>
      <c r="H1496" s="12">
        <f t="shared" si="51"/>
        <v>0</v>
      </c>
    </row>
    <row r="1497" spans="7:8" x14ac:dyDescent="0.25">
      <c r="G1497" s="11" t="str">
        <f t="shared" si="50"/>
        <v/>
      </c>
      <c r="H1497" s="12">
        <f t="shared" si="51"/>
        <v>0</v>
      </c>
    </row>
    <row r="1498" spans="7:8" x14ac:dyDescent="0.25">
      <c r="G1498" s="11" t="str">
        <f t="shared" si="50"/>
        <v/>
      </c>
      <c r="H1498" s="12">
        <f t="shared" si="51"/>
        <v>0</v>
      </c>
    </row>
    <row r="1499" spans="7:8" x14ac:dyDescent="0.25">
      <c r="G1499" s="11" t="str">
        <f t="shared" si="50"/>
        <v/>
      </c>
      <c r="H1499" s="12">
        <f t="shared" si="51"/>
        <v>0</v>
      </c>
    </row>
    <row r="1500" spans="7:8" x14ac:dyDescent="0.25">
      <c r="G1500" s="11" t="str">
        <f t="shared" si="50"/>
        <v/>
      </c>
      <c r="H1500" s="12">
        <f t="shared" si="51"/>
        <v>0</v>
      </c>
    </row>
    <row r="1501" spans="7:8" x14ac:dyDescent="0.25">
      <c r="G1501" s="11" t="str">
        <f t="shared" si="50"/>
        <v/>
      </c>
      <c r="H1501" s="12">
        <f t="shared" si="51"/>
        <v>0</v>
      </c>
    </row>
    <row r="1502" spans="7:8" x14ac:dyDescent="0.25">
      <c r="G1502" s="11" t="str">
        <f t="shared" si="50"/>
        <v/>
      </c>
      <c r="H1502" s="12">
        <f t="shared" si="51"/>
        <v>0</v>
      </c>
    </row>
    <row r="1503" spans="7:8" x14ac:dyDescent="0.25">
      <c r="G1503" s="11" t="str">
        <f t="shared" si="50"/>
        <v/>
      </c>
      <c r="H1503" s="12">
        <f t="shared" si="51"/>
        <v>0</v>
      </c>
    </row>
    <row r="1504" spans="7:8" x14ac:dyDescent="0.25">
      <c r="G1504" s="11" t="str">
        <f t="shared" si="50"/>
        <v/>
      </c>
      <c r="H1504" s="12">
        <f t="shared" si="51"/>
        <v>0</v>
      </c>
    </row>
    <row r="1505" spans="7:8" x14ac:dyDescent="0.25">
      <c r="G1505" s="11" t="str">
        <f t="shared" si="50"/>
        <v/>
      </c>
      <c r="H1505" s="12">
        <f t="shared" si="51"/>
        <v>0</v>
      </c>
    </row>
    <row r="1506" spans="7:8" x14ac:dyDescent="0.25">
      <c r="G1506" s="11" t="str">
        <f t="shared" si="50"/>
        <v/>
      </c>
      <c r="H1506" s="12">
        <f t="shared" si="51"/>
        <v>0</v>
      </c>
    </row>
    <row r="1507" spans="7:8" x14ac:dyDescent="0.25">
      <c r="G1507" s="11" t="str">
        <f t="shared" si="50"/>
        <v/>
      </c>
      <c r="H1507" s="12">
        <f t="shared" si="51"/>
        <v>0</v>
      </c>
    </row>
    <row r="1508" spans="7:8" x14ac:dyDescent="0.25">
      <c r="G1508" s="11" t="str">
        <f t="shared" si="50"/>
        <v/>
      </c>
      <c r="H1508" s="12">
        <f t="shared" si="51"/>
        <v>0</v>
      </c>
    </row>
    <row r="1509" spans="7:8" x14ac:dyDescent="0.25">
      <c r="G1509" s="11" t="str">
        <f t="shared" si="50"/>
        <v/>
      </c>
      <c r="H1509" s="12">
        <f t="shared" si="51"/>
        <v>0</v>
      </c>
    </row>
    <row r="1510" spans="7:8" x14ac:dyDescent="0.25">
      <c r="G1510" s="11" t="str">
        <f t="shared" si="50"/>
        <v/>
      </c>
      <c r="H1510" s="12">
        <f t="shared" si="51"/>
        <v>0</v>
      </c>
    </row>
    <row r="1511" spans="7:8" x14ac:dyDescent="0.25">
      <c r="G1511" s="11" t="str">
        <f t="shared" si="50"/>
        <v/>
      </c>
      <c r="H1511" s="12">
        <f t="shared" si="51"/>
        <v>0</v>
      </c>
    </row>
    <row r="1512" spans="7:8" x14ac:dyDescent="0.25">
      <c r="G1512" s="11" t="str">
        <f t="shared" si="50"/>
        <v/>
      </c>
      <c r="H1512" s="12">
        <f t="shared" si="51"/>
        <v>0</v>
      </c>
    </row>
    <row r="1513" spans="7:8" x14ac:dyDescent="0.25">
      <c r="G1513" s="11" t="str">
        <f t="shared" si="50"/>
        <v/>
      </c>
      <c r="H1513" s="12">
        <f t="shared" si="51"/>
        <v>0</v>
      </c>
    </row>
    <row r="1514" spans="7:8" x14ac:dyDescent="0.25">
      <c r="G1514" s="11" t="str">
        <f t="shared" si="50"/>
        <v/>
      </c>
      <c r="H1514" s="12">
        <f t="shared" si="51"/>
        <v>0</v>
      </c>
    </row>
    <row r="1515" spans="7:8" x14ac:dyDescent="0.25">
      <c r="G1515" s="11" t="str">
        <f t="shared" si="50"/>
        <v/>
      </c>
      <c r="H1515" s="12">
        <f t="shared" si="51"/>
        <v>0</v>
      </c>
    </row>
    <row r="1516" spans="7:8" x14ac:dyDescent="0.25">
      <c r="G1516" s="11" t="str">
        <f t="shared" si="50"/>
        <v/>
      </c>
      <c r="H1516" s="12">
        <f t="shared" si="51"/>
        <v>0</v>
      </c>
    </row>
    <row r="1517" spans="7:8" x14ac:dyDescent="0.25">
      <c r="G1517" s="11" t="str">
        <f t="shared" si="50"/>
        <v/>
      </c>
      <c r="H1517" s="12">
        <f t="shared" si="51"/>
        <v>0</v>
      </c>
    </row>
    <row r="1518" spans="7:8" x14ac:dyDescent="0.25">
      <c r="G1518" s="11" t="str">
        <f t="shared" si="50"/>
        <v/>
      </c>
      <c r="H1518" s="12">
        <f t="shared" si="51"/>
        <v>0</v>
      </c>
    </row>
    <row r="1519" spans="7:8" x14ac:dyDescent="0.25">
      <c r="G1519" s="11" t="str">
        <f t="shared" si="50"/>
        <v/>
      </c>
      <c r="H1519" s="12">
        <f t="shared" si="51"/>
        <v>0</v>
      </c>
    </row>
    <row r="1520" spans="7:8" x14ac:dyDescent="0.25">
      <c r="G1520" s="11" t="str">
        <f t="shared" si="50"/>
        <v/>
      </c>
      <c r="H1520" s="12">
        <f t="shared" si="51"/>
        <v>0</v>
      </c>
    </row>
    <row r="1521" spans="7:8" x14ac:dyDescent="0.25">
      <c r="G1521" s="11" t="str">
        <f t="shared" si="50"/>
        <v/>
      </c>
      <c r="H1521" s="12">
        <f t="shared" si="51"/>
        <v>0</v>
      </c>
    </row>
    <row r="1522" spans="7:8" x14ac:dyDescent="0.25">
      <c r="G1522" s="11" t="str">
        <f t="shared" si="50"/>
        <v/>
      </c>
      <c r="H1522" s="12">
        <f t="shared" si="51"/>
        <v>0</v>
      </c>
    </row>
    <row r="1523" spans="7:8" x14ac:dyDescent="0.25">
      <c r="G1523" s="11" t="str">
        <f t="shared" si="50"/>
        <v/>
      </c>
      <c r="H1523" s="12">
        <f t="shared" si="51"/>
        <v>0</v>
      </c>
    </row>
    <row r="1524" spans="7:8" x14ac:dyDescent="0.25">
      <c r="G1524" s="11" t="str">
        <f t="shared" si="50"/>
        <v/>
      </c>
      <c r="H1524" s="12">
        <f t="shared" si="51"/>
        <v>0</v>
      </c>
    </row>
    <row r="1525" spans="7:8" x14ac:dyDescent="0.25">
      <c r="G1525" s="11" t="str">
        <f t="shared" si="50"/>
        <v/>
      </c>
      <c r="H1525" s="12">
        <f t="shared" si="51"/>
        <v>0</v>
      </c>
    </row>
    <row r="1526" spans="7:8" x14ac:dyDescent="0.25">
      <c r="G1526" s="11" t="str">
        <f t="shared" si="50"/>
        <v/>
      </c>
      <c r="H1526" s="12">
        <f t="shared" si="51"/>
        <v>0</v>
      </c>
    </row>
    <row r="1527" spans="7:8" x14ac:dyDescent="0.25">
      <c r="G1527" s="11" t="str">
        <f t="shared" si="50"/>
        <v/>
      </c>
      <c r="H1527" s="12">
        <f t="shared" si="51"/>
        <v>0</v>
      </c>
    </row>
    <row r="1528" spans="7:8" x14ac:dyDescent="0.25">
      <c r="G1528" s="11" t="str">
        <f t="shared" si="50"/>
        <v/>
      </c>
      <c r="H1528" s="12">
        <f t="shared" si="51"/>
        <v>0</v>
      </c>
    </row>
    <row r="1529" spans="7:8" x14ac:dyDescent="0.25">
      <c r="G1529" s="11" t="str">
        <f t="shared" si="50"/>
        <v/>
      </c>
      <c r="H1529" s="12">
        <f t="shared" si="51"/>
        <v>0</v>
      </c>
    </row>
    <row r="1530" spans="7:8" x14ac:dyDescent="0.25">
      <c r="G1530" s="11" t="str">
        <f t="shared" si="50"/>
        <v/>
      </c>
      <c r="H1530" s="12">
        <f t="shared" si="51"/>
        <v>0</v>
      </c>
    </row>
    <row r="1531" spans="7:8" x14ac:dyDescent="0.25">
      <c r="G1531" s="11" t="str">
        <f t="shared" si="50"/>
        <v/>
      </c>
      <c r="H1531" s="12">
        <f t="shared" si="51"/>
        <v>0</v>
      </c>
    </row>
    <row r="1532" spans="7:8" x14ac:dyDescent="0.25">
      <c r="G1532" s="11" t="str">
        <f t="shared" si="50"/>
        <v/>
      </c>
      <c r="H1532" s="12">
        <f t="shared" si="51"/>
        <v>0</v>
      </c>
    </row>
    <row r="1533" spans="7:8" x14ac:dyDescent="0.25">
      <c r="G1533" s="11" t="str">
        <f t="shared" si="50"/>
        <v/>
      </c>
      <c r="H1533" s="12">
        <f t="shared" si="51"/>
        <v>0</v>
      </c>
    </row>
    <row r="1534" spans="7:8" x14ac:dyDescent="0.25">
      <c r="G1534" s="11" t="str">
        <f t="shared" si="50"/>
        <v/>
      </c>
      <c r="H1534" s="12">
        <f t="shared" si="51"/>
        <v>0</v>
      </c>
    </row>
    <row r="1535" spans="7:8" x14ac:dyDescent="0.25">
      <c r="G1535" s="11" t="str">
        <f t="shared" si="50"/>
        <v/>
      </c>
      <c r="H1535" s="12">
        <f t="shared" si="51"/>
        <v>0</v>
      </c>
    </row>
    <row r="1536" spans="7:8" x14ac:dyDescent="0.25">
      <c r="G1536" s="11" t="str">
        <f t="shared" si="50"/>
        <v/>
      </c>
      <c r="H1536" s="12">
        <f t="shared" si="51"/>
        <v>0</v>
      </c>
    </row>
    <row r="1537" spans="7:8" x14ac:dyDescent="0.25">
      <c r="G1537" s="11" t="str">
        <f t="shared" si="50"/>
        <v/>
      </c>
      <c r="H1537" s="12">
        <f t="shared" si="51"/>
        <v>0</v>
      </c>
    </row>
    <row r="1538" spans="7:8" x14ac:dyDescent="0.25">
      <c r="G1538" s="11" t="str">
        <f t="shared" si="50"/>
        <v/>
      </c>
      <c r="H1538" s="12">
        <f t="shared" si="51"/>
        <v>0</v>
      </c>
    </row>
    <row r="1539" spans="7:8" x14ac:dyDescent="0.25">
      <c r="G1539" s="11" t="str">
        <f t="shared" si="50"/>
        <v/>
      </c>
      <c r="H1539" s="12">
        <f t="shared" si="51"/>
        <v>0</v>
      </c>
    </row>
    <row r="1540" spans="7:8" x14ac:dyDescent="0.25">
      <c r="G1540" s="11" t="str">
        <f t="shared" si="50"/>
        <v/>
      </c>
      <c r="H1540" s="12">
        <f t="shared" si="51"/>
        <v>0</v>
      </c>
    </row>
    <row r="1541" spans="7:8" x14ac:dyDescent="0.25">
      <c r="G1541" s="11" t="str">
        <f t="shared" si="50"/>
        <v/>
      </c>
      <c r="H1541" s="12">
        <f t="shared" si="51"/>
        <v>0</v>
      </c>
    </row>
    <row r="1542" spans="7:8" x14ac:dyDescent="0.25">
      <c r="G1542" s="11" t="str">
        <f t="shared" si="50"/>
        <v/>
      </c>
      <c r="H1542" s="12">
        <f t="shared" si="51"/>
        <v>0</v>
      </c>
    </row>
    <row r="1543" spans="7:8" x14ac:dyDescent="0.25">
      <c r="G1543" s="11" t="str">
        <f t="shared" si="50"/>
        <v/>
      </c>
      <c r="H1543" s="12">
        <f t="shared" si="51"/>
        <v>0</v>
      </c>
    </row>
    <row r="1544" spans="7:8" x14ac:dyDescent="0.25">
      <c r="G1544" s="11" t="str">
        <f t="shared" si="50"/>
        <v/>
      </c>
      <c r="H1544" s="12">
        <f t="shared" si="51"/>
        <v>0</v>
      </c>
    </row>
    <row r="1545" spans="7:8" x14ac:dyDescent="0.25">
      <c r="G1545" s="11" t="str">
        <f t="shared" si="50"/>
        <v/>
      </c>
      <c r="H1545" s="12">
        <f t="shared" si="51"/>
        <v>0</v>
      </c>
    </row>
    <row r="1546" spans="7:8" x14ac:dyDescent="0.25">
      <c r="G1546" s="11" t="str">
        <f t="shared" si="50"/>
        <v/>
      </c>
      <c r="H1546" s="12">
        <f t="shared" si="51"/>
        <v>0</v>
      </c>
    </row>
    <row r="1547" spans="7:8" x14ac:dyDescent="0.25">
      <c r="G1547" s="11" t="str">
        <f t="shared" si="50"/>
        <v/>
      </c>
      <c r="H1547" s="12">
        <f t="shared" si="51"/>
        <v>0</v>
      </c>
    </row>
    <row r="1548" spans="7:8" x14ac:dyDescent="0.25">
      <c r="G1548" s="11" t="str">
        <f t="shared" si="50"/>
        <v/>
      </c>
      <c r="H1548" s="12">
        <f t="shared" si="51"/>
        <v>0</v>
      </c>
    </row>
    <row r="1549" spans="7:8" x14ac:dyDescent="0.25">
      <c r="G1549" s="11" t="str">
        <f t="shared" si="50"/>
        <v/>
      </c>
      <c r="H1549" s="12">
        <f t="shared" si="51"/>
        <v>0</v>
      </c>
    </row>
    <row r="1550" spans="7:8" x14ac:dyDescent="0.25">
      <c r="G1550" s="11" t="str">
        <f t="shared" si="50"/>
        <v/>
      </c>
      <c r="H1550" s="12">
        <f t="shared" si="51"/>
        <v>0</v>
      </c>
    </row>
    <row r="1551" spans="7:8" x14ac:dyDescent="0.25">
      <c r="G1551" s="11" t="str">
        <f t="shared" si="50"/>
        <v/>
      </c>
      <c r="H1551" s="12">
        <f t="shared" si="51"/>
        <v>0</v>
      </c>
    </row>
    <row r="1552" spans="7:8" x14ac:dyDescent="0.25">
      <c r="G1552" s="11" t="str">
        <f t="shared" si="50"/>
        <v/>
      </c>
      <c r="H1552" s="12">
        <f t="shared" si="51"/>
        <v>0</v>
      </c>
    </row>
    <row r="1553" spans="7:8" x14ac:dyDescent="0.25">
      <c r="G1553" s="11" t="str">
        <f t="shared" si="50"/>
        <v/>
      </c>
      <c r="H1553" s="12">
        <f t="shared" si="51"/>
        <v>0</v>
      </c>
    </row>
    <row r="1554" spans="7:8" x14ac:dyDescent="0.25">
      <c r="G1554" s="11" t="str">
        <f t="shared" si="50"/>
        <v/>
      </c>
      <c r="H1554" s="12">
        <f t="shared" si="51"/>
        <v>0</v>
      </c>
    </row>
    <row r="1555" spans="7:8" x14ac:dyDescent="0.25">
      <c r="G1555" s="11" t="str">
        <f t="shared" si="50"/>
        <v/>
      </c>
      <c r="H1555" s="12">
        <f t="shared" si="51"/>
        <v>0</v>
      </c>
    </row>
    <row r="1556" spans="7:8" x14ac:dyDescent="0.25">
      <c r="G1556" s="11" t="str">
        <f t="shared" si="50"/>
        <v/>
      </c>
      <c r="H1556" s="12">
        <f t="shared" si="51"/>
        <v>0</v>
      </c>
    </row>
    <row r="1557" spans="7:8" x14ac:dyDescent="0.25">
      <c r="G1557" s="11" t="str">
        <f t="shared" si="50"/>
        <v/>
      </c>
      <c r="H1557" s="12">
        <f t="shared" si="51"/>
        <v>0</v>
      </c>
    </row>
    <row r="1558" spans="7:8" x14ac:dyDescent="0.25">
      <c r="G1558" s="11" t="str">
        <f t="shared" ref="G1558:G1621" si="52">IF(F1558=0,"",IF(DATEDIF(B1558,C1558,"y")&lt;1,--LEFT(TEXT(DATEDIF(B1558,C1558,"m")/12,"0"",""00/12"),4),DATEDIF(B1558,C1558,"y")))</f>
        <v/>
      </c>
      <c r="H1558" s="12">
        <f t="shared" si="51"/>
        <v>0</v>
      </c>
    </row>
    <row r="1559" spans="7:8" x14ac:dyDescent="0.25">
      <c r="G1559" s="11" t="str">
        <f t="shared" si="52"/>
        <v/>
      </c>
      <c r="H1559" s="12">
        <f t="shared" ref="H1559:H1622" si="53">D1559-C1559</f>
        <v>0</v>
      </c>
    </row>
    <row r="1560" spans="7:8" x14ac:dyDescent="0.25">
      <c r="G1560" s="11" t="str">
        <f t="shared" si="52"/>
        <v/>
      </c>
      <c r="H1560" s="12">
        <f t="shared" si="53"/>
        <v>0</v>
      </c>
    </row>
    <row r="1561" spans="7:8" x14ac:dyDescent="0.25">
      <c r="G1561" s="11" t="str">
        <f t="shared" si="52"/>
        <v/>
      </c>
      <c r="H1561" s="12">
        <f t="shared" si="53"/>
        <v>0</v>
      </c>
    </row>
    <row r="1562" spans="7:8" x14ac:dyDescent="0.25">
      <c r="G1562" s="11" t="str">
        <f t="shared" si="52"/>
        <v/>
      </c>
      <c r="H1562" s="12">
        <f t="shared" si="53"/>
        <v>0</v>
      </c>
    </row>
    <row r="1563" spans="7:8" x14ac:dyDescent="0.25">
      <c r="G1563" s="11" t="str">
        <f t="shared" si="52"/>
        <v/>
      </c>
      <c r="H1563" s="12">
        <f t="shared" si="53"/>
        <v>0</v>
      </c>
    </row>
    <row r="1564" spans="7:8" x14ac:dyDescent="0.25">
      <c r="G1564" s="11" t="str">
        <f t="shared" si="52"/>
        <v/>
      </c>
      <c r="H1564" s="12">
        <f t="shared" si="53"/>
        <v>0</v>
      </c>
    </row>
    <row r="1565" spans="7:8" x14ac:dyDescent="0.25">
      <c r="G1565" s="11" t="str">
        <f t="shared" si="52"/>
        <v/>
      </c>
      <c r="H1565" s="12">
        <f t="shared" si="53"/>
        <v>0</v>
      </c>
    </row>
    <row r="1566" spans="7:8" x14ac:dyDescent="0.25">
      <c r="G1566" s="11" t="str">
        <f t="shared" si="52"/>
        <v/>
      </c>
      <c r="H1566" s="12">
        <f t="shared" si="53"/>
        <v>0</v>
      </c>
    </row>
    <row r="1567" spans="7:8" x14ac:dyDescent="0.25">
      <c r="G1567" s="11" t="str">
        <f t="shared" si="52"/>
        <v/>
      </c>
      <c r="H1567" s="12">
        <f t="shared" si="53"/>
        <v>0</v>
      </c>
    </row>
    <row r="1568" spans="7:8" x14ac:dyDescent="0.25">
      <c r="G1568" s="11" t="str">
        <f t="shared" si="52"/>
        <v/>
      </c>
      <c r="H1568" s="12">
        <f t="shared" si="53"/>
        <v>0</v>
      </c>
    </row>
    <row r="1569" spans="7:8" x14ac:dyDescent="0.25">
      <c r="G1569" s="11" t="str">
        <f t="shared" si="52"/>
        <v/>
      </c>
      <c r="H1569" s="12">
        <f t="shared" si="53"/>
        <v>0</v>
      </c>
    </row>
    <row r="1570" spans="7:8" x14ac:dyDescent="0.25">
      <c r="G1570" s="11" t="str">
        <f t="shared" si="52"/>
        <v/>
      </c>
      <c r="H1570" s="12">
        <f t="shared" si="53"/>
        <v>0</v>
      </c>
    </row>
    <row r="1571" spans="7:8" x14ac:dyDescent="0.25">
      <c r="G1571" s="11" t="str">
        <f t="shared" si="52"/>
        <v/>
      </c>
      <c r="H1571" s="12">
        <f t="shared" si="53"/>
        <v>0</v>
      </c>
    </row>
    <row r="1572" spans="7:8" x14ac:dyDescent="0.25">
      <c r="G1572" s="11" t="str">
        <f t="shared" si="52"/>
        <v/>
      </c>
      <c r="H1572" s="12">
        <f t="shared" si="53"/>
        <v>0</v>
      </c>
    </row>
    <row r="1573" spans="7:8" x14ac:dyDescent="0.25">
      <c r="G1573" s="11" t="str">
        <f t="shared" si="52"/>
        <v/>
      </c>
      <c r="H1573" s="12">
        <f t="shared" si="53"/>
        <v>0</v>
      </c>
    </row>
    <row r="1574" spans="7:8" x14ac:dyDescent="0.25">
      <c r="G1574" s="11" t="str">
        <f t="shared" si="52"/>
        <v/>
      </c>
      <c r="H1574" s="12">
        <f t="shared" si="53"/>
        <v>0</v>
      </c>
    </row>
    <row r="1575" spans="7:8" x14ac:dyDescent="0.25">
      <c r="G1575" s="11" t="str">
        <f t="shared" si="52"/>
        <v/>
      </c>
      <c r="H1575" s="12">
        <f t="shared" si="53"/>
        <v>0</v>
      </c>
    </row>
    <row r="1576" spans="7:8" x14ac:dyDescent="0.25">
      <c r="G1576" s="11" t="str">
        <f t="shared" si="52"/>
        <v/>
      </c>
      <c r="H1576" s="12">
        <f t="shared" si="53"/>
        <v>0</v>
      </c>
    </row>
    <row r="1577" spans="7:8" x14ac:dyDescent="0.25">
      <c r="G1577" s="11" t="str">
        <f t="shared" si="52"/>
        <v/>
      </c>
      <c r="H1577" s="12">
        <f t="shared" si="53"/>
        <v>0</v>
      </c>
    </row>
    <row r="1578" spans="7:8" x14ac:dyDescent="0.25">
      <c r="G1578" s="11" t="str">
        <f t="shared" si="52"/>
        <v/>
      </c>
      <c r="H1578" s="12">
        <f t="shared" si="53"/>
        <v>0</v>
      </c>
    </row>
    <row r="1579" spans="7:8" x14ac:dyDescent="0.25">
      <c r="G1579" s="11" t="str">
        <f t="shared" si="52"/>
        <v/>
      </c>
      <c r="H1579" s="12">
        <f t="shared" si="53"/>
        <v>0</v>
      </c>
    </row>
    <row r="1580" spans="7:8" x14ac:dyDescent="0.25">
      <c r="G1580" s="11" t="str">
        <f t="shared" si="52"/>
        <v/>
      </c>
      <c r="H1580" s="12">
        <f t="shared" si="53"/>
        <v>0</v>
      </c>
    </row>
    <row r="1581" spans="7:8" x14ac:dyDescent="0.25">
      <c r="G1581" s="11" t="str">
        <f t="shared" si="52"/>
        <v/>
      </c>
      <c r="H1581" s="12">
        <f t="shared" si="53"/>
        <v>0</v>
      </c>
    </row>
    <row r="1582" spans="7:8" x14ac:dyDescent="0.25">
      <c r="G1582" s="11" t="str">
        <f t="shared" si="52"/>
        <v/>
      </c>
      <c r="H1582" s="12">
        <f t="shared" si="53"/>
        <v>0</v>
      </c>
    </row>
    <row r="1583" spans="7:8" x14ac:dyDescent="0.25">
      <c r="G1583" s="11" t="str">
        <f t="shared" si="52"/>
        <v/>
      </c>
      <c r="H1583" s="12">
        <f t="shared" si="53"/>
        <v>0</v>
      </c>
    </row>
    <row r="1584" spans="7:8" x14ac:dyDescent="0.25">
      <c r="G1584" s="11" t="str">
        <f t="shared" si="52"/>
        <v/>
      </c>
      <c r="H1584" s="12">
        <f t="shared" si="53"/>
        <v>0</v>
      </c>
    </row>
    <row r="1585" spans="7:8" x14ac:dyDescent="0.25">
      <c r="G1585" s="11" t="str">
        <f t="shared" si="52"/>
        <v/>
      </c>
      <c r="H1585" s="12">
        <f t="shared" si="53"/>
        <v>0</v>
      </c>
    </row>
    <row r="1586" spans="7:8" x14ac:dyDescent="0.25">
      <c r="G1586" s="11" t="str">
        <f t="shared" si="52"/>
        <v/>
      </c>
      <c r="H1586" s="12">
        <f t="shared" si="53"/>
        <v>0</v>
      </c>
    </row>
    <row r="1587" spans="7:8" x14ac:dyDescent="0.25">
      <c r="G1587" s="11" t="str">
        <f t="shared" si="52"/>
        <v/>
      </c>
      <c r="H1587" s="12">
        <f t="shared" si="53"/>
        <v>0</v>
      </c>
    </row>
    <row r="1588" spans="7:8" x14ac:dyDescent="0.25">
      <c r="G1588" s="11" t="str">
        <f t="shared" si="52"/>
        <v/>
      </c>
      <c r="H1588" s="12">
        <f t="shared" si="53"/>
        <v>0</v>
      </c>
    </row>
    <row r="1589" spans="7:8" x14ac:dyDescent="0.25">
      <c r="G1589" s="11" t="str">
        <f t="shared" si="52"/>
        <v/>
      </c>
      <c r="H1589" s="12">
        <f t="shared" si="53"/>
        <v>0</v>
      </c>
    </row>
    <row r="1590" spans="7:8" x14ac:dyDescent="0.25">
      <c r="G1590" s="11" t="str">
        <f t="shared" si="52"/>
        <v/>
      </c>
      <c r="H1590" s="12">
        <f t="shared" si="53"/>
        <v>0</v>
      </c>
    </row>
    <row r="1591" spans="7:8" x14ac:dyDescent="0.25">
      <c r="G1591" s="11" t="str">
        <f t="shared" si="52"/>
        <v/>
      </c>
      <c r="H1591" s="12">
        <f t="shared" si="53"/>
        <v>0</v>
      </c>
    </row>
    <row r="1592" spans="7:8" x14ac:dyDescent="0.25">
      <c r="G1592" s="11" t="str">
        <f t="shared" si="52"/>
        <v/>
      </c>
      <c r="H1592" s="12">
        <f t="shared" si="53"/>
        <v>0</v>
      </c>
    </row>
    <row r="1593" spans="7:8" x14ac:dyDescent="0.25">
      <c r="G1593" s="11" t="str">
        <f t="shared" si="52"/>
        <v/>
      </c>
      <c r="H1593" s="12">
        <f t="shared" si="53"/>
        <v>0</v>
      </c>
    </row>
    <row r="1594" spans="7:8" x14ac:dyDescent="0.25">
      <c r="G1594" s="11" t="str">
        <f t="shared" si="52"/>
        <v/>
      </c>
      <c r="H1594" s="12">
        <f t="shared" si="53"/>
        <v>0</v>
      </c>
    </row>
    <row r="1595" spans="7:8" x14ac:dyDescent="0.25">
      <c r="G1595" s="11" t="str">
        <f t="shared" si="52"/>
        <v/>
      </c>
      <c r="H1595" s="12">
        <f t="shared" si="53"/>
        <v>0</v>
      </c>
    </row>
    <row r="1596" spans="7:8" x14ac:dyDescent="0.25">
      <c r="G1596" s="11" t="str">
        <f t="shared" si="52"/>
        <v/>
      </c>
      <c r="H1596" s="12">
        <f t="shared" si="53"/>
        <v>0</v>
      </c>
    </row>
    <row r="1597" spans="7:8" x14ac:dyDescent="0.25">
      <c r="G1597" s="11" t="str">
        <f t="shared" si="52"/>
        <v/>
      </c>
      <c r="H1597" s="12">
        <f t="shared" si="53"/>
        <v>0</v>
      </c>
    </row>
    <row r="1598" spans="7:8" x14ac:dyDescent="0.25">
      <c r="G1598" s="11" t="str">
        <f t="shared" si="52"/>
        <v/>
      </c>
      <c r="H1598" s="12">
        <f t="shared" si="53"/>
        <v>0</v>
      </c>
    </row>
    <row r="1599" spans="7:8" x14ac:dyDescent="0.25">
      <c r="G1599" s="11" t="str">
        <f t="shared" si="52"/>
        <v/>
      </c>
      <c r="H1599" s="12">
        <f t="shared" si="53"/>
        <v>0</v>
      </c>
    </row>
    <row r="1600" spans="7:8" x14ac:dyDescent="0.25">
      <c r="G1600" s="11" t="str">
        <f t="shared" si="52"/>
        <v/>
      </c>
      <c r="H1600" s="12">
        <f t="shared" si="53"/>
        <v>0</v>
      </c>
    </row>
    <row r="1601" spans="7:8" x14ac:dyDescent="0.25">
      <c r="G1601" s="11" t="str">
        <f t="shared" si="52"/>
        <v/>
      </c>
      <c r="H1601" s="12">
        <f t="shared" si="53"/>
        <v>0</v>
      </c>
    </row>
    <row r="1602" spans="7:8" x14ac:dyDescent="0.25">
      <c r="G1602" s="11" t="str">
        <f t="shared" si="52"/>
        <v/>
      </c>
      <c r="H1602" s="12">
        <f t="shared" si="53"/>
        <v>0</v>
      </c>
    </row>
    <row r="1603" spans="7:8" x14ac:dyDescent="0.25">
      <c r="G1603" s="11" t="str">
        <f t="shared" si="52"/>
        <v/>
      </c>
      <c r="H1603" s="12">
        <f t="shared" si="53"/>
        <v>0</v>
      </c>
    </row>
    <row r="1604" spans="7:8" x14ac:dyDescent="0.25">
      <c r="G1604" s="11" t="str">
        <f t="shared" si="52"/>
        <v/>
      </c>
      <c r="H1604" s="12">
        <f t="shared" si="53"/>
        <v>0</v>
      </c>
    </row>
    <row r="1605" spans="7:8" x14ac:dyDescent="0.25">
      <c r="G1605" s="11" t="str">
        <f t="shared" si="52"/>
        <v/>
      </c>
      <c r="H1605" s="12">
        <f t="shared" si="53"/>
        <v>0</v>
      </c>
    </row>
    <row r="1606" spans="7:8" x14ac:dyDescent="0.25">
      <c r="G1606" s="11" t="str">
        <f t="shared" si="52"/>
        <v/>
      </c>
      <c r="H1606" s="12">
        <f t="shared" si="53"/>
        <v>0</v>
      </c>
    </row>
    <row r="1607" spans="7:8" x14ac:dyDescent="0.25">
      <c r="G1607" s="11" t="str">
        <f t="shared" si="52"/>
        <v/>
      </c>
      <c r="H1607" s="12">
        <f t="shared" si="53"/>
        <v>0</v>
      </c>
    </row>
    <row r="1608" spans="7:8" x14ac:dyDescent="0.25">
      <c r="G1608" s="11" t="str">
        <f t="shared" si="52"/>
        <v/>
      </c>
      <c r="H1608" s="12">
        <f t="shared" si="53"/>
        <v>0</v>
      </c>
    </row>
    <row r="1609" spans="7:8" x14ac:dyDescent="0.25">
      <c r="G1609" s="11" t="str">
        <f t="shared" si="52"/>
        <v/>
      </c>
      <c r="H1609" s="12">
        <f t="shared" si="53"/>
        <v>0</v>
      </c>
    </row>
    <row r="1610" spans="7:8" x14ac:dyDescent="0.25">
      <c r="G1610" s="11" t="str">
        <f t="shared" si="52"/>
        <v/>
      </c>
      <c r="H1610" s="12">
        <f t="shared" si="53"/>
        <v>0</v>
      </c>
    </row>
    <row r="1611" spans="7:8" x14ac:dyDescent="0.25">
      <c r="G1611" s="11" t="str">
        <f t="shared" si="52"/>
        <v/>
      </c>
      <c r="H1611" s="12">
        <f t="shared" si="53"/>
        <v>0</v>
      </c>
    </row>
    <row r="1612" spans="7:8" x14ac:dyDescent="0.25">
      <c r="G1612" s="11" t="str">
        <f t="shared" si="52"/>
        <v/>
      </c>
      <c r="H1612" s="12">
        <f t="shared" si="53"/>
        <v>0</v>
      </c>
    </row>
    <row r="1613" spans="7:8" x14ac:dyDescent="0.25">
      <c r="G1613" s="11" t="str">
        <f t="shared" si="52"/>
        <v/>
      </c>
      <c r="H1613" s="12">
        <f t="shared" si="53"/>
        <v>0</v>
      </c>
    </row>
    <row r="1614" spans="7:8" x14ac:dyDescent="0.25">
      <c r="G1614" s="11" t="str">
        <f t="shared" si="52"/>
        <v/>
      </c>
      <c r="H1614" s="12">
        <f t="shared" si="53"/>
        <v>0</v>
      </c>
    </row>
    <row r="1615" spans="7:8" x14ac:dyDescent="0.25">
      <c r="G1615" s="11" t="str">
        <f t="shared" si="52"/>
        <v/>
      </c>
      <c r="H1615" s="12">
        <f t="shared" si="53"/>
        <v>0</v>
      </c>
    </row>
    <row r="1616" spans="7:8" x14ac:dyDescent="0.25">
      <c r="G1616" s="11" t="str">
        <f t="shared" si="52"/>
        <v/>
      </c>
      <c r="H1616" s="12">
        <f t="shared" si="53"/>
        <v>0</v>
      </c>
    </row>
    <row r="1617" spans="7:8" x14ac:dyDescent="0.25">
      <c r="G1617" s="11" t="str">
        <f t="shared" si="52"/>
        <v/>
      </c>
      <c r="H1617" s="12">
        <f t="shared" si="53"/>
        <v>0</v>
      </c>
    </row>
    <row r="1618" spans="7:8" x14ac:dyDescent="0.25">
      <c r="G1618" s="11" t="str">
        <f t="shared" si="52"/>
        <v/>
      </c>
      <c r="H1618" s="12">
        <f t="shared" si="53"/>
        <v>0</v>
      </c>
    </row>
    <row r="1619" spans="7:8" x14ac:dyDescent="0.25">
      <c r="G1619" s="11" t="str">
        <f t="shared" si="52"/>
        <v/>
      </c>
      <c r="H1619" s="12">
        <f t="shared" si="53"/>
        <v>0</v>
      </c>
    </row>
    <row r="1620" spans="7:8" x14ac:dyDescent="0.25">
      <c r="G1620" s="11" t="str">
        <f t="shared" si="52"/>
        <v/>
      </c>
      <c r="H1620" s="12">
        <f t="shared" si="53"/>
        <v>0</v>
      </c>
    </row>
    <row r="1621" spans="7:8" x14ac:dyDescent="0.25">
      <c r="G1621" s="11" t="str">
        <f t="shared" si="52"/>
        <v/>
      </c>
      <c r="H1621" s="12">
        <f t="shared" si="53"/>
        <v>0</v>
      </c>
    </row>
    <row r="1622" spans="7:8" x14ac:dyDescent="0.25">
      <c r="G1622" s="11" t="str">
        <f t="shared" ref="G1622:G1685" si="54">IF(F1622=0,"",IF(DATEDIF(B1622,C1622,"y")&lt;1,--LEFT(TEXT(DATEDIF(B1622,C1622,"m")/12,"0"",""00/12"),4),DATEDIF(B1622,C1622,"y")))</f>
        <v/>
      </c>
      <c r="H1622" s="12">
        <f t="shared" si="53"/>
        <v>0</v>
      </c>
    </row>
    <row r="1623" spans="7:8" x14ac:dyDescent="0.25">
      <c r="G1623" s="11" t="str">
        <f t="shared" si="54"/>
        <v/>
      </c>
      <c r="H1623" s="12">
        <f t="shared" ref="H1623:H1686" si="55">D1623-C1623</f>
        <v>0</v>
      </c>
    </row>
    <row r="1624" spans="7:8" x14ac:dyDescent="0.25">
      <c r="G1624" s="11" t="str">
        <f t="shared" si="54"/>
        <v/>
      </c>
      <c r="H1624" s="12">
        <f t="shared" si="55"/>
        <v>0</v>
      </c>
    </row>
    <row r="1625" spans="7:8" x14ac:dyDescent="0.25">
      <c r="G1625" s="11" t="str">
        <f t="shared" si="54"/>
        <v/>
      </c>
      <c r="H1625" s="12">
        <f t="shared" si="55"/>
        <v>0</v>
      </c>
    </row>
    <row r="1626" spans="7:8" x14ac:dyDescent="0.25">
      <c r="G1626" s="11" t="str">
        <f t="shared" si="54"/>
        <v/>
      </c>
      <c r="H1626" s="12">
        <f t="shared" si="55"/>
        <v>0</v>
      </c>
    </row>
    <row r="1627" spans="7:8" x14ac:dyDescent="0.25">
      <c r="G1627" s="11" t="str">
        <f t="shared" si="54"/>
        <v/>
      </c>
      <c r="H1627" s="12">
        <f t="shared" si="55"/>
        <v>0</v>
      </c>
    </row>
    <row r="1628" spans="7:8" x14ac:dyDescent="0.25">
      <c r="G1628" s="11" t="str">
        <f t="shared" si="54"/>
        <v/>
      </c>
      <c r="H1628" s="12">
        <f t="shared" si="55"/>
        <v>0</v>
      </c>
    </row>
    <row r="1629" spans="7:8" x14ac:dyDescent="0.25">
      <c r="G1629" s="11" t="str">
        <f t="shared" si="54"/>
        <v/>
      </c>
      <c r="H1629" s="12">
        <f t="shared" si="55"/>
        <v>0</v>
      </c>
    </row>
    <row r="1630" spans="7:8" x14ac:dyDescent="0.25">
      <c r="G1630" s="11" t="str">
        <f t="shared" si="54"/>
        <v/>
      </c>
      <c r="H1630" s="12">
        <f t="shared" si="55"/>
        <v>0</v>
      </c>
    </row>
    <row r="1631" spans="7:8" x14ac:dyDescent="0.25">
      <c r="G1631" s="11" t="str">
        <f t="shared" si="54"/>
        <v/>
      </c>
      <c r="H1631" s="12">
        <f t="shared" si="55"/>
        <v>0</v>
      </c>
    </row>
    <row r="1632" spans="7:8" x14ac:dyDescent="0.25">
      <c r="G1632" s="11" t="str">
        <f t="shared" si="54"/>
        <v/>
      </c>
      <c r="H1632" s="12">
        <f t="shared" si="55"/>
        <v>0</v>
      </c>
    </row>
    <row r="1633" spans="7:8" x14ac:dyDescent="0.25">
      <c r="G1633" s="11" t="str">
        <f t="shared" si="54"/>
        <v/>
      </c>
      <c r="H1633" s="12">
        <f t="shared" si="55"/>
        <v>0</v>
      </c>
    </row>
    <row r="1634" spans="7:8" x14ac:dyDescent="0.25">
      <c r="G1634" s="11" t="str">
        <f t="shared" si="54"/>
        <v/>
      </c>
      <c r="H1634" s="12">
        <f t="shared" si="55"/>
        <v>0</v>
      </c>
    </row>
    <row r="1635" spans="7:8" x14ac:dyDescent="0.25">
      <c r="G1635" s="11" t="str">
        <f t="shared" si="54"/>
        <v/>
      </c>
      <c r="H1635" s="12">
        <f t="shared" si="55"/>
        <v>0</v>
      </c>
    </row>
    <row r="1636" spans="7:8" x14ac:dyDescent="0.25">
      <c r="G1636" s="11" t="str">
        <f t="shared" si="54"/>
        <v/>
      </c>
      <c r="H1636" s="12">
        <f t="shared" si="55"/>
        <v>0</v>
      </c>
    </row>
    <row r="1637" spans="7:8" x14ac:dyDescent="0.25">
      <c r="G1637" s="11" t="str">
        <f t="shared" si="54"/>
        <v/>
      </c>
      <c r="H1637" s="12">
        <f t="shared" si="55"/>
        <v>0</v>
      </c>
    </row>
    <row r="1638" spans="7:8" x14ac:dyDescent="0.25">
      <c r="G1638" s="11" t="str">
        <f t="shared" si="54"/>
        <v/>
      </c>
      <c r="H1638" s="12">
        <f t="shared" si="55"/>
        <v>0</v>
      </c>
    </row>
    <row r="1639" spans="7:8" x14ac:dyDescent="0.25">
      <c r="G1639" s="11" t="str">
        <f t="shared" si="54"/>
        <v/>
      </c>
      <c r="H1639" s="12">
        <f t="shared" si="55"/>
        <v>0</v>
      </c>
    </row>
    <row r="1640" spans="7:8" x14ac:dyDescent="0.25">
      <c r="G1640" s="11" t="str">
        <f t="shared" si="54"/>
        <v/>
      </c>
      <c r="H1640" s="12">
        <f t="shared" si="55"/>
        <v>0</v>
      </c>
    </row>
    <row r="1641" spans="7:8" x14ac:dyDescent="0.25">
      <c r="G1641" s="11" t="str">
        <f t="shared" si="54"/>
        <v/>
      </c>
      <c r="H1641" s="12">
        <f t="shared" si="55"/>
        <v>0</v>
      </c>
    </row>
    <row r="1642" spans="7:8" x14ac:dyDescent="0.25">
      <c r="G1642" s="11" t="str">
        <f t="shared" si="54"/>
        <v/>
      </c>
      <c r="H1642" s="12">
        <f t="shared" si="55"/>
        <v>0</v>
      </c>
    </row>
    <row r="1643" spans="7:8" x14ac:dyDescent="0.25">
      <c r="G1643" s="11" t="str">
        <f t="shared" si="54"/>
        <v/>
      </c>
      <c r="H1643" s="12">
        <f t="shared" si="55"/>
        <v>0</v>
      </c>
    </row>
    <row r="1644" spans="7:8" x14ac:dyDescent="0.25">
      <c r="G1644" s="11" t="str">
        <f t="shared" si="54"/>
        <v/>
      </c>
      <c r="H1644" s="12">
        <f t="shared" si="55"/>
        <v>0</v>
      </c>
    </row>
    <row r="1645" spans="7:8" x14ac:dyDescent="0.25">
      <c r="G1645" s="11" t="str">
        <f t="shared" si="54"/>
        <v/>
      </c>
      <c r="H1645" s="12">
        <f t="shared" si="55"/>
        <v>0</v>
      </c>
    </row>
    <row r="1646" spans="7:8" x14ac:dyDescent="0.25">
      <c r="G1646" s="11" t="str">
        <f t="shared" si="54"/>
        <v/>
      </c>
      <c r="H1646" s="12">
        <f t="shared" si="55"/>
        <v>0</v>
      </c>
    </row>
    <row r="1647" spans="7:8" x14ac:dyDescent="0.25">
      <c r="G1647" s="11" t="str">
        <f t="shared" si="54"/>
        <v/>
      </c>
      <c r="H1647" s="12">
        <f t="shared" si="55"/>
        <v>0</v>
      </c>
    </row>
    <row r="1648" spans="7:8" x14ac:dyDescent="0.25">
      <c r="G1648" s="11" t="str">
        <f t="shared" si="54"/>
        <v/>
      </c>
      <c r="H1648" s="12">
        <f t="shared" si="55"/>
        <v>0</v>
      </c>
    </row>
    <row r="1649" spans="7:8" x14ac:dyDescent="0.25">
      <c r="G1649" s="11" t="str">
        <f t="shared" si="54"/>
        <v/>
      </c>
      <c r="H1649" s="12">
        <f t="shared" si="55"/>
        <v>0</v>
      </c>
    </row>
    <row r="1650" spans="7:8" x14ac:dyDescent="0.25">
      <c r="G1650" s="11" t="str">
        <f t="shared" si="54"/>
        <v/>
      </c>
      <c r="H1650" s="12">
        <f t="shared" si="55"/>
        <v>0</v>
      </c>
    </row>
    <row r="1651" spans="7:8" x14ac:dyDescent="0.25">
      <c r="G1651" s="11" t="str">
        <f t="shared" si="54"/>
        <v/>
      </c>
      <c r="H1651" s="12">
        <f t="shared" si="55"/>
        <v>0</v>
      </c>
    </row>
    <row r="1652" spans="7:8" x14ac:dyDescent="0.25">
      <c r="G1652" s="11" t="str">
        <f t="shared" si="54"/>
        <v/>
      </c>
      <c r="H1652" s="12">
        <f t="shared" si="55"/>
        <v>0</v>
      </c>
    </row>
    <row r="1653" spans="7:8" x14ac:dyDescent="0.25">
      <c r="G1653" s="11" t="str">
        <f t="shared" si="54"/>
        <v/>
      </c>
      <c r="H1653" s="12">
        <f t="shared" si="55"/>
        <v>0</v>
      </c>
    </row>
    <row r="1654" spans="7:8" x14ac:dyDescent="0.25">
      <c r="G1654" s="11" t="str">
        <f t="shared" si="54"/>
        <v/>
      </c>
      <c r="H1654" s="12">
        <f t="shared" si="55"/>
        <v>0</v>
      </c>
    </row>
    <row r="1655" spans="7:8" x14ac:dyDescent="0.25">
      <c r="G1655" s="11" t="str">
        <f t="shared" si="54"/>
        <v/>
      </c>
      <c r="H1655" s="12">
        <f t="shared" si="55"/>
        <v>0</v>
      </c>
    </row>
    <row r="1656" spans="7:8" x14ac:dyDescent="0.25">
      <c r="G1656" s="11" t="str">
        <f t="shared" si="54"/>
        <v/>
      </c>
      <c r="H1656" s="12">
        <f t="shared" si="55"/>
        <v>0</v>
      </c>
    </row>
    <row r="1657" spans="7:8" x14ac:dyDescent="0.25">
      <c r="G1657" s="11" t="str">
        <f t="shared" si="54"/>
        <v/>
      </c>
      <c r="H1657" s="12">
        <f t="shared" si="55"/>
        <v>0</v>
      </c>
    </row>
    <row r="1658" spans="7:8" x14ac:dyDescent="0.25">
      <c r="G1658" s="11" t="str">
        <f t="shared" si="54"/>
        <v/>
      </c>
      <c r="H1658" s="12">
        <f t="shared" si="55"/>
        <v>0</v>
      </c>
    </row>
    <row r="1659" spans="7:8" x14ac:dyDescent="0.25">
      <c r="G1659" s="11" t="str">
        <f t="shared" si="54"/>
        <v/>
      </c>
      <c r="H1659" s="12">
        <f t="shared" si="55"/>
        <v>0</v>
      </c>
    </row>
    <row r="1660" spans="7:8" x14ac:dyDescent="0.25">
      <c r="G1660" s="11" t="str">
        <f t="shared" si="54"/>
        <v/>
      </c>
      <c r="H1660" s="12">
        <f t="shared" si="55"/>
        <v>0</v>
      </c>
    </row>
    <row r="1661" spans="7:8" x14ac:dyDescent="0.25">
      <c r="G1661" s="11" t="str">
        <f t="shared" si="54"/>
        <v/>
      </c>
      <c r="H1661" s="12">
        <f t="shared" si="55"/>
        <v>0</v>
      </c>
    </row>
    <row r="1662" spans="7:8" x14ac:dyDescent="0.25">
      <c r="G1662" s="11" t="str">
        <f t="shared" si="54"/>
        <v/>
      </c>
      <c r="H1662" s="12">
        <f t="shared" si="55"/>
        <v>0</v>
      </c>
    </row>
    <row r="1663" spans="7:8" x14ac:dyDescent="0.25">
      <c r="G1663" s="11" t="str">
        <f t="shared" si="54"/>
        <v/>
      </c>
      <c r="H1663" s="12">
        <f t="shared" si="55"/>
        <v>0</v>
      </c>
    </row>
    <row r="1664" spans="7:8" x14ac:dyDescent="0.25">
      <c r="G1664" s="11" t="str">
        <f t="shared" si="54"/>
        <v/>
      </c>
      <c r="H1664" s="12">
        <f t="shared" si="55"/>
        <v>0</v>
      </c>
    </row>
    <row r="1665" spans="7:8" x14ac:dyDescent="0.25">
      <c r="G1665" s="11" t="str">
        <f t="shared" si="54"/>
        <v/>
      </c>
      <c r="H1665" s="12">
        <f t="shared" si="55"/>
        <v>0</v>
      </c>
    </row>
    <row r="1666" spans="7:8" x14ac:dyDescent="0.25">
      <c r="G1666" s="11" t="str">
        <f t="shared" si="54"/>
        <v/>
      </c>
      <c r="H1666" s="12">
        <f t="shared" si="55"/>
        <v>0</v>
      </c>
    </row>
    <row r="1667" spans="7:8" x14ac:dyDescent="0.25">
      <c r="G1667" s="11" t="str">
        <f t="shared" si="54"/>
        <v/>
      </c>
      <c r="H1667" s="12">
        <f t="shared" si="55"/>
        <v>0</v>
      </c>
    </row>
    <row r="1668" spans="7:8" x14ac:dyDescent="0.25">
      <c r="G1668" s="11" t="str">
        <f t="shared" si="54"/>
        <v/>
      </c>
      <c r="H1668" s="12">
        <f t="shared" si="55"/>
        <v>0</v>
      </c>
    </row>
    <row r="1669" spans="7:8" x14ac:dyDescent="0.25">
      <c r="G1669" s="11" t="str">
        <f t="shared" si="54"/>
        <v/>
      </c>
      <c r="H1669" s="12">
        <f t="shared" si="55"/>
        <v>0</v>
      </c>
    </row>
    <row r="1670" spans="7:8" x14ac:dyDescent="0.25">
      <c r="G1670" s="11" t="str">
        <f t="shared" si="54"/>
        <v/>
      </c>
      <c r="H1670" s="12">
        <f t="shared" si="55"/>
        <v>0</v>
      </c>
    </row>
    <row r="1671" spans="7:8" x14ac:dyDescent="0.25">
      <c r="G1671" s="11" t="str">
        <f t="shared" si="54"/>
        <v/>
      </c>
      <c r="H1671" s="12">
        <f t="shared" si="55"/>
        <v>0</v>
      </c>
    </row>
    <row r="1672" spans="7:8" x14ac:dyDescent="0.25">
      <c r="G1672" s="11" t="str">
        <f t="shared" si="54"/>
        <v/>
      </c>
      <c r="H1672" s="12">
        <f t="shared" si="55"/>
        <v>0</v>
      </c>
    </row>
    <row r="1673" spans="7:8" x14ac:dyDescent="0.25">
      <c r="G1673" s="11" t="str">
        <f t="shared" si="54"/>
        <v/>
      </c>
      <c r="H1673" s="12">
        <f t="shared" si="55"/>
        <v>0</v>
      </c>
    </row>
    <row r="1674" spans="7:8" x14ac:dyDescent="0.25">
      <c r="G1674" s="11" t="str">
        <f t="shared" si="54"/>
        <v/>
      </c>
      <c r="H1674" s="12">
        <f t="shared" si="55"/>
        <v>0</v>
      </c>
    </row>
    <row r="1675" spans="7:8" x14ac:dyDescent="0.25">
      <c r="G1675" s="11" t="str">
        <f t="shared" si="54"/>
        <v/>
      </c>
      <c r="H1675" s="12">
        <f t="shared" si="55"/>
        <v>0</v>
      </c>
    </row>
    <row r="1676" spans="7:8" x14ac:dyDescent="0.25">
      <c r="G1676" s="11" t="str">
        <f t="shared" si="54"/>
        <v/>
      </c>
      <c r="H1676" s="12">
        <f t="shared" si="55"/>
        <v>0</v>
      </c>
    </row>
    <row r="1677" spans="7:8" x14ac:dyDescent="0.25">
      <c r="G1677" s="11" t="str">
        <f t="shared" si="54"/>
        <v/>
      </c>
      <c r="H1677" s="12">
        <f t="shared" si="55"/>
        <v>0</v>
      </c>
    </row>
    <row r="1678" spans="7:8" x14ac:dyDescent="0.25">
      <c r="G1678" s="11" t="str">
        <f t="shared" si="54"/>
        <v/>
      </c>
      <c r="H1678" s="12">
        <f t="shared" si="55"/>
        <v>0</v>
      </c>
    </row>
    <row r="1679" spans="7:8" x14ac:dyDescent="0.25">
      <c r="G1679" s="11" t="str">
        <f t="shared" si="54"/>
        <v/>
      </c>
      <c r="H1679" s="12">
        <f t="shared" si="55"/>
        <v>0</v>
      </c>
    </row>
    <row r="1680" spans="7:8" x14ac:dyDescent="0.25">
      <c r="G1680" s="11" t="str">
        <f t="shared" si="54"/>
        <v/>
      </c>
      <c r="H1680" s="12">
        <f t="shared" si="55"/>
        <v>0</v>
      </c>
    </row>
    <row r="1681" spans="7:8" x14ac:dyDescent="0.25">
      <c r="G1681" s="11" t="str">
        <f t="shared" si="54"/>
        <v/>
      </c>
      <c r="H1681" s="12">
        <f t="shared" si="55"/>
        <v>0</v>
      </c>
    </row>
    <row r="1682" spans="7:8" x14ac:dyDescent="0.25">
      <c r="G1682" s="11" t="str">
        <f t="shared" si="54"/>
        <v/>
      </c>
      <c r="H1682" s="12">
        <f t="shared" si="55"/>
        <v>0</v>
      </c>
    </row>
    <row r="1683" spans="7:8" x14ac:dyDescent="0.25">
      <c r="G1683" s="11" t="str">
        <f t="shared" si="54"/>
        <v/>
      </c>
      <c r="H1683" s="12">
        <f t="shared" si="55"/>
        <v>0</v>
      </c>
    </row>
    <row r="1684" spans="7:8" x14ac:dyDescent="0.25">
      <c r="G1684" s="11" t="str">
        <f t="shared" si="54"/>
        <v/>
      </c>
      <c r="H1684" s="12">
        <f t="shared" si="55"/>
        <v>0</v>
      </c>
    </row>
    <row r="1685" spans="7:8" x14ac:dyDescent="0.25">
      <c r="G1685" s="11" t="str">
        <f t="shared" si="54"/>
        <v/>
      </c>
      <c r="H1685" s="12">
        <f t="shared" si="55"/>
        <v>0</v>
      </c>
    </row>
    <row r="1686" spans="7:8" x14ac:dyDescent="0.25">
      <c r="G1686" s="11" t="str">
        <f t="shared" ref="G1686:G1749" si="56">IF(F1686=0,"",IF(DATEDIF(B1686,C1686,"y")&lt;1,--LEFT(TEXT(DATEDIF(B1686,C1686,"m")/12,"0"",""00/12"),4),DATEDIF(B1686,C1686,"y")))</f>
        <v/>
      </c>
      <c r="H1686" s="12">
        <f t="shared" si="55"/>
        <v>0</v>
      </c>
    </row>
    <row r="1687" spans="7:8" x14ac:dyDescent="0.25">
      <c r="G1687" s="11" t="str">
        <f t="shared" si="56"/>
        <v/>
      </c>
      <c r="H1687" s="12">
        <f t="shared" ref="H1687:H1750" si="57">D1687-C1687</f>
        <v>0</v>
      </c>
    </row>
    <row r="1688" spans="7:8" x14ac:dyDescent="0.25">
      <c r="G1688" s="11" t="str">
        <f t="shared" si="56"/>
        <v/>
      </c>
      <c r="H1688" s="12">
        <f t="shared" si="57"/>
        <v>0</v>
      </c>
    </row>
    <row r="1689" spans="7:8" x14ac:dyDescent="0.25">
      <c r="G1689" s="11" t="str">
        <f t="shared" si="56"/>
        <v/>
      </c>
      <c r="H1689" s="12">
        <f t="shared" si="57"/>
        <v>0</v>
      </c>
    </row>
    <row r="1690" spans="7:8" x14ac:dyDescent="0.25">
      <c r="G1690" s="11" t="str">
        <f t="shared" si="56"/>
        <v/>
      </c>
      <c r="H1690" s="12">
        <f t="shared" si="57"/>
        <v>0</v>
      </c>
    </row>
    <row r="1691" spans="7:8" x14ac:dyDescent="0.25">
      <c r="G1691" s="11" t="str">
        <f t="shared" si="56"/>
        <v/>
      </c>
      <c r="H1691" s="12">
        <f t="shared" si="57"/>
        <v>0</v>
      </c>
    </row>
    <row r="1692" spans="7:8" x14ac:dyDescent="0.25">
      <c r="G1692" s="11" t="str">
        <f t="shared" si="56"/>
        <v/>
      </c>
      <c r="H1692" s="12">
        <f t="shared" si="57"/>
        <v>0</v>
      </c>
    </row>
    <row r="1693" spans="7:8" x14ac:dyDescent="0.25">
      <c r="G1693" s="11" t="str">
        <f t="shared" si="56"/>
        <v/>
      </c>
      <c r="H1693" s="12">
        <f t="shared" si="57"/>
        <v>0</v>
      </c>
    </row>
    <row r="1694" spans="7:8" x14ac:dyDescent="0.25">
      <c r="G1694" s="11" t="str">
        <f t="shared" si="56"/>
        <v/>
      </c>
      <c r="H1694" s="12">
        <f t="shared" si="57"/>
        <v>0</v>
      </c>
    </row>
    <row r="1695" spans="7:8" x14ac:dyDescent="0.25">
      <c r="G1695" s="11" t="str">
        <f t="shared" si="56"/>
        <v/>
      </c>
      <c r="H1695" s="12">
        <f t="shared" si="57"/>
        <v>0</v>
      </c>
    </row>
    <row r="1696" spans="7:8" x14ac:dyDescent="0.25">
      <c r="G1696" s="11" t="str">
        <f t="shared" si="56"/>
        <v/>
      </c>
      <c r="H1696" s="12">
        <f t="shared" si="57"/>
        <v>0</v>
      </c>
    </row>
    <row r="1697" spans="7:8" x14ac:dyDescent="0.25">
      <c r="G1697" s="11" t="str">
        <f t="shared" si="56"/>
        <v/>
      </c>
      <c r="H1697" s="12">
        <f t="shared" si="57"/>
        <v>0</v>
      </c>
    </row>
    <row r="1698" spans="7:8" x14ac:dyDescent="0.25">
      <c r="G1698" s="11" t="str">
        <f t="shared" si="56"/>
        <v/>
      </c>
      <c r="H1698" s="12">
        <f t="shared" si="57"/>
        <v>0</v>
      </c>
    </row>
    <row r="1699" spans="7:8" x14ac:dyDescent="0.25">
      <c r="G1699" s="11" t="str">
        <f t="shared" si="56"/>
        <v/>
      </c>
      <c r="H1699" s="12">
        <f t="shared" si="57"/>
        <v>0</v>
      </c>
    </row>
    <row r="1700" spans="7:8" x14ac:dyDescent="0.25">
      <c r="G1700" s="11" t="str">
        <f t="shared" si="56"/>
        <v/>
      </c>
      <c r="H1700" s="12">
        <f t="shared" si="57"/>
        <v>0</v>
      </c>
    </row>
    <row r="1701" spans="7:8" x14ac:dyDescent="0.25">
      <c r="G1701" s="11" t="str">
        <f t="shared" si="56"/>
        <v/>
      </c>
      <c r="H1701" s="12">
        <f t="shared" si="57"/>
        <v>0</v>
      </c>
    </row>
    <row r="1702" spans="7:8" x14ac:dyDescent="0.25">
      <c r="G1702" s="11" t="str">
        <f t="shared" si="56"/>
        <v/>
      </c>
      <c r="H1702" s="12">
        <f t="shared" si="57"/>
        <v>0</v>
      </c>
    </row>
    <row r="1703" spans="7:8" x14ac:dyDescent="0.25">
      <c r="G1703" s="11" t="str">
        <f t="shared" si="56"/>
        <v/>
      </c>
      <c r="H1703" s="12">
        <f t="shared" si="57"/>
        <v>0</v>
      </c>
    </row>
    <row r="1704" spans="7:8" x14ac:dyDescent="0.25">
      <c r="G1704" s="11" t="str">
        <f t="shared" si="56"/>
        <v/>
      </c>
      <c r="H1704" s="12">
        <f t="shared" si="57"/>
        <v>0</v>
      </c>
    </row>
    <row r="1705" spans="7:8" x14ac:dyDescent="0.25">
      <c r="G1705" s="11" t="str">
        <f t="shared" si="56"/>
        <v/>
      </c>
      <c r="H1705" s="12">
        <f t="shared" si="57"/>
        <v>0</v>
      </c>
    </row>
    <row r="1706" spans="7:8" x14ac:dyDescent="0.25">
      <c r="G1706" s="11" t="str">
        <f t="shared" si="56"/>
        <v/>
      </c>
      <c r="H1706" s="12">
        <f t="shared" si="57"/>
        <v>0</v>
      </c>
    </row>
    <row r="1707" spans="7:8" x14ac:dyDescent="0.25">
      <c r="G1707" s="11" t="str">
        <f t="shared" si="56"/>
        <v/>
      </c>
      <c r="H1707" s="12">
        <f t="shared" si="57"/>
        <v>0</v>
      </c>
    </row>
    <row r="1708" spans="7:8" x14ac:dyDescent="0.25">
      <c r="G1708" s="11" t="str">
        <f t="shared" si="56"/>
        <v/>
      </c>
      <c r="H1708" s="12">
        <f t="shared" si="57"/>
        <v>0</v>
      </c>
    </row>
    <row r="1709" spans="7:8" x14ac:dyDescent="0.25">
      <c r="G1709" s="11" t="str">
        <f t="shared" si="56"/>
        <v/>
      </c>
      <c r="H1709" s="12">
        <f t="shared" si="57"/>
        <v>0</v>
      </c>
    </row>
    <row r="1710" spans="7:8" x14ac:dyDescent="0.25">
      <c r="G1710" s="11" t="str">
        <f t="shared" si="56"/>
        <v/>
      </c>
      <c r="H1710" s="12">
        <f t="shared" si="57"/>
        <v>0</v>
      </c>
    </row>
    <row r="1711" spans="7:8" x14ac:dyDescent="0.25">
      <c r="G1711" s="11" t="str">
        <f t="shared" si="56"/>
        <v/>
      </c>
      <c r="H1711" s="12">
        <f t="shared" si="57"/>
        <v>0</v>
      </c>
    </row>
    <row r="1712" spans="7:8" x14ac:dyDescent="0.25">
      <c r="G1712" s="11" t="str">
        <f t="shared" si="56"/>
        <v/>
      </c>
      <c r="H1712" s="12">
        <f t="shared" si="57"/>
        <v>0</v>
      </c>
    </row>
    <row r="1713" spans="7:8" x14ac:dyDescent="0.25">
      <c r="G1713" s="11" t="str">
        <f t="shared" si="56"/>
        <v/>
      </c>
      <c r="H1713" s="12">
        <f t="shared" si="57"/>
        <v>0</v>
      </c>
    </row>
    <row r="1714" spans="7:8" x14ac:dyDescent="0.25">
      <c r="G1714" s="11" t="str">
        <f t="shared" si="56"/>
        <v/>
      </c>
      <c r="H1714" s="12">
        <f t="shared" si="57"/>
        <v>0</v>
      </c>
    </row>
    <row r="1715" spans="7:8" x14ac:dyDescent="0.25">
      <c r="G1715" s="11" t="str">
        <f t="shared" si="56"/>
        <v/>
      </c>
      <c r="H1715" s="12">
        <f t="shared" si="57"/>
        <v>0</v>
      </c>
    </row>
    <row r="1716" spans="7:8" x14ac:dyDescent="0.25">
      <c r="G1716" s="11" t="str">
        <f t="shared" si="56"/>
        <v/>
      </c>
      <c r="H1716" s="12">
        <f t="shared" si="57"/>
        <v>0</v>
      </c>
    </row>
    <row r="1717" spans="7:8" x14ac:dyDescent="0.25">
      <c r="G1717" s="11" t="str">
        <f t="shared" si="56"/>
        <v/>
      </c>
      <c r="H1717" s="12">
        <f t="shared" si="57"/>
        <v>0</v>
      </c>
    </row>
    <row r="1718" spans="7:8" x14ac:dyDescent="0.25">
      <c r="G1718" s="11" t="str">
        <f t="shared" si="56"/>
        <v/>
      </c>
      <c r="H1718" s="12">
        <f t="shared" si="57"/>
        <v>0</v>
      </c>
    </row>
    <row r="1719" spans="7:8" x14ac:dyDescent="0.25">
      <c r="G1719" s="11" t="str">
        <f t="shared" si="56"/>
        <v/>
      </c>
      <c r="H1719" s="12">
        <f t="shared" si="57"/>
        <v>0</v>
      </c>
    </row>
    <row r="1720" spans="7:8" x14ac:dyDescent="0.25">
      <c r="G1720" s="11" t="str">
        <f t="shared" si="56"/>
        <v/>
      </c>
      <c r="H1720" s="12">
        <f t="shared" si="57"/>
        <v>0</v>
      </c>
    </row>
    <row r="1721" spans="7:8" x14ac:dyDescent="0.25">
      <c r="G1721" s="11" t="str">
        <f t="shared" si="56"/>
        <v/>
      </c>
      <c r="H1721" s="12">
        <f t="shared" si="57"/>
        <v>0</v>
      </c>
    </row>
    <row r="1722" spans="7:8" x14ac:dyDescent="0.25">
      <c r="G1722" s="11" t="str">
        <f t="shared" si="56"/>
        <v/>
      </c>
      <c r="H1722" s="12">
        <f t="shared" si="57"/>
        <v>0</v>
      </c>
    </row>
    <row r="1723" spans="7:8" x14ac:dyDescent="0.25">
      <c r="G1723" s="11" t="str">
        <f t="shared" si="56"/>
        <v/>
      </c>
      <c r="H1723" s="12">
        <f t="shared" si="57"/>
        <v>0</v>
      </c>
    </row>
    <row r="1724" spans="7:8" x14ac:dyDescent="0.25">
      <c r="G1724" s="11" t="str">
        <f t="shared" si="56"/>
        <v/>
      </c>
      <c r="H1724" s="12">
        <f t="shared" si="57"/>
        <v>0</v>
      </c>
    </row>
    <row r="1725" spans="7:8" x14ac:dyDescent="0.25">
      <c r="G1725" s="11" t="str">
        <f t="shared" si="56"/>
        <v/>
      </c>
      <c r="H1725" s="12">
        <f t="shared" si="57"/>
        <v>0</v>
      </c>
    </row>
    <row r="1726" spans="7:8" x14ac:dyDescent="0.25">
      <c r="G1726" s="11" t="str">
        <f t="shared" si="56"/>
        <v/>
      </c>
      <c r="H1726" s="12">
        <f t="shared" si="57"/>
        <v>0</v>
      </c>
    </row>
    <row r="1727" spans="7:8" x14ac:dyDescent="0.25">
      <c r="G1727" s="11" t="str">
        <f t="shared" si="56"/>
        <v/>
      </c>
      <c r="H1727" s="12">
        <f t="shared" si="57"/>
        <v>0</v>
      </c>
    </row>
    <row r="1728" spans="7:8" x14ac:dyDescent="0.25">
      <c r="G1728" s="11" t="str">
        <f t="shared" si="56"/>
        <v/>
      </c>
      <c r="H1728" s="12">
        <f t="shared" si="57"/>
        <v>0</v>
      </c>
    </row>
    <row r="1729" spans="7:8" x14ac:dyDescent="0.25">
      <c r="G1729" s="11" t="str">
        <f t="shared" si="56"/>
        <v/>
      </c>
      <c r="H1729" s="12">
        <f t="shared" si="57"/>
        <v>0</v>
      </c>
    </row>
    <row r="1730" spans="7:8" x14ac:dyDescent="0.25">
      <c r="G1730" s="11" t="str">
        <f t="shared" si="56"/>
        <v/>
      </c>
      <c r="H1730" s="12">
        <f t="shared" si="57"/>
        <v>0</v>
      </c>
    </row>
    <row r="1731" spans="7:8" x14ac:dyDescent="0.25">
      <c r="G1731" s="11" t="str">
        <f t="shared" si="56"/>
        <v/>
      </c>
      <c r="H1731" s="12">
        <f t="shared" si="57"/>
        <v>0</v>
      </c>
    </row>
    <row r="1732" spans="7:8" x14ac:dyDescent="0.25">
      <c r="G1732" s="11" t="str">
        <f t="shared" si="56"/>
        <v/>
      </c>
      <c r="H1732" s="12">
        <f t="shared" si="57"/>
        <v>0</v>
      </c>
    </row>
    <row r="1733" spans="7:8" x14ac:dyDescent="0.25">
      <c r="G1733" s="11" t="str">
        <f t="shared" si="56"/>
        <v/>
      </c>
      <c r="H1733" s="12">
        <f t="shared" si="57"/>
        <v>0</v>
      </c>
    </row>
    <row r="1734" spans="7:8" x14ac:dyDescent="0.25">
      <c r="G1734" s="11" t="str">
        <f t="shared" si="56"/>
        <v/>
      </c>
      <c r="H1734" s="12">
        <f t="shared" si="57"/>
        <v>0</v>
      </c>
    </row>
    <row r="1735" spans="7:8" x14ac:dyDescent="0.25">
      <c r="G1735" s="11" t="str">
        <f t="shared" si="56"/>
        <v/>
      </c>
      <c r="H1735" s="12">
        <f t="shared" si="57"/>
        <v>0</v>
      </c>
    </row>
    <row r="1736" spans="7:8" x14ac:dyDescent="0.25">
      <c r="G1736" s="11" t="str">
        <f t="shared" si="56"/>
        <v/>
      </c>
      <c r="H1736" s="12">
        <f t="shared" si="57"/>
        <v>0</v>
      </c>
    </row>
    <row r="1737" spans="7:8" x14ac:dyDescent="0.25">
      <c r="G1737" s="11" t="str">
        <f t="shared" si="56"/>
        <v/>
      </c>
      <c r="H1737" s="12">
        <f t="shared" si="57"/>
        <v>0</v>
      </c>
    </row>
    <row r="1738" spans="7:8" x14ac:dyDescent="0.25">
      <c r="G1738" s="11" t="str">
        <f t="shared" si="56"/>
        <v/>
      </c>
      <c r="H1738" s="12">
        <f t="shared" si="57"/>
        <v>0</v>
      </c>
    </row>
    <row r="1739" spans="7:8" x14ac:dyDescent="0.25">
      <c r="G1739" s="11" t="str">
        <f t="shared" si="56"/>
        <v/>
      </c>
      <c r="H1739" s="12">
        <f t="shared" si="57"/>
        <v>0</v>
      </c>
    </row>
    <row r="1740" spans="7:8" x14ac:dyDescent="0.25">
      <c r="G1740" s="11" t="str">
        <f t="shared" si="56"/>
        <v/>
      </c>
      <c r="H1740" s="12">
        <f t="shared" si="57"/>
        <v>0</v>
      </c>
    </row>
    <row r="1741" spans="7:8" x14ac:dyDescent="0.25">
      <c r="G1741" s="11" t="str">
        <f t="shared" si="56"/>
        <v/>
      </c>
      <c r="H1741" s="12">
        <f t="shared" si="57"/>
        <v>0</v>
      </c>
    </row>
    <row r="1742" spans="7:8" x14ac:dyDescent="0.25">
      <c r="G1742" s="11" t="str">
        <f t="shared" si="56"/>
        <v/>
      </c>
      <c r="H1742" s="12">
        <f t="shared" si="57"/>
        <v>0</v>
      </c>
    </row>
    <row r="1743" spans="7:8" x14ac:dyDescent="0.25">
      <c r="G1743" s="11" t="str">
        <f t="shared" si="56"/>
        <v/>
      </c>
      <c r="H1743" s="12">
        <f t="shared" si="57"/>
        <v>0</v>
      </c>
    </row>
    <row r="1744" spans="7:8" x14ac:dyDescent="0.25">
      <c r="G1744" s="11" t="str">
        <f t="shared" si="56"/>
        <v/>
      </c>
      <c r="H1744" s="12">
        <f t="shared" si="57"/>
        <v>0</v>
      </c>
    </row>
    <row r="1745" spans="7:8" x14ac:dyDescent="0.25">
      <c r="G1745" s="11" t="str">
        <f t="shared" si="56"/>
        <v/>
      </c>
      <c r="H1745" s="12">
        <f t="shared" si="57"/>
        <v>0</v>
      </c>
    </row>
    <row r="1746" spans="7:8" x14ac:dyDescent="0.25">
      <c r="G1746" s="11" t="str">
        <f t="shared" si="56"/>
        <v/>
      </c>
      <c r="H1746" s="12">
        <f t="shared" si="57"/>
        <v>0</v>
      </c>
    </row>
    <row r="1747" spans="7:8" x14ac:dyDescent="0.25">
      <c r="G1747" s="11" t="str">
        <f t="shared" si="56"/>
        <v/>
      </c>
      <c r="H1747" s="12">
        <f t="shared" si="57"/>
        <v>0</v>
      </c>
    </row>
    <row r="1748" spans="7:8" x14ac:dyDescent="0.25">
      <c r="G1748" s="11" t="str">
        <f t="shared" si="56"/>
        <v/>
      </c>
      <c r="H1748" s="12">
        <f t="shared" si="57"/>
        <v>0</v>
      </c>
    </row>
    <row r="1749" spans="7:8" x14ac:dyDescent="0.25">
      <c r="G1749" s="11" t="str">
        <f t="shared" si="56"/>
        <v/>
      </c>
      <c r="H1749" s="12">
        <f t="shared" si="57"/>
        <v>0</v>
      </c>
    </row>
    <row r="1750" spans="7:8" x14ac:dyDescent="0.25">
      <c r="G1750" s="11" t="str">
        <f t="shared" ref="G1750:G1813" si="58">IF(F1750=0,"",IF(DATEDIF(B1750,C1750,"y")&lt;1,--LEFT(TEXT(DATEDIF(B1750,C1750,"m")/12,"0"",""00/12"),4),DATEDIF(B1750,C1750,"y")))</f>
        <v/>
      </c>
      <c r="H1750" s="12">
        <f t="shared" si="57"/>
        <v>0</v>
      </c>
    </row>
    <row r="1751" spans="7:8" x14ac:dyDescent="0.25">
      <c r="G1751" s="11" t="str">
        <f t="shared" si="58"/>
        <v/>
      </c>
      <c r="H1751" s="12">
        <f t="shared" ref="H1751:H1814" si="59">D1751-C1751</f>
        <v>0</v>
      </c>
    </row>
    <row r="1752" spans="7:8" x14ac:dyDescent="0.25">
      <c r="G1752" s="11" t="str">
        <f t="shared" si="58"/>
        <v/>
      </c>
      <c r="H1752" s="12">
        <f t="shared" si="59"/>
        <v>0</v>
      </c>
    </row>
    <row r="1753" spans="7:8" x14ac:dyDescent="0.25">
      <c r="G1753" s="11" t="str">
        <f t="shared" si="58"/>
        <v/>
      </c>
      <c r="H1753" s="12">
        <f t="shared" si="59"/>
        <v>0</v>
      </c>
    </row>
    <row r="1754" spans="7:8" x14ac:dyDescent="0.25">
      <c r="G1754" s="11" t="str">
        <f t="shared" si="58"/>
        <v/>
      </c>
      <c r="H1754" s="12">
        <f t="shared" si="59"/>
        <v>0</v>
      </c>
    </row>
    <row r="1755" spans="7:8" x14ac:dyDescent="0.25">
      <c r="G1755" s="11" t="str">
        <f t="shared" si="58"/>
        <v/>
      </c>
      <c r="H1755" s="12">
        <f t="shared" si="59"/>
        <v>0</v>
      </c>
    </row>
    <row r="1756" spans="7:8" x14ac:dyDescent="0.25">
      <c r="G1756" s="11" t="str">
        <f t="shared" si="58"/>
        <v/>
      </c>
      <c r="H1756" s="12">
        <f t="shared" si="59"/>
        <v>0</v>
      </c>
    </row>
    <row r="1757" spans="7:8" x14ac:dyDescent="0.25">
      <c r="G1757" s="11" t="str">
        <f t="shared" si="58"/>
        <v/>
      </c>
      <c r="H1757" s="12">
        <f t="shared" si="59"/>
        <v>0</v>
      </c>
    </row>
    <row r="1758" spans="7:8" x14ac:dyDescent="0.25">
      <c r="G1758" s="11" t="str">
        <f t="shared" si="58"/>
        <v/>
      </c>
      <c r="H1758" s="12">
        <f t="shared" si="59"/>
        <v>0</v>
      </c>
    </row>
    <row r="1759" spans="7:8" x14ac:dyDescent="0.25">
      <c r="G1759" s="11" t="str">
        <f t="shared" si="58"/>
        <v/>
      </c>
      <c r="H1759" s="12">
        <f t="shared" si="59"/>
        <v>0</v>
      </c>
    </row>
    <row r="1760" spans="7:8" x14ac:dyDescent="0.25">
      <c r="G1760" s="11" t="str">
        <f t="shared" si="58"/>
        <v/>
      </c>
      <c r="H1760" s="12">
        <f t="shared" si="59"/>
        <v>0</v>
      </c>
    </row>
    <row r="1761" spans="7:8" x14ac:dyDescent="0.25">
      <c r="G1761" s="11" t="str">
        <f t="shared" si="58"/>
        <v/>
      </c>
      <c r="H1761" s="12">
        <f t="shared" si="59"/>
        <v>0</v>
      </c>
    </row>
    <row r="1762" spans="7:8" x14ac:dyDescent="0.25">
      <c r="G1762" s="11" t="str">
        <f t="shared" si="58"/>
        <v/>
      </c>
      <c r="H1762" s="12">
        <f t="shared" si="59"/>
        <v>0</v>
      </c>
    </row>
    <row r="1763" spans="7:8" x14ac:dyDescent="0.25">
      <c r="G1763" s="11" t="str">
        <f t="shared" si="58"/>
        <v/>
      </c>
      <c r="H1763" s="12">
        <f t="shared" si="59"/>
        <v>0</v>
      </c>
    </row>
    <row r="1764" spans="7:8" x14ac:dyDescent="0.25">
      <c r="G1764" s="11" t="str">
        <f t="shared" si="58"/>
        <v/>
      </c>
      <c r="H1764" s="12">
        <f t="shared" si="59"/>
        <v>0</v>
      </c>
    </row>
    <row r="1765" spans="7:8" x14ac:dyDescent="0.25">
      <c r="G1765" s="11" t="str">
        <f t="shared" si="58"/>
        <v/>
      </c>
      <c r="H1765" s="12">
        <f t="shared" si="59"/>
        <v>0</v>
      </c>
    </row>
    <row r="1766" spans="7:8" x14ac:dyDescent="0.25">
      <c r="G1766" s="11" t="str">
        <f t="shared" si="58"/>
        <v/>
      </c>
      <c r="H1766" s="12">
        <f t="shared" si="59"/>
        <v>0</v>
      </c>
    </row>
    <row r="1767" spans="7:8" x14ac:dyDescent="0.25">
      <c r="G1767" s="11" t="str">
        <f t="shared" si="58"/>
        <v/>
      </c>
      <c r="H1767" s="12">
        <f t="shared" si="59"/>
        <v>0</v>
      </c>
    </row>
    <row r="1768" spans="7:8" x14ac:dyDescent="0.25">
      <c r="G1768" s="11" t="str">
        <f t="shared" si="58"/>
        <v/>
      </c>
      <c r="H1768" s="12">
        <f t="shared" si="59"/>
        <v>0</v>
      </c>
    </row>
    <row r="1769" spans="7:8" x14ac:dyDescent="0.25">
      <c r="G1769" s="11" t="str">
        <f t="shared" si="58"/>
        <v/>
      </c>
      <c r="H1769" s="12">
        <f t="shared" si="59"/>
        <v>0</v>
      </c>
    </row>
    <row r="1770" spans="7:8" x14ac:dyDescent="0.25">
      <c r="G1770" s="11" t="str">
        <f t="shared" si="58"/>
        <v/>
      </c>
      <c r="H1770" s="12">
        <f t="shared" si="59"/>
        <v>0</v>
      </c>
    </row>
    <row r="1771" spans="7:8" x14ac:dyDescent="0.25">
      <c r="G1771" s="11" t="str">
        <f t="shared" si="58"/>
        <v/>
      </c>
      <c r="H1771" s="12">
        <f t="shared" si="59"/>
        <v>0</v>
      </c>
    </row>
    <row r="1772" spans="7:8" x14ac:dyDescent="0.25">
      <c r="G1772" s="11" t="str">
        <f t="shared" si="58"/>
        <v/>
      </c>
      <c r="H1772" s="12">
        <f t="shared" si="59"/>
        <v>0</v>
      </c>
    </row>
    <row r="1773" spans="7:8" x14ac:dyDescent="0.25">
      <c r="G1773" s="11" t="str">
        <f t="shared" si="58"/>
        <v/>
      </c>
      <c r="H1773" s="12">
        <f t="shared" si="59"/>
        <v>0</v>
      </c>
    </row>
    <row r="1774" spans="7:8" x14ac:dyDescent="0.25">
      <c r="G1774" s="11" t="str">
        <f t="shared" si="58"/>
        <v/>
      </c>
      <c r="H1774" s="12">
        <f t="shared" si="59"/>
        <v>0</v>
      </c>
    </row>
    <row r="1775" spans="7:8" x14ac:dyDescent="0.25">
      <c r="G1775" s="11" t="str">
        <f t="shared" si="58"/>
        <v/>
      </c>
      <c r="H1775" s="12">
        <f t="shared" si="59"/>
        <v>0</v>
      </c>
    </row>
    <row r="1776" spans="7:8" x14ac:dyDescent="0.25">
      <c r="G1776" s="11" t="str">
        <f t="shared" si="58"/>
        <v/>
      </c>
      <c r="H1776" s="12">
        <f t="shared" si="59"/>
        <v>0</v>
      </c>
    </row>
    <row r="1777" spans="7:8" x14ac:dyDescent="0.25">
      <c r="G1777" s="11" t="str">
        <f t="shared" si="58"/>
        <v/>
      </c>
      <c r="H1777" s="12">
        <f t="shared" si="59"/>
        <v>0</v>
      </c>
    </row>
    <row r="1778" spans="7:8" x14ac:dyDescent="0.25">
      <c r="G1778" s="11" t="str">
        <f t="shared" si="58"/>
        <v/>
      </c>
      <c r="H1778" s="12">
        <f t="shared" si="59"/>
        <v>0</v>
      </c>
    </row>
    <row r="1779" spans="7:8" x14ac:dyDescent="0.25">
      <c r="G1779" s="11" t="str">
        <f t="shared" si="58"/>
        <v/>
      </c>
      <c r="H1779" s="12">
        <f t="shared" si="59"/>
        <v>0</v>
      </c>
    </row>
    <row r="1780" spans="7:8" x14ac:dyDescent="0.25">
      <c r="G1780" s="11" t="str">
        <f t="shared" si="58"/>
        <v/>
      </c>
      <c r="H1780" s="12">
        <f t="shared" si="59"/>
        <v>0</v>
      </c>
    </row>
    <row r="1781" spans="7:8" x14ac:dyDescent="0.25">
      <c r="G1781" s="11" t="str">
        <f t="shared" si="58"/>
        <v/>
      </c>
      <c r="H1781" s="12">
        <f t="shared" si="59"/>
        <v>0</v>
      </c>
    </row>
    <row r="1782" spans="7:8" x14ac:dyDescent="0.25">
      <c r="G1782" s="11" t="str">
        <f t="shared" si="58"/>
        <v/>
      </c>
      <c r="H1782" s="12">
        <f t="shared" si="59"/>
        <v>0</v>
      </c>
    </row>
    <row r="1783" spans="7:8" x14ac:dyDescent="0.25">
      <c r="G1783" s="11" t="str">
        <f t="shared" si="58"/>
        <v/>
      </c>
      <c r="H1783" s="12">
        <f t="shared" si="59"/>
        <v>0</v>
      </c>
    </row>
    <row r="1784" spans="7:8" x14ac:dyDescent="0.25">
      <c r="G1784" s="11" t="str">
        <f t="shared" si="58"/>
        <v/>
      </c>
      <c r="H1784" s="12">
        <f t="shared" si="59"/>
        <v>0</v>
      </c>
    </row>
    <row r="1785" spans="7:8" x14ac:dyDescent="0.25">
      <c r="G1785" s="11" t="str">
        <f t="shared" si="58"/>
        <v/>
      </c>
      <c r="H1785" s="12">
        <f t="shared" si="59"/>
        <v>0</v>
      </c>
    </row>
    <row r="1786" spans="7:8" x14ac:dyDescent="0.25">
      <c r="G1786" s="11" t="str">
        <f t="shared" si="58"/>
        <v/>
      </c>
      <c r="H1786" s="12">
        <f t="shared" si="59"/>
        <v>0</v>
      </c>
    </row>
    <row r="1787" spans="7:8" x14ac:dyDescent="0.25">
      <c r="G1787" s="11" t="str">
        <f t="shared" si="58"/>
        <v/>
      </c>
      <c r="H1787" s="12">
        <f t="shared" si="59"/>
        <v>0</v>
      </c>
    </row>
    <row r="1788" spans="7:8" x14ac:dyDescent="0.25">
      <c r="G1788" s="11" t="str">
        <f t="shared" si="58"/>
        <v/>
      </c>
      <c r="H1788" s="12">
        <f t="shared" si="59"/>
        <v>0</v>
      </c>
    </row>
    <row r="1789" spans="7:8" x14ac:dyDescent="0.25">
      <c r="G1789" s="11" t="str">
        <f t="shared" si="58"/>
        <v/>
      </c>
      <c r="H1789" s="12">
        <f t="shared" si="59"/>
        <v>0</v>
      </c>
    </row>
    <row r="1790" spans="7:8" x14ac:dyDescent="0.25">
      <c r="G1790" s="11" t="str">
        <f t="shared" si="58"/>
        <v/>
      </c>
      <c r="H1790" s="12">
        <f t="shared" si="59"/>
        <v>0</v>
      </c>
    </row>
    <row r="1791" spans="7:8" x14ac:dyDescent="0.25">
      <c r="G1791" s="11" t="str">
        <f t="shared" si="58"/>
        <v/>
      </c>
      <c r="H1791" s="12">
        <f t="shared" si="59"/>
        <v>0</v>
      </c>
    </row>
    <row r="1792" spans="7:8" x14ac:dyDescent="0.25">
      <c r="G1792" s="11" t="str">
        <f t="shared" si="58"/>
        <v/>
      </c>
      <c r="H1792" s="12">
        <f t="shared" si="59"/>
        <v>0</v>
      </c>
    </row>
    <row r="1793" spans="7:8" x14ac:dyDescent="0.25">
      <c r="G1793" s="11" t="str">
        <f t="shared" si="58"/>
        <v/>
      </c>
      <c r="H1793" s="12">
        <f t="shared" si="59"/>
        <v>0</v>
      </c>
    </row>
    <row r="1794" spans="7:8" x14ac:dyDescent="0.25">
      <c r="G1794" s="11" t="str">
        <f t="shared" si="58"/>
        <v/>
      </c>
      <c r="H1794" s="12">
        <f t="shared" si="59"/>
        <v>0</v>
      </c>
    </row>
    <row r="1795" spans="7:8" x14ac:dyDescent="0.25">
      <c r="G1795" s="11" t="str">
        <f t="shared" si="58"/>
        <v/>
      </c>
      <c r="H1795" s="12">
        <f t="shared" si="59"/>
        <v>0</v>
      </c>
    </row>
    <row r="1796" spans="7:8" x14ac:dyDescent="0.25">
      <c r="G1796" s="11" t="str">
        <f t="shared" si="58"/>
        <v/>
      </c>
      <c r="H1796" s="12">
        <f t="shared" si="59"/>
        <v>0</v>
      </c>
    </row>
    <row r="1797" spans="7:8" x14ac:dyDescent="0.25">
      <c r="G1797" s="11" t="str">
        <f t="shared" si="58"/>
        <v/>
      </c>
      <c r="H1797" s="12">
        <f t="shared" si="59"/>
        <v>0</v>
      </c>
    </row>
    <row r="1798" spans="7:8" x14ac:dyDescent="0.25">
      <c r="G1798" s="11" t="str">
        <f t="shared" si="58"/>
        <v/>
      </c>
      <c r="H1798" s="12">
        <f t="shared" si="59"/>
        <v>0</v>
      </c>
    </row>
    <row r="1799" spans="7:8" x14ac:dyDescent="0.25">
      <c r="G1799" s="11" t="str">
        <f t="shared" si="58"/>
        <v/>
      </c>
      <c r="H1799" s="12">
        <f t="shared" si="59"/>
        <v>0</v>
      </c>
    </row>
    <row r="1800" spans="7:8" x14ac:dyDescent="0.25">
      <c r="G1800" s="11" t="str">
        <f t="shared" si="58"/>
        <v/>
      </c>
      <c r="H1800" s="12">
        <f t="shared" si="59"/>
        <v>0</v>
      </c>
    </row>
    <row r="1801" spans="7:8" x14ac:dyDescent="0.25">
      <c r="G1801" s="11" t="str">
        <f t="shared" si="58"/>
        <v/>
      </c>
      <c r="H1801" s="12">
        <f t="shared" si="59"/>
        <v>0</v>
      </c>
    </row>
    <row r="1802" spans="7:8" x14ac:dyDescent="0.25">
      <c r="G1802" s="11" t="str">
        <f t="shared" si="58"/>
        <v/>
      </c>
      <c r="H1802" s="12">
        <f t="shared" si="59"/>
        <v>0</v>
      </c>
    </row>
    <row r="1803" spans="7:8" x14ac:dyDescent="0.25">
      <c r="G1803" s="11" t="str">
        <f t="shared" si="58"/>
        <v/>
      </c>
      <c r="H1803" s="12">
        <f t="shared" si="59"/>
        <v>0</v>
      </c>
    </row>
    <row r="1804" spans="7:8" x14ac:dyDescent="0.25">
      <c r="G1804" s="11" t="str">
        <f t="shared" si="58"/>
        <v/>
      </c>
      <c r="H1804" s="12">
        <f t="shared" si="59"/>
        <v>0</v>
      </c>
    </row>
    <row r="1805" spans="7:8" x14ac:dyDescent="0.25">
      <c r="G1805" s="11" t="str">
        <f t="shared" si="58"/>
        <v/>
      </c>
      <c r="H1805" s="12">
        <f t="shared" si="59"/>
        <v>0</v>
      </c>
    </row>
    <row r="1806" spans="7:8" x14ac:dyDescent="0.25">
      <c r="G1806" s="11" t="str">
        <f t="shared" si="58"/>
        <v/>
      </c>
      <c r="H1806" s="12">
        <f t="shared" si="59"/>
        <v>0</v>
      </c>
    </row>
    <row r="1807" spans="7:8" x14ac:dyDescent="0.25">
      <c r="G1807" s="11" t="str">
        <f t="shared" si="58"/>
        <v/>
      </c>
      <c r="H1807" s="12">
        <f t="shared" si="59"/>
        <v>0</v>
      </c>
    </row>
    <row r="1808" spans="7:8" x14ac:dyDescent="0.25">
      <c r="G1808" s="11" t="str">
        <f t="shared" si="58"/>
        <v/>
      </c>
      <c r="H1808" s="12">
        <f t="shared" si="59"/>
        <v>0</v>
      </c>
    </row>
    <row r="1809" spans="7:8" x14ac:dyDescent="0.25">
      <c r="G1809" s="11" t="str">
        <f t="shared" si="58"/>
        <v/>
      </c>
      <c r="H1809" s="12">
        <f t="shared" si="59"/>
        <v>0</v>
      </c>
    </row>
    <row r="1810" spans="7:8" x14ac:dyDescent="0.25">
      <c r="G1810" s="11" t="str">
        <f t="shared" si="58"/>
        <v/>
      </c>
      <c r="H1810" s="12">
        <f t="shared" si="59"/>
        <v>0</v>
      </c>
    </row>
    <row r="1811" spans="7:8" x14ac:dyDescent="0.25">
      <c r="G1811" s="11" t="str">
        <f t="shared" si="58"/>
        <v/>
      </c>
      <c r="H1811" s="12">
        <f t="shared" si="59"/>
        <v>0</v>
      </c>
    </row>
    <row r="1812" spans="7:8" x14ac:dyDescent="0.25">
      <c r="G1812" s="11" t="str">
        <f t="shared" si="58"/>
        <v/>
      </c>
      <c r="H1812" s="12">
        <f t="shared" si="59"/>
        <v>0</v>
      </c>
    </row>
    <row r="1813" spans="7:8" x14ac:dyDescent="0.25">
      <c r="G1813" s="11" t="str">
        <f t="shared" si="58"/>
        <v/>
      </c>
      <c r="H1813" s="12">
        <f t="shared" si="59"/>
        <v>0</v>
      </c>
    </row>
    <row r="1814" spans="7:8" x14ac:dyDescent="0.25">
      <c r="G1814" s="11" t="str">
        <f t="shared" ref="G1814:G1877" si="60">IF(F1814=0,"",IF(DATEDIF(B1814,C1814,"y")&lt;1,--LEFT(TEXT(DATEDIF(B1814,C1814,"m")/12,"0"",""00/12"),4),DATEDIF(B1814,C1814,"y")))</f>
        <v/>
      </c>
      <c r="H1814" s="12">
        <f t="shared" si="59"/>
        <v>0</v>
      </c>
    </row>
    <row r="1815" spans="7:8" x14ac:dyDescent="0.25">
      <c r="G1815" s="11" t="str">
        <f t="shared" si="60"/>
        <v/>
      </c>
      <c r="H1815" s="12">
        <f t="shared" ref="H1815:H1878" si="61">D1815-C1815</f>
        <v>0</v>
      </c>
    </row>
    <row r="1816" spans="7:8" x14ac:dyDescent="0.25">
      <c r="G1816" s="11" t="str">
        <f t="shared" si="60"/>
        <v/>
      </c>
      <c r="H1816" s="12">
        <f t="shared" si="61"/>
        <v>0</v>
      </c>
    </row>
    <row r="1817" spans="7:8" x14ac:dyDescent="0.25">
      <c r="G1817" s="11" t="str">
        <f t="shared" si="60"/>
        <v/>
      </c>
      <c r="H1817" s="12">
        <f t="shared" si="61"/>
        <v>0</v>
      </c>
    </row>
    <row r="1818" spans="7:8" x14ac:dyDescent="0.25">
      <c r="G1818" s="11" t="str">
        <f t="shared" si="60"/>
        <v/>
      </c>
      <c r="H1818" s="12">
        <f t="shared" si="61"/>
        <v>0</v>
      </c>
    </row>
    <row r="1819" spans="7:8" x14ac:dyDescent="0.25">
      <c r="G1819" s="11" t="str">
        <f t="shared" si="60"/>
        <v/>
      </c>
      <c r="H1819" s="12">
        <f t="shared" si="61"/>
        <v>0</v>
      </c>
    </row>
    <row r="1820" spans="7:8" x14ac:dyDescent="0.25">
      <c r="G1820" s="11" t="str">
        <f t="shared" si="60"/>
        <v/>
      </c>
      <c r="H1820" s="12">
        <f t="shared" si="61"/>
        <v>0</v>
      </c>
    </row>
    <row r="1821" spans="7:8" x14ac:dyDescent="0.25">
      <c r="G1821" s="11" t="str">
        <f t="shared" si="60"/>
        <v/>
      </c>
      <c r="H1821" s="12">
        <f t="shared" si="61"/>
        <v>0</v>
      </c>
    </row>
    <row r="1822" spans="7:8" x14ac:dyDescent="0.25">
      <c r="G1822" s="11" t="str">
        <f t="shared" si="60"/>
        <v/>
      </c>
      <c r="H1822" s="12">
        <f t="shared" si="61"/>
        <v>0</v>
      </c>
    </row>
    <row r="1823" spans="7:8" x14ac:dyDescent="0.25">
      <c r="G1823" s="11" t="str">
        <f t="shared" si="60"/>
        <v/>
      </c>
      <c r="H1823" s="12">
        <f t="shared" si="61"/>
        <v>0</v>
      </c>
    </row>
    <row r="1824" spans="7:8" x14ac:dyDescent="0.25">
      <c r="G1824" s="11" t="str">
        <f t="shared" si="60"/>
        <v/>
      </c>
      <c r="H1824" s="12">
        <f t="shared" si="61"/>
        <v>0</v>
      </c>
    </row>
    <row r="1825" spans="7:8" x14ac:dyDescent="0.25">
      <c r="G1825" s="11" t="str">
        <f t="shared" si="60"/>
        <v/>
      </c>
      <c r="H1825" s="12">
        <f t="shared" si="61"/>
        <v>0</v>
      </c>
    </row>
    <row r="1826" spans="7:8" x14ac:dyDescent="0.25">
      <c r="G1826" s="11" t="str">
        <f t="shared" si="60"/>
        <v/>
      </c>
      <c r="H1826" s="12">
        <f t="shared" si="61"/>
        <v>0</v>
      </c>
    </row>
    <row r="1827" spans="7:8" x14ac:dyDescent="0.25">
      <c r="G1827" s="11" t="str">
        <f t="shared" si="60"/>
        <v/>
      </c>
      <c r="H1827" s="12">
        <f t="shared" si="61"/>
        <v>0</v>
      </c>
    </row>
    <row r="1828" spans="7:8" x14ac:dyDescent="0.25">
      <c r="G1828" s="11" t="str">
        <f t="shared" si="60"/>
        <v/>
      </c>
      <c r="H1828" s="12">
        <f t="shared" si="61"/>
        <v>0</v>
      </c>
    </row>
    <row r="1829" spans="7:8" x14ac:dyDescent="0.25">
      <c r="G1829" s="11" t="str">
        <f t="shared" si="60"/>
        <v/>
      </c>
      <c r="H1829" s="12">
        <f t="shared" si="61"/>
        <v>0</v>
      </c>
    </row>
    <row r="1830" spans="7:8" x14ac:dyDescent="0.25">
      <c r="G1830" s="11" t="str">
        <f t="shared" si="60"/>
        <v/>
      </c>
      <c r="H1830" s="12">
        <f t="shared" si="61"/>
        <v>0</v>
      </c>
    </row>
    <row r="1831" spans="7:8" x14ac:dyDescent="0.25">
      <c r="G1831" s="11" t="str">
        <f t="shared" si="60"/>
        <v/>
      </c>
      <c r="H1831" s="12">
        <f t="shared" si="61"/>
        <v>0</v>
      </c>
    </row>
    <row r="1832" spans="7:8" x14ac:dyDescent="0.25">
      <c r="G1832" s="11" t="str">
        <f t="shared" si="60"/>
        <v/>
      </c>
      <c r="H1832" s="12">
        <f t="shared" si="61"/>
        <v>0</v>
      </c>
    </row>
    <row r="1833" spans="7:8" x14ac:dyDescent="0.25">
      <c r="G1833" s="11" t="str">
        <f t="shared" si="60"/>
        <v/>
      </c>
      <c r="H1833" s="12">
        <f t="shared" si="61"/>
        <v>0</v>
      </c>
    </row>
    <row r="1834" spans="7:8" x14ac:dyDescent="0.25">
      <c r="G1834" s="11" t="str">
        <f t="shared" si="60"/>
        <v/>
      </c>
      <c r="H1834" s="12">
        <f t="shared" si="61"/>
        <v>0</v>
      </c>
    </row>
    <row r="1835" spans="7:8" x14ac:dyDescent="0.25">
      <c r="G1835" s="11" t="str">
        <f t="shared" si="60"/>
        <v/>
      </c>
      <c r="H1835" s="12">
        <f t="shared" si="61"/>
        <v>0</v>
      </c>
    </row>
    <row r="1836" spans="7:8" x14ac:dyDescent="0.25">
      <c r="G1836" s="11" t="str">
        <f t="shared" si="60"/>
        <v/>
      </c>
      <c r="H1836" s="12">
        <f t="shared" si="61"/>
        <v>0</v>
      </c>
    </row>
    <row r="1837" spans="7:8" x14ac:dyDescent="0.25">
      <c r="G1837" s="11" t="str">
        <f t="shared" si="60"/>
        <v/>
      </c>
      <c r="H1837" s="12">
        <f t="shared" si="61"/>
        <v>0</v>
      </c>
    </row>
    <row r="1838" spans="7:8" x14ac:dyDescent="0.25">
      <c r="G1838" s="11" t="str">
        <f t="shared" si="60"/>
        <v/>
      </c>
      <c r="H1838" s="12">
        <f t="shared" si="61"/>
        <v>0</v>
      </c>
    </row>
    <row r="1839" spans="7:8" x14ac:dyDescent="0.25">
      <c r="G1839" s="11" t="str">
        <f t="shared" si="60"/>
        <v/>
      </c>
      <c r="H1839" s="12">
        <f t="shared" si="61"/>
        <v>0</v>
      </c>
    </row>
    <row r="1840" spans="7:8" x14ac:dyDescent="0.25">
      <c r="G1840" s="11" t="str">
        <f t="shared" si="60"/>
        <v/>
      </c>
      <c r="H1840" s="12">
        <f t="shared" si="61"/>
        <v>0</v>
      </c>
    </row>
    <row r="1841" spans="7:8" x14ac:dyDescent="0.25">
      <c r="G1841" s="11" t="str">
        <f t="shared" si="60"/>
        <v/>
      </c>
      <c r="H1841" s="12">
        <f t="shared" si="61"/>
        <v>0</v>
      </c>
    </row>
    <row r="1842" spans="7:8" x14ac:dyDescent="0.25">
      <c r="G1842" s="11" t="str">
        <f t="shared" si="60"/>
        <v/>
      </c>
      <c r="H1842" s="12">
        <f t="shared" si="61"/>
        <v>0</v>
      </c>
    </row>
    <row r="1843" spans="7:8" x14ac:dyDescent="0.25">
      <c r="G1843" s="11" t="str">
        <f t="shared" si="60"/>
        <v/>
      </c>
      <c r="H1843" s="12">
        <f t="shared" si="61"/>
        <v>0</v>
      </c>
    </row>
    <row r="1844" spans="7:8" x14ac:dyDescent="0.25">
      <c r="G1844" s="11" t="str">
        <f t="shared" si="60"/>
        <v/>
      </c>
      <c r="H1844" s="12">
        <f t="shared" si="61"/>
        <v>0</v>
      </c>
    </row>
    <row r="1845" spans="7:8" x14ac:dyDescent="0.25">
      <c r="G1845" s="11" t="str">
        <f t="shared" si="60"/>
        <v/>
      </c>
      <c r="H1845" s="12">
        <f t="shared" si="61"/>
        <v>0</v>
      </c>
    </row>
    <row r="1846" spans="7:8" x14ac:dyDescent="0.25">
      <c r="G1846" s="11" t="str">
        <f t="shared" si="60"/>
        <v/>
      </c>
      <c r="H1846" s="12">
        <f t="shared" si="61"/>
        <v>0</v>
      </c>
    </row>
    <row r="1847" spans="7:8" x14ac:dyDescent="0.25">
      <c r="G1847" s="11" t="str">
        <f t="shared" si="60"/>
        <v/>
      </c>
      <c r="H1847" s="12">
        <f t="shared" si="61"/>
        <v>0</v>
      </c>
    </row>
    <row r="1848" spans="7:8" x14ac:dyDescent="0.25">
      <c r="G1848" s="11" t="str">
        <f t="shared" si="60"/>
        <v/>
      </c>
      <c r="H1848" s="12">
        <f t="shared" si="61"/>
        <v>0</v>
      </c>
    </row>
    <row r="1849" spans="7:8" x14ac:dyDescent="0.25">
      <c r="G1849" s="11" t="str">
        <f t="shared" si="60"/>
        <v/>
      </c>
      <c r="H1849" s="12">
        <f t="shared" si="61"/>
        <v>0</v>
      </c>
    </row>
    <row r="1850" spans="7:8" x14ac:dyDescent="0.25">
      <c r="G1850" s="11" t="str">
        <f t="shared" si="60"/>
        <v/>
      </c>
      <c r="H1850" s="12">
        <f t="shared" si="61"/>
        <v>0</v>
      </c>
    </row>
    <row r="1851" spans="7:8" x14ac:dyDescent="0.25">
      <c r="G1851" s="11" t="str">
        <f t="shared" si="60"/>
        <v/>
      </c>
      <c r="H1851" s="12">
        <f t="shared" si="61"/>
        <v>0</v>
      </c>
    </row>
    <row r="1852" spans="7:8" x14ac:dyDescent="0.25">
      <c r="G1852" s="11" t="str">
        <f t="shared" si="60"/>
        <v/>
      </c>
      <c r="H1852" s="12">
        <f t="shared" si="61"/>
        <v>0</v>
      </c>
    </row>
    <row r="1853" spans="7:8" x14ac:dyDescent="0.25">
      <c r="G1853" s="11" t="str">
        <f t="shared" si="60"/>
        <v/>
      </c>
      <c r="H1853" s="12">
        <f t="shared" si="61"/>
        <v>0</v>
      </c>
    </row>
    <row r="1854" spans="7:8" x14ac:dyDescent="0.25">
      <c r="G1854" s="11" t="str">
        <f t="shared" si="60"/>
        <v/>
      </c>
      <c r="H1854" s="12">
        <f t="shared" si="61"/>
        <v>0</v>
      </c>
    </row>
    <row r="1855" spans="7:8" x14ac:dyDescent="0.25">
      <c r="G1855" s="11" t="str">
        <f t="shared" si="60"/>
        <v/>
      </c>
      <c r="H1855" s="12">
        <f t="shared" si="61"/>
        <v>0</v>
      </c>
    </row>
    <row r="1856" spans="7:8" x14ac:dyDescent="0.25">
      <c r="G1856" s="11" t="str">
        <f t="shared" si="60"/>
        <v/>
      </c>
      <c r="H1856" s="12">
        <f t="shared" si="61"/>
        <v>0</v>
      </c>
    </row>
    <row r="1857" spans="7:8" x14ac:dyDescent="0.25">
      <c r="G1857" s="11" t="str">
        <f t="shared" si="60"/>
        <v/>
      </c>
      <c r="H1857" s="12">
        <f t="shared" si="61"/>
        <v>0</v>
      </c>
    </row>
    <row r="1858" spans="7:8" x14ac:dyDescent="0.25">
      <c r="G1858" s="11" t="str">
        <f t="shared" si="60"/>
        <v/>
      </c>
      <c r="H1858" s="12">
        <f t="shared" si="61"/>
        <v>0</v>
      </c>
    </row>
    <row r="1859" spans="7:8" x14ac:dyDescent="0.25">
      <c r="G1859" s="11" t="str">
        <f t="shared" si="60"/>
        <v/>
      </c>
      <c r="H1859" s="12">
        <f t="shared" si="61"/>
        <v>0</v>
      </c>
    </row>
    <row r="1860" spans="7:8" x14ac:dyDescent="0.25">
      <c r="G1860" s="11" t="str">
        <f t="shared" si="60"/>
        <v/>
      </c>
      <c r="H1860" s="12">
        <f t="shared" si="61"/>
        <v>0</v>
      </c>
    </row>
    <row r="1861" spans="7:8" x14ac:dyDescent="0.25">
      <c r="G1861" s="11" t="str">
        <f t="shared" si="60"/>
        <v/>
      </c>
      <c r="H1861" s="12">
        <f t="shared" si="61"/>
        <v>0</v>
      </c>
    </row>
    <row r="1862" spans="7:8" x14ac:dyDescent="0.25">
      <c r="G1862" s="11" t="str">
        <f t="shared" si="60"/>
        <v/>
      </c>
      <c r="H1862" s="12">
        <f t="shared" si="61"/>
        <v>0</v>
      </c>
    </row>
    <row r="1863" spans="7:8" x14ac:dyDescent="0.25">
      <c r="G1863" s="11" t="str">
        <f t="shared" si="60"/>
        <v/>
      </c>
      <c r="H1863" s="12">
        <f t="shared" si="61"/>
        <v>0</v>
      </c>
    </row>
    <row r="1864" spans="7:8" x14ac:dyDescent="0.25">
      <c r="G1864" s="11" t="str">
        <f t="shared" si="60"/>
        <v/>
      </c>
      <c r="H1864" s="12">
        <f t="shared" si="61"/>
        <v>0</v>
      </c>
    </row>
    <row r="1865" spans="7:8" x14ac:dyDescent="0.25">
      <c r="G1865" s="11" t="str">
        <f t="shared" si="60"/>
        <v/>
      </c>
      <c r="H1865" s="12">
        <f t="shared" si="61"/>
        <v>0</v>
      </c>
    </row>
    <row r="1866" spans="7:8" x14ac:dyDescent="0.25">
      <c r="G1866" s="11" t="str">
        <f t="shared" si="60"/>
        <v/>
      </c>
      <c r="H1866" s="12">
        <f t="shared" si="61"/>
        <v>0</v>
      </c>
    </row>
    <row r="1867" spans="7:8" x14ac:dyDescent="0.25">
      <c r="G1867" s="11" t="str">
        <f t="shared" si="60"/>
        <v/>
      </c>
      <c r="H1867" s="12">
        <f t="shared" si="61"/>
        <v>0</v>
      </c>
    </row>
    <row r="1868" spans="7:8" x14ac:dyDescent="0.25">
      <c r="G1868" s="11" t="str">
        <f t="shared" si="60"/>
        <v/>
      </c>
      <c r="H1868" s="12">
        <f t="shared" si="61"/>
        <v>0</v>
      </c>
    </row>
    <row r="1869" spans="7:8" x14ac:dyDescent="0.25">
      <c r="G1869" s="11" t="str">
        <f t="shared" si="60"/>
        <v/>
      </c>
      <c r="H1869" s="12">
        <f t="shared" si="61"/>
        <v>0</v>
      </c>
    </row>
    <row r="1870" spans="7:8" x14ac:dyDescent="0.25">
      <c r="G1870" s="11" t="str">
        <f t="shared" si="60"/>
        <v/>
      </c>
      <c r="H1870" s="12">
        <f t="shared" si="61"/>
        <v>0</v>
      </c>
    </row>
    <row r="1871" spans="7:8" x14ac:dyDescent="0.25">
      <c r="G1871" s="11" t="str">
        <f t="shared" si="60"/>
        <v/>
      </c>
      <c r="H1871" s="12">
        <f t="shared" si="61"/>
        <v>0</v>
      </c>
    </row>
    <row r="1872" spans="7:8" x14ac:dyDescent="0.25">
      <c r="G1872" s="11" t="str">
        <f t="shared" si="60"/>
        <v/>
      </c>
      <c r="H1872" s="12">
        <f t="shared" si="61"/>
        <v>0</v>
      </c>
    </row>
    <row r="1873" spans="7:8" x14ac:dyDescent="0.25">
      <c r="G1873" s="11" t="str">
        <f t="shared" si="60"/>
        <v/>
      </c>
      <c r="H1873" s="12">
        <f t="shared" si="61"/>
        <v>0</v>
      </c>
    </row>
    <row r="1874" spans="7:8" x14ac:dyDescent="0.25">
      <c r="G1874" s="11" t="str">
        <f t="shared" si="60"/>
        <v/>
      </c>
      <c r="H1874" s="12">
        <f t="shared" si="61"/>
        <v>0</v>
      </c>
    </row>
    <row r="1875" spans="7:8" x14ac:dyDescent="0.25">
      <c r="G1875" s="11" t="str">
        <f t="shared" si="60"/>
        <v/>
      </c>
      <c r="H1875" s="12">
        <f t="shared" si="61"/>
        <v>0</v>
      </c>
    </row>
    <row r="1876" spans="7:8" x14ac:dyDescent="0.25">
      <c r="G1876" s="11" t="str">
        <f t="shared" si="60"/>
        <v/>
      </c>
      <c r="H1876" s="12">
        <f t="shared" si="61"/>
        <v>0</v>
      </c>
    </row>
    <row r="1877" spans="7:8" x14ac:dyDescent="0.25">
      <c r="G1877" s="11" t="str">
        <f t="shared" si="60"/>
        <v/>
      </c>
      <c r="H1877" s="12">
        <f t="shared" si="61"/>
        <v>0</v>
      </c>
    </row>
    <row r="1878" spans="7:8" x14ac:dyDescent="0.25">
      <c r="G1878" s="11" t="str">
        <f t="shared" ref="G1878:G1941" si="62">IF(F1878=0,"",IF(DATEDIF(B1878,C1878,"y")&lt;1,--LEFT(TEXT(DATEDIF(B1878,C1878,"m")/12,"0"",""00/12"),4),DATEDIF(B1878,C1878,"y")))</f>
        <v/>
      </c>
      <c r="H1878" s="12">
        <f t="shared" si="61"/>
        <v>0</v>
      </c>
    </row>
    <row r="1879" spans="7:8" x14ac:dyDescent="0.25">
      <c r="G1879" s="11" t="str">
        <f t="shared" si="62"/>
        <v/>
      </c>
      <c r="H1879" s="12">
        <f t="shared" ref="H1879:H1942" si="63">D1879-C1879</f>
        <v>0</v>
      </c>
    </row>
    <row r="1880" spans="7:8" x14ac:dyDescent="0.25">
      <c r="G1880" s="11" t="str">
        <f t="shared" si="62"/>
        <v/>
      </c>
      <c r="H1880" s="12">
        <f t="shared" si="63"/>
        <v>0</v>
      </c>
    </row>
    <row r="1881" spans="7:8" x14ac:dyDescent="0.25">
      <c r="G1881" s="11" t="str">
        <f t="shared" si="62"/>
        <v/>
      </c>
      <c r="H1881" s="12">
        <f t="shared" si="63"/>
        <v>0</v>
      </c>
    </row>
    <row r="1882" spans="7:8" x14ac:dyDescent="0.25">
      <c r="G1882" s="11" t="str">
        <f t="shared" si="62"/>
        <v/>
      </c>
      <c r="H1882" s="12">
        <f t="shared" si="63"/>
        <v>0</v>
      </c>
    </row>
    <row r="1883" spans="7:8" x14ac:dyDescent="0.25">
      <c r="G1883" s="11" t="str">
        <f t="shared" si="62"/>
        <v/>
      </c>
      <c r="H1883" s="12">
        <f t="shared" si="63"/>
        <v>0</v>
      </c>
    </row>
    <row r="1884" spans="7:8" x14ac:dyDescent="0.25">
      <c r="G1884" s="11" t="str">
        <f t="shared" si="62"/>
        <v/>
      </c>
      <c r="H1884" s="12">
        <f t="shared" si="63"/>
        <v>0</v>
      </c>
    </row>
    <row r="1885" spans="7:8" x14ac:dyDescent="0.25">
      <c r="G1885" s="11" t="str">
        <f t="shared" si="62"/>
        <v/>
      </c>
      <c r="H1885" s="12">
        <f t="shared" si="63"/>
        <v>0</v>
      </c>
    </row>
    <row r="1886" spans="7:8" x14ac:dyDescent="0.25">
      <c r="G1886" s="11" t="str">
        <f t="shared" si="62"/>
        <v/>
      </c>
      <c r="H1886" s="12">
        <f t="shared" si="63"/>
        <v>0</v>
      </c>
    </row>
    <row r="1887" spans="7:8" x14ac:dyDescent="0.25">
      <c r="G1887" s="11" t="str">
        <f t="shared" si="62"/>
        <v/>
      </c>
      <c r="H1887" s="12">
        <f t="shared" si="63"/>
        <v>0</v>
      </c>
    </row>
    <row r="1888" spans="7:8" x14ac:dyDescent="0.25">
      <c r="G1888" s="11" t="str">
        <f t="shared" si="62"/>
        <v/>
      </c>
      <c r="H1888" s="12">
        <f t="shared" si="63"/>
        <v>0</v>
      </c>
    </row>
    <row r="1889" spans="7:8" x14ac:dyDescent="0.25">
      <c r="G1889" s="11" t="str">
        <f t="shared" si="62"/>
        <v/>
      </c>
      <c r="H1889" s="12">
        <f t="shared" si="63"/>
        <v>0</v>
      </c>
    </row>
    <row r="1890" spans="7:8" x14ac:dyDescent="0.25">
      <c r="G1890" s="11" t="str">
        <f t="shared" si="62"/>
        <v/>
      </c>
      <c r="H1890" s="12">
        <f t="shared" si="63"/>
        <v>0</v>
      </c>
    </row>
    <row r="1891" spans="7:8" x14ac:dyDescent="0.25">
      <c r="G1891" s="11" t="str">
        <f t="shared" si="62"/>
        <v/>
      </c>
      <c r="H1891" s="12">
        <f t="shared" si="63"/>
        <v>0</v>
      </c>
    </row>
    <row r="1892" spans="7:8" x14ac:dyDescent="0.25">
      <c r="G1892" s="11" t="str">
        <f t="shared" si="62"/>
        <v/>
      </c>
      <c r="H1892" s="12">
        <f t="shared" si="63"/>
        <v>0</v>
      </c>
    </row>
    <row r="1893" spans="7:8" x14ac:dyDescent="0.25">
      <c r="G1893" s="11" t="str">
        <f t="shared" si="62"/>
        <v/>
      </c>
      <c r="H1893" s="12">
        <f t="shared" si="63"/>
        <v>0</v>
      </c>
    </row>
    <row r="1894" spans="7:8" x14ac:dyDescent="0.25">
      <c r="G1894" s="11" t="str">
        <f t="shared" si="62"/>
        <v/>
      </c>
      <c r="H1894" s="12">
        <f t="shared" si="63"/>
        <v>0</v>
      </c>
    </row>
    <row r="1895" spans="7:8" x14ac:dyDescent="0.25">
      <c r="G1895" s="11" t="str">
        <f t="shared" si="62"/>
        <v/>
      </c>
      <c r="H1895" s="12">
        <f t="shared" si="63"/>
        <v>0</v>
      </c>
    </row>
    <row r="1896" spans="7:8" x14ac:dyDescent="0.25">
      <c r="G1896" s="11" t="str">
        <f t="shared" si="62"/>
        <v/>
      </c>
      <c r="H1896" s="12">
        <f t="shared" si="63"/>
        <v>0</v>
      </c>
    </row>
    <row r="1897" spans="7:8" x14ac:dyDescent="0.25">
      <c r="G1897" s="11" t="str">
        <f t="shared" si="62"/>
        <v/>
      </c>
      <c r="H1897" s="12">
        <f t="shared" si="63"/>
        <v>0</v>
      </c>
    </row>
    <row r="1898" spans="7:8" x14ac:dyDescent="0.25">
      <c r="G1898" s="11" t="str">
        <f t="shared" si="62"/>
        <v/>
      </c>
      <c r="H1898" s="12">
        <f t="shared" si="63"/>
        <v>0</v>
      </c>
    </row>
    <row r="1899" spans="7:8" x14ac:dyDescent="0.25">
      <c r="G1899" s="11" t="str">
        <f t="shared" si="62"/>
        <v/>
      </c>
      <c r="H1899" s="12">
        <f t="shared" si="63"/>
        <v>0</v>
      </c>
    </row>
    <row r="1900" spans="7:8" x14ac:dyDescent="0.25">
      <c r="G1900" s="11" t="str">
        <f t="shared" si="62"/>
        <v/>
      </c>
      <c r="H1900" s="12">
        <f t="shared" si="63"/>
        <v>0</v>
      </c>
    </row>
    <row r="1901" spans="7:8" x14ac:dyDescent="0.25">
      <c r="G1901" s="11" t="str">
        <f t="shared" si="62"/>
        <v/>
      </c>
      <c r="H1901" s="12">
        <f t="shared" si="63"/>
        <v>0</v>
      </c>
    </row>
    <row r="1902" spans="7:8" x14ac:dyDescent="0.25">
      <c r="G1902" s="11" t="str">
        <f t="shared" si="62"/>
        <v/>
      </c>
      <c r="H1902" s="12">
        <f t="shared" si="63"/>
        <v>0</v>
      </c>
    </row>
    <row r="1903" spans="7:8" x14ac:dyDescent="0.25">
      <c r="G1903" s="11" t="str">
        <f t="shared" si="62"/>
        <v/>
      </c>
      <c r="H1903" s="12">
        <f t="shared" si="63"/>
        <v>0</v>
      </c>
    </row>
    <row r="1904" spans="7:8" x14ac:dyDescent="0.25">
      <c r="G1904" s="11" t="str">
        <f t="shared" si="62"/>
        <v/>
      </c>
      <c r="H1904" s="12">
        <f t="shared" si="63"/>
        <v>0</v>
      </c>
    </row>
    <row r="1905" spans="7:8" x14ac:dyDescent="0.25">
      <c r="G1905" s="11" t="str">
        <f t="shared" si="62"/>
        <v/>
      </c>
      <c r="H1905" s="12">
        <f t="shared" si="63"/>
        <v>0</v>
      </c>
    </row>
    <row r="1906" spans="7:8" x14ac:dyDescent="0.25">
      <c r="G1906" s="11" t="str">
        <f t="shared" si="62"/>
        <v/>
      </c>
      <c r="H1906" s="12">
        <f t="shared" si="63"/>
        <v>0</v>
      </c>
    </row>
    <row r="1907" spans="7:8" x14ac:dyDescent="0.25">
      <c r="G1907" s="11" t="str">
        <f t="shared" si="62"/>
        <v/>
      </c>
      <c r="H1907" s="12">
        <f t="shared" si="63"/>
        <v>0</v>
      </c>
    </row>
    <row r="1908" spans="7:8" x14ac:dyDescent="0.25">
      <c r="G1908" s="11" t="str">
        <f t="shared" si="62"/>
        <v/>
      </c>
      <c r="H1908" s="12">
        <f t="shared" si="63"/>
        <v>0</v>
      </c>
    </row>
    <row r="1909" spans="7:8" x14ac:dyDescent="0.25">
      <c r="G1909" s="11" t="str">
        <f t="shared" si="62"/>
        <v/>
      </c>
      <c r="H1909" s="12">
        <f t="shared" si="63"/>
        <v>0</v>
      </c>
    </row>
    <row r="1910" spans="7:8" x14ac:dyDescent="0.25">
      <c r="G1910" s="11" t="str">
        <f t="shared" si="62"/>
        <v/>
      </c>
      <c r="H1910" s="12">
        <f t="shared" si="63"/>
        <v>0</v>
      </c>
    </row>
    <row r="1911" spans="7:8" x14ac:dyDescent="0.25">
      <c r="G1911" s="11" t="str">
        <f t="shared" si="62"/>
        <v/>
      </c>
      <c r="H1911" s="12">
        <f t="shared" si="63"/>
        <v>0</v>
      </c>
    </row>
    <row r="1912" spans="7:8" x14ac:dyDescent="0.25">
      <c r="G1912" s="11" t="str">
        <f t="shared" si="62"/>
        <v/>
      </c>
      <c r="H1912" s="12">
        <f t="shared" si="63"/>
        <v>0</v>
      </c>
    </row>
    <row r="1913" spans="7:8" x14ac:dyDescent="0.25">
      <c r="G1913" s="11" t="str">
        <f t="shared" si="62"/>
        <v/>
      </c>
      <c r="H1913" s="12">
        <f t="shared" si="63"/>
        <v>0</v>
      </c>
    </row>
    <row r="1914" spans="7:8" x14ac:dyDescent="0.25">
      <c r="G1914" s="11" t="str">
        <f t="shared" si="62"/>
        <v/>
      </c>
      <c r="H1914" s="12">
        <f t="shared" si="63"/>
        <v>0</v>
      </c>
    </row>
    <row r="1915" spans="7:8" x14ac:dyDescent="0.25">
      <c r="G1915" s="11" t="str">
        <f t="shared" si="62"/>
        <v/>
      </c>
      <c r="H1915" s="12">
        <f t="shared" si="63"/>
        <v>0</v>
      </c>
    </row>
    <row r="1916" spans="7:8" x14ac:dyDescent="0.25">
      <c r="G1916" s="11" t="str">
        <f t="shared" si="62"/>
        <v/>
      </c>
      <c r="H1916" s="12">
        <f t="shared" si="63"/>
        <v>0</v>
      </c>
    </row>
    <row r="1917" spans="7:8" x14ac:dyDescent="0.25">
      <c r="G1917" s="11" t="str">
        <f t="shared" si="62"/>
        <v/>
      </c>
      <c r="H1917" s="12">
        <f t="shared" si="63"/>
        <v>0</v>
      </c>
    </row>
    <row r="1918" spans="7:8" x14ac:dyDescent="0.25">
      <c r="G1918" s="11" t="str">
        <f t="shared" si="62"/>
        <v/>
      </c>
      <c r="H1918" s="12">
        <f t="shared" si="63"/>
        <v>0</v>
      </c>
    </row>
    <row r="1919" spans="7:8" x14ac:dyDescent="0.25">
      <c r="G1919" s="11" t="str">
        <f t="shared" si="62"/>
        <v/>
      </c>
      <c r="H1919" s="12">
        <f t="shared" si="63"/>
        <v>0</v>
      </c>
    </row>
    <row r="1920" spans="7:8" x14ac:dyDescent="0.25">
      <c r="G1920" s="11" t="str">
        <f t="shared" si="62"/>
        <v/>
      </c>
      <c r="H1920" s="12">
        <f t="shared" si="63"/>
        <v>0</v>
      </c>
    </row>
    <row r="1921" spans="7:8" x14ac:dyDescent="0.25">
      <c r="G1921" s="11" t="str">
        <f t="shared" si="62"/>
        <v/>
      </c>
      <c r="H1921" s="12">
        <f t="shared" si="63"/>
        <v>0</v>
      </c>
    </row>
    <row r="1922" spans="7:8" x14ac:dyDescent="0.25">
      <c r="G1922" s="11" t="str">
        <f t="shared" si="62"/>
        <v/>
      </c>
      <c r="H1922" s="12">
        <f t="shared" si="63"/>
        <v>0</v>
      </c>
    </row>
    <row r="1923" spans="7:8" x14ac:dyDescent="0.25">
      <c r="G1923" s="11" t="str">
        <f t="shared" si="62"/>
        <v/>
      </c>
      <c r="H1923" s="12">
        <f t="shared" si="63"/>
        <v>0</v>
      </c>
    </row>
    <row r="1924" spans="7:8" x14ac:dyDescent="0.25">
      <c r="G1924" s="11" t="str">
        <f t="shared" si="62"/>
        <v/>
      </c>
      <c r="H1924" s="12">
        <f t="shared" si="63"/>
        <v>0</v>
      </c>
    </row>
    <row r="1925" spans="7:8" x14ac:dyDescent="0.25">
      <c r="G1925" s="11" t="str">
        <f t="shared" si="62"/>
        <v/>
      </c>
      <c r="H1925" s="12">
        <f t="shared" si="63"/>
        <v>0</v>
      </c>
    </row>
    <row r="1926" spans="7:8" x14ac:dyDescent="0.25">
      <c r="G1926" s="11" t="str">
        <f t="shared" si="62"/>
        <v/>
      </c>
      <c r="H1926" s="12">
        <f t="shared" si="63"/>
        <v>0</v>
      </c>
    </row>
    <row r="1927" spans="7:8" x14ac:dyDescent="0.25">
      <c r="G1927" s="11" t="str">
        <f t="shared" si="62"/>
        <v/>
      </c>
      <c r="H1927" s="12">
        <f t="shared" si="63"/>
        <v>0</v>
      </c>
    </row>
    <row r="1928" spans="7:8" x14ac:dyDescent="0.25">
      <c r="G1928" s="11" t="str">
        <f t="shared" si="62"/>
        <v/>
      </c>
      <c r="H1928" s="12">
        <f t="shared" si="63"/>
        <v>0</v>
      </c>
    </row>
    <row r="1929" spans="7:8" x14ac:dyDescent="0.25">
      <c r="G1929" s="11" t="str">
        <f t="shared" si="62"/>
        <v/>
      </c>
      <c r="H1929" s="12">
        <f t="shared" si="63"/>
        <v>0</v>
      </c>
    </row>
    <row r="1930" spans="7:8" x14ac:dyDescent="0.25">
      <c r="G1930" s="11" t="str">
        <f t="shared" si="62"/>
        <v/>
      </c>
      <c r="H1930" s="12">
        <f t="shared" si="63"/>
        <v>0</v>
      </c>
    </row>
    <row r="1931" spans="7:8" x14ac:dyDescent="0.25">
      <c r="G1931" s="11" t="str">
        <f t="shared" si="62"/>
        <v/>
      </c>
      <c r="H1931" s="12">
        <f t="shared" si="63"/>
        <v>0</v>
      </c>
    </row>
    <row r="1932" spans="7:8" x14ac:dyDescent="0.25">
      <c r="G1932" s="11" t="str">
        <f t="shared" si="62"/>
        <v/>
      </c>
      <c r="H1932" s="12">
        <f t="shared" si="63"/>
        <v>0</v>
      </c>
    </row>
    <row r="1933" spans="7:8" x14ac:dyDescent="0.25">
      <c r="G1933" s="11" t="str">
        <f t="shared" si="62"/>
        <v/>
      </c>
      <c r="H1933" s="12">
        <f t="shared" si="63"/>
        <v>0</v>
      </c>
    </row>
    <row r="1934" spans="7:8" x14ac:dyDescent="0.25">
      <c r="G1934" s="11" t="str">
        <f t="shared" si="62"/>
        <v/>
      </c>
      <c r="H1934" s="12">
        <f t="shared" si="63"/>
        <v>0</v>
      </c>
    </row>
    <row r="1935" spans="7:8" x14ac:dyDescent="0.25">
      <c r="G1935" s="11" t="str">
        <f t="shared" si="62"/>
        <v/>
      </c>
      <c r="H1935" s="12">
        <f t="shared" si="63"/>
        <v>0</v>
      </c>
    </row>
    <row r="1936" spans="7:8" x14ac:dyDescent="0.25">
      <c r="G1936" s="11" t="str">
        <f t="shared" si="62"/>
        <v/>
      </c>
      <c r="H1936" s="12">
        <f t="shared" si="63"/>
        <v>0</v>
      </c>
    </row>
    <row r="1937" spans="7:8" x14ac:dyDescent="0.25">
      <c r="G1937" s="11" t="str">
        <f t="shared" si="62"/>
        <v/>
      </c>
      <c r="H1937" s="12">
        <f t="shared" si="63"/>
        <v>0</v>
      </c>
    </row>
    <row r="1938" spans="7:8" x14ac:dyDescent="0.25">
      <c r="G1938" s="11" t="str">
        <f t="shared" si="62"/>
        <v/>
      </c>
      <c r="H1938" s="12">
        <f t="shared" si="63"/>
        <v>0</v>
      </c>
    </row>
    <row r="1939" spans="7:8" x14ac:dyDescent="0.25">
      <c r="G1939" s="11" t="str">
        <f t="shared" si="62"/>
        <v/>
      </c>
      <c r="H1939" s="12">
        <f t="shared" si="63"/>
        <v>0</v>
      </c>
    </row>
    <row r="1940" spans="7:8" x14ac:dyDescent="0.25">
      <c r="G1940" s="11" t="str">
        <f t="shared" si="62"/>
        <v/>
      </c>
      <c r="H1940" s="12">
        <f t="shared" si="63"/>
        <v>0</v>
      </c>
    </row>
    <row r="1941" spans="7:8" x14ac:dyDescent="0.25">
      <c r="G1941" s="11" t="str">
        <f t="shared" si="62"/>
        <v/>
      </c>
      <c r="H1941" s="12">
        <f t="shared" si="63"/>
        <v>0</v>
      </c>
    </row>
    <row r="1942" spans="7:8" x14ac:dyDescent="0.25">
      <c r="G1942" s="11" t="str">
        <f t="shared" ref="G1942:G2005" si="64">IF(F1942=0,"",IF(DATEDIF(B1942,C1942,"y")&lt;1,--LEFT(TEXT(DATEDIF(B1942,C1942,"m")/12,"0"",""00/12"),4),DATEDIF(B1942,C1942,"y")))</f>
        <v/>
      </c>
      <c r="H1942" s="12">
        <f t="shared" si="63"/>
        <v>0</v>
      </c>
    </row>
    <row r="1943" spans="7:8" x14ac:dyDescent="0.25">
      <c r="G1943" s="11" t="str">
        <f t="shared" si="64"/>
        <v/>
      </c>
      <c r="H1943" s="12">
        <f t="shared" ref="H1943:H2006" si="65">D1943-C1943</f>
        <v>0</v>
      </c>
    </row>
    <row r="1944" spans="7:8" x14ac:dyDescent="0.25">
      <c r="G1944" s="11" t="str">
        <f t="shared" si="64"/>
        <v/>
      </c>
      <c r="H1944" s="12">
        <f t="shared" si="65"/>
        <v>0</v>
      </c>
    </row>
    <row r="1945" spans="7:8" x14ac:dyDescent="0.25">
      <c r="G1945" s="11" t="str">
        <f t="shared" si="64"/>
        <v/>
      </c>
      <c r="H1945" s="12">
        <f t="shared" si="65"/>
        <v>0</v>
      </c>
    </row>
    <row r="1946" spans="7:8" x14ac:dyDescent="0.25">
      <c r="G1946" s="11" t="str">
        <f t="shared" si="64"/>
        <v/>
      </c>
      <c r="H1946" s="12">
        <f t="shared" si="65"/>
        <v>0</v>
      </c>
    </row>
    <row r="1947" spans="7:8" x14ac:dyDescent="0.25">
      <c r="G1947" s="11" t="str">
        <f t="shared" si="64"/>
        <v/>
      </c>
      <c r="H1947" s="12">
        <f t="shared" si="65"/>
        <v>0</v>
      </c>
    </row>
    <row r="1948" spans="7:8" x14ac:dyDescent="0.25">
      <c r="G1948" s="11" t="str">
        <f t="shared" si="64"/>
        <v/>
      </c>
      <c r="H1948" s="12">
        <f t="shared" si="65"/>
        <v>0</v>
      </c>
    </row>
    <row r="1949" spans="7:8" x14ac:dyDescent="0.25">
      <c r="G1949" s="11" t="str">
        <f t="shared" si="64"/>
        <v/>
      </c>
      <c r="H1949" s="12">
        <f t="shared" si="65"/>
        <v>0</v>
      </c>
    </row>
    <row r="1950" spans="7:8" x14ac:dyDescent="0.25">
      <c r="G1950" s="11" t="str">
        <f t="shared" si="64"/>
        <v/>
      </c>
      <c r="H1950" s="12">
        <f t="shared" si="65"/>
        <v>0</v>
      </c>
    </row>
    <row r="1951" spans="7:8" x14ac:dyDescent="0.25">
      <c r="G1951" s="11" t="str">
        <f t="shared" si="64"/>
        <v/>
      </c>
      <c r="H1951" s="12">
        <f t="shared" si="65"/>
        <v>0</v>
      </c>
    </row>
    <row r="1952" spans="7:8" x14ac:dyDescent="0.25">
      <c r="G1952" s="11" t="str">
        <f t="shared" si="64"/>
        <v/>
      </c>
      <c r="H1952" s="12">
        <f t="shared" si="65"/>
        <v>0</v>
      </c>
    </row>
    <row r="1953" spans="7:8" x14ac:dyDescent="0.25">
      <c r="G1953" s="11" t="str">
        <f t="shared" si="64"/>
        <v/>
      </c>
      <c r="H1953" s="12">
        <f t="shared" si="65"/>
        <v>0</v>
      </c>
    </row>
    <row r="1954" spans="7:8" x14ac:dyDescent="0.25">
      <c r="G1954" s="11" t="str">
        <f t="shared" si="64"/>
        <v/>
      </c>
      <c r="H1954" s="12">
        <f t="shared" si="65"/>
        <v>0</v>
      </c>
    </row>
    <row r="1955" spans="7:8" x14ac:dyDescent="0.25">
      <c r="G1955" s="11" t="str">
        <f t="shared" si="64"/>
        <v/>
      </c>
      <c r="H1955" s="12">
        <f t="shared" si="65"/>
        <v>0</v>
      </c>
    </row>
    <row r="1956" spans="7:8" x14ac:dyDescent="0.25">
      <c r="G1956" s="11" t="str">
        <f t="shared" si="64"/>
        <v/>
      </c>
      <c r="H1956" s="12">
        <f t="shared" si="65"/>
        <v>0</v>
      </c>
    </row>
    <row r="1957" spans="7:8" x14ac:dyDescent="0.25">
      <c r="G1957" s="11" t="str">
        <f t="shared" si="64"/>
        <v/>
      </c>
      <c r="H1957" s="12">
        <f t="shared" si="65"/>
        <v>0</v>
      </c>
    </row>
    <row r="1958" spans="7:8" x14ac:dyDescent="0.25">
      <c r="G1958" s="11" t="str">
        <f t="shared" si="64"/>
        <v/>
      </c>
      <c r="H1958" s="12">
        <f t="shared" si="65"/>
        <v>0</v>
      </c>
    </row>
    <row r="1959" spans="7:8" x14ac:dyDescent="0.25">
      <c r="G1959" s="11" t="str">
        <f t="shared" si="64"/>
        <v/>
      </c>
      <c r="H1959" s="12">
        <f t="shared" si="65"/>
        <v>0</v>
      </c>
    </row>
    <row r="1960" spans="7:8" x14ac:dyDescent="0.25">
      <c r="G1960" s="11" t="str">
        <f t="shared" si="64"/>
        <v/>
      </c>
      <c r="H1960" s="12">
        <f t="shared" si="65"/>
        <v>0</v>
      </c>
    </row>
    <row r="1961" spans="7:8" x14ac:dyDescent="0.25">
      <c r="G1961" s="11" t="str">
        <f t="shared" si="64"/>
        <v/>
      </c>
      <c r="H1961" s="12">
        <f t="shared" si="65"/>
        <v>0</v>
      </c>
    </row>
    <row r="1962" spans="7:8" x14ac:dyDescent="0.25">
      <c r="G1962" s="11" t="str">
        <f t="shared" si="64"/>
        <v/>
      </c>
      <c r="H1962" s="12">
        <f t="shared" si="65"/>
        <v>0</v>
      </c>
    </row>
    <row r="1963" spans="7:8" x14ac:dyDescent="0.25">
      <c r="G1963" s="11" t="str">
        <f t="shared" si="64"/>
        <v/>
      </c>
      <c r="H1963" s="12">
        <f t="shared" si="65"/>
        <v>0</v>
      </c>
    </row>
    <row r="1964" spans="7:8" x14ac:dyDescent="0.25">
      <c r="G1964" s="11" t="str">
        <f t="shared" si="64"/>
        <v/>
      </c>
      <c r="H1964" s="12">
        <f t="shared" si="65"/>
        <v>0</v>
      </c>
    </row>
    <row r="1965" spans="7:8" x14ac:dyDescent="0.25">
      <c r="G1965" s="11" t="str">
        <f t="shared" si="64"/>
        <v/>
      </c>
      <c r="H1965" s="12">
        <f t="shared" si="65"/>
        <v>0</v>
      </c>
    </row>
    <row r="1966" spans="7:8" x14ac:dyDescent="0.25">
      <c r="G1966" s="11" t="str">
        <f t="shared" si="64"/>
        <v/>
      </c>
      <c r="H1966" s="12">
        <f t="shared" si="65"/>
        <v>0</v>
      </c>
    </row>
    <row r="1967" spans="7:8" x14ac:dyDescent="0.25">
      <c r="G1967" s="11" t="str">
        <f t="shared" si="64"/>
        <v/>
      </c>
      <c r="H1967" s="12">
        <f t="shared" si="65"/>
        <v>0</v>
      </c>
    </row>
    <row r="1968" spans="7:8" x14ac:dyDescent="0.25">
      <c r="G1968" s="11" t="str">
        <f t="shared" si="64"/>
        <v/>
      </c>
      <c r="H1968" s="12">
        <f t="shared" si="65"/>
        <v>0</v>
      </c>
    </row>
    <row r="1969" spans="7:8" x14ac:dyDescent="0.25">
      <c r="G1969" s="11" t="str">
        <f t="shared" si="64"/>
        <v/>
      </c>
      <c r="H1969" s="12">
        <f t="shared" si="65"/>
        <v>0</v>
      </c>
    </row>
    <row r="1970" spans="7:8" x14ac:dyDescent="0.25">
      <c r="G1970" s="11" t="str">
        <f t="shared" si="64"/>
        <v/>
      </c>
      <c r="H1970" s="12">
        <f t="shared" si="65"/>
        <v>0</v>
      </c>
    </row>
    <row r="1971" spans="7:8" x14ac:dyDescent="0.25">
      <c r="G1971" s="11" t="str">
        <f t="shared" si="64"/>
        <v/>
      </c>
      <c r="H1971" s="12">
        <f t="shared" si="65"/>
        <v>0</v>
      </c>
    </row>
    <row r="1972" spans="7:8" x14ac:dyDescent="0.25">
      <c r="G1972" s="11" t="str">
        <f t="shared" si="64"/>
        <v/>
      </c>
      <c r="H1972" s="12">
        <f t="shared" si="65"/>
        <v>0</v>
      </c>
    </row>
    <row r="1973" spans="7:8" x14ac:dyDescent="0.25">
      <c r="G1973" s="11" t="str">
        <f t="shared" si="64"/>
        <v/>
      </c>
      <c r="H1973" s="12">
        <f t="shared" si="65"/>
        <v>0</v>
      </c>
    </row>
    <row r="1974" spans="7:8" x14ac:dyDescent="0.25">
      <c r="G1974" s="11" t="str">
        <f t="shared" si="64"/>
        <v/>
      </c>
      <c r="H1974" s="12">
        <f t="shared" si="65"/>
        <v>0</v>
      </c>
    </row>
    <row r="1975" spans="7:8" x14ac:dyDescent="0.25">
      <c r="G1975" s="11" t="str">
        <f t="shared" si="64"/>
        <v/>
      </c>
      <c r="H1975" s="12">
        <f t="shared" si="65"/>
        <v>0</v>
      </c>
    </row>
    <row r="1976" spans="7:8" x14ac:dyDescent="0.25">
      <c r="G1976" s="11" t="str">
        <f t="shared" si="64"/>
        <v/>
      </c>
      <c r="H1976" s="12">
        <f t="shared" si="65"/>
        <v>0</v>
      </c>
    </row>
    <row r="1977" spans="7:8" x14ac:dyDescent="0.25">
      <c r="G1977" s="11" t="str">
        <f t="shared" si="64"/>
        <v/>
      </c>
      <c r="H1977" s="12">
        <f t="shared" si="65"/>
        <v>0</v>
      </c>
    </row>
    <row r="1978" spans="7:8" x14ac:dyDescent="0.25">
      <c r="G1978" s="11" t="str">
        <f t="shared" si="64"/>
        <v/>
      </c>
      <c r="H1978" s="12">
        <f t="shared" si="65"/>
        <v>0</v>
      </c>
    </row>
    <row r="1979" spans="7:8" x14ac:dyDescent="0.25">
      <c r="G1979" s="11" t="str">
        <f t="shared" si="64"/>
        <v/>
      </c>
      <c r="H1979" s="12">
        <f t="shared" si="65"/>
        <v>0</v>
      </c>
    </row>
    <row r="1980" spans="7:8" x14ac:dyDescent="0.25">
      <c r="G1980" s="11" t="str">
        <f t="shared" si="64"/>
        <v/>
      </c>
      <c r="H1980" s="12">
        <f t="shared" si="65"/>
        <v>0</v>
      </c>
    </row>
    <row r="1981" spans="7:8" x14ac:dyDescent="0.25">
      <c r="G1981" s="11" t="str">
        <f t="shared" si="64"/>
        <v/>
      </c>
      <c r="H1981" s="12">
        <f t="shared" si="65"/>
        <v>0</v>
      </c>
    </row>
    <row r="1982" spans="7:8" x14ac:dyDescent="0.25">
      <c r="G1982" s="11" t="str">
        <f t="shared" si="64"/>
        <v/>
      </c>
      <c r="H1982" s="12">
        <f t="shared" si="65"/>
        <v>0</v>
      </c>
    </row>
    <row r="1983" spans="7:8" x14ac:dyDescent="0.25">
      <c r="G1983" s="11" t="str">
        <f t="shared" si="64"/>
        <v/>
      </c>
      <c r="H1983" s="12">
        <f t="shared" si="65"/>
        <v>0</v>
      </c>
    </row>
    <row r="1984" spans="7:8" x14ac:dyDescent="0.25">
      <c r="G1984" s="11" t="str">
        <f t="shared" si="64"/>
        <v/>
      </c>
      <c r="H1984" s="12">
        <f t="shared" si="65"/>
        <v>0</v>
      </c>
    </row>
    <row r="1985" spans="7:8" x14ac:dyDescent="0.25">
      <c r="G1985" s="11" t="str">
        <f t="shared" si="64"/>
        <v/>
      </c>
      <c r="H1985" s="12">
        <f t="shared" si="65"/>
        <v>0</v>
      </c>
    </row>
    <row r="1986" spans="7:8" x14ac:dyDescent="0.25">
      <c r="G1986" s="11" t="str">
        <f t="shared" si="64"/>
        <v/>
      </c>
      <c r="H1986" s="12">
        <f t="shared" si="65"/>
        <v>0</v>
      </c>
    </row>
    <row r="1987" spans="7:8" x14ac:dyDescent="0.25">
      <c r="G1987" s="11" t="str">
        <f t="shared" si="64"/>
        <v/>
      </c>
      <c r="H1987" s="12">
        <f t="shared" si="65"/>
        <v>0</v>
      </c>
    </row>
    <row r="1988" spans="7:8" x14ac:dyDescent="0.25">
      <c r="G1988" s="11" t="str">
        <f t="shared" si="64"/>
        <v/>
      </c>
      <c r="H1988" s="12">
        <f t="shared" si="65"/>
        <v>0</v>
      </c>
    </row>
    <row r="1989" spans="7:8" x14ac:dyDescent="0.25">
      <c r="G1989" s="11" t="str">
        <f t="shared" si="64"/>
        <v/>
      </c>
      <c r="H1989" s="12">
        <f t="shared" si="65"/>
        <v>0</v>
      </c>
    </row>
    <row r="1990" spans="7:8" x14ac:dyDescent="0.25">
      <c r="G1990" s="11" t="str">
        <f t="shared" si="64"/>
        <v/>
      </c>
      <c r="H1990" s="12">
        <f t="shared" si="65"/>
        <v>0</v>
      </c>
    </row>
    <row r="1991" spans="7:8" x14ac:dyDescent="0.25">
      <c r="G1991" s="11" t="str">
        <f t="shared" si="64"/>
        <v/>
      </c>
      <c r="H1991" s="12">
        <f t="shared" si="65"/>
        <v>0</v>
      </c>
    </row>
    <row r="1992" spans="7:8" x14ac:dyDescent="0.25">
      <c r="G1992" s="11" t="str">
        <f t="shared" si="64"/>
        <v/>
      </c>
      <c r="H1992" s="12">
        <f t="shared" si="65"/>
        <v>0</v>
      </c>
    </row>
    <row r="1993" spans="7:8" x14ac:dyDescent="0.25">
      <c r="G1993" s="11" t="str">
        <f t="shared" si="64"/>
        <v/>
      </c>
      <c r="H1993" s="12">
        <f t="shared" si="65"/>
        <v>0</v>
      </c>
    </row>
    <row r="1994" spans="7:8" x14ac:dyDescent="0.25">
      <c r="G1994" s="11" t="str">
        <f t="shared" si="64"/>
        <v/>
      </c>
      <c r="H1994" s="12">
        <f t="shared" si="65"/>
        <v>0</v>
      </c>
    </row>
    <row r="1995" spans="7:8" x14ac:dyDescent="0.25">
      <c r="G1995" s="11" t="str">
        <f t="shared" si="64"/>
        <v/>
      </c>
      <c r="H1995" s="12">
        <f t="shared" si="65"/>
        <v>0</v>
      </c>
    </row>
    <row r="1996" spans="7:8" x14ac:dyDescent="0.25">
      <c r="G1996" s="11" t="str">
        <f t="shared" si="64"/>
        <v/>
      </c>
      <c r="H1996" s="12">
        <f t="shared" si="65"/>
        <v>0</v>
      </c>
    </row>
    <row r="1997" spans="7:8" x14ac:dyDescent="0.25">
      <c r="G1997" s="11" t="str">
        <f t="shared" si="64"/>
        <v/>
      </c>
      <c r="H1997" s="12">
        <f t="shared" si="65"/>
        <v>0</v>
      </c>
    </row>
    <row r="1998" spans="7:8" x14ac:dyDescent="0.25">
      <c r="G1998" s="11" t="str">
        <f t="shared" si="64"/>
        <v/>
      </c>
      <c r="H1998" s="12">
        <f t="shared" si="65"/>
        <v>0</v>
      </c>
    </row>
    <row r="1999" spans="7:8" x14ac:dyDescent="0.25">
      <c r="G1999" s="11" t="str">
        <f t="shared" si="64"/>
        <v/>
      </c>
      <c r="H1999" s="12">
        <f t="shared" si="65"/>
        <v>0</v>
      </c>
    </row>
    <row r="2000" spans="7:8" x14ac:dyDescent="0.25">
      <c r="G2000" s="11" t="str">
        <f t="shared" si="64"/>
        <v/>
      </c>
      <c r="H2000" s="12">
        <f t="shared" si="65"/>
        <v>0</v>
      </c>
    </row>
    <row r="2001" spans="7:8" x14ac:dyDescent="0.25">
      <c r="G2001" s="11" t="str">
        <f t="shared" si="64"/>
        <v/>
      </c>
      <c r="H2001" s="12">
        <f t="shared" si="65"/>
        <v>0</v>
      </c>
    </row>
    <row r="2002" spans="7:8" x14ac:dyDescent="0.25">
      <c r="G2002" s="11" t="str">
        <f t="shared" si="64"/>
        <v/>
      </c>
      <c r="H2002" s="12">
        <f t="shared" si="65"/>
        <v>0</v>
      </c>
    </row>
    <row r="2003" spans="7:8" x14ac:dyDescent="0.25">
      <c r="G2003" s="11" t="str">
        <f t="shared" si="64"/>
        <v/>
      </c>
      <c r="H2003" s="12">
        <f t="shared" si="65"/>
        <v>0</v>
      </c>
    </row>
    <row r="2004" spans="7:8" x14ac:dyDescent="0.25">
      <c r="G2004" s="11" t="str">
        <f t="shared" si="64"/>
        <v/>
      </c>
      <c r="H2004" s="12">
        <f t="shared" si="65"/>
        <v>0</v>
      </c>
    </row>
    <row r="2005" spans="7:8" x14ac:dyDescent="0.25">
      <c r="G2005" s="11" t="str">
        <f t="shared" si="64"/>
        <v/>
      </c>
      <c r="H2005" s="12">
        <f t="shared" si="65"/>
        <v>0</v>
      </c>
    </row>
    <row r="2006" spans="7:8" x14ac:dyDescent="0.25">
      <c r="G2006" s="11" t="str">
        <f t="shared" ref="G2006:G2069" si="66">IF(F2006=0,"",IF(DATEDIF(B2006,C2006,"y")&lt;1,--LEFT(TEXT(DATEDIF(B2006,C2006,"m")/12,"0"",""00/12"),4),DATEDIF(B2006,C2006,"y")))</f>
        <v/>
      </c>
      <c r="H2006" s="12">
        <f t="shared" si="65"/>
        <v>0</v>
      </c>
    </row>
    <row r="2007" spans="7:8" x14ac:dyDescent="0.25">
      <c r="G2007" s="11" t="str">
        <f t="shared" si="66"/>
        <v/>
      </c>
      <c r="H2007" s="12">
        <f t="shared" ref="H2007:H2070" si="67">D2007-C2007</f>
        <v>0</v>
      </c>
    </row>
    <row r="2008" spans="7:8" x14ac:dyDescent="0.25">
      <c r="G2008" s="11" t="str">
        <f t="shared" si="66"/>
        <v/>
      </c>
      <c r="H2008" s="12">
        <f t="shared" si="67"/>
        <v>0</v>
      </c>
    </row>
    <row r="2009" spans="7:8" x14ac:dyDescent="0.25">
      <c r="G2009" s="11" t="str">
        <f t="shared" si="66"/>
        <v/>
      </c>
      <c r="H2009" s="12">
        <f t="shared" si="67"/>
        <v>0</v>
      </c>
    </row>
    <row r="2010" spans="7:8" x14ac:dyDescent="0.25">
      <c r="G2010" s="11" t="str">
        <f t="shared" si="66"/>
        <v/>
      </c>
      <c r="H2010" s="12">
        <f t="shared" si="67"/>
        <v>0</v>
      </c>
    </row>
    <row r="2011" spans="7:8" x14ac:dyDescent="0.25">
      <c r="G2011" s="11" t="str">
        <f t="shared" si="66"/>
        <v/>
      </c>
      <c r="H2011" s="12">
        <f t="shared" si="67"/>
        <v>0</v>
      </c>
    </row>
    <row r="2012" spans="7:8" x14ac:dyDescent="0.25">
      <c r="G2012" s="11" t="str">
        <f t="shared" si="66"/>
        <v/>
      </c>
      <c r="H2012" s="12">
        <f t="shared" si="67"/>
        <v>0</v>
      </c>
    </row>
    <row r="2013" spans="7:8" x14ac:dyDescent="0.25">
      <c r="G2013" s="11" t="str">
        <f t="shared" si="66"/>
        <v/>
      </c>
      <c r="H2013" s="12">
        <f t="shared" si="67"/>
        <v>0</v>
      </c>
    </row>
    <row r="2014" spans="7:8" x14ac:dyDescent="0.25">
      <c r="G2014" s="11" t="str">
        <f t="shared" si="66"/>
        <v/>
      </c>
      <c r="H2014" s="12">
        <f t="shared" si="67"/>
        <v>0</v>
      </c>
    </row>
    <row r="2015" spans="7:8" x14ac:dyDescent="0.25">
      <c r="G2015" s="11" t="str">
        <f t="shared" si="66"/>
        <v/>
      </c>
      <c r="H2015" s="12">
        <f t="shared" si="67"/>
        <v>0</v>
      </c>
    </row>
    <row r="2016" spans="7:8" x14ac:dyDescent="0.25">
      <c r="G2016" s="11" t="str">
        <f t="shared" si="66"/>
        <v/>
      </c>
      <c r="H2016" s="12">
        <f t="shared" si="67"/>
        <v>0</v>
      </c>
    </row>
    <row r="2017" spans="7:8" x14ac:dyDescent="0.25">
      <c r="G2017" s="11" t="str">
        <f t="shared" si="66"/>
        <v/>
      </c>
      <c r="H2017" s="12">
        <f t="shared" si="67"/>
        <v>0</v>
      </c>
    </row>
    <row r="2018" spans="7:8" x14ac:dyDescent="0.25">
      <c r="G2018" s="11" t="str">
        <f t="shared" si="66"/>
        <v/>
      </c>
      <c r="H2018" s="12">
        <f t="shared" si="67"/>
        <v>0</v>
      </c>
    </row>
    <row r="2019" spans="7:8" x14ac:dyDescent="0.25">
      <c r="G2019" s="11" t="str">
        <f t="shared" si="66"/>
        <v/>
      </c>
      <c r="H2019" s="12">
        <f t="shared" si="67"/>
        <v>0</v>
      </c>
    </row>
    <row r="2020" spans="7:8" x14ac:dyDescent="0.25">
      <c r="G2020" s="11" t="str">
        <f t="shared" si="66"/>
        <v/>
      </c>
      <c r="H2020" s="12">
        <f t="shared" si="67"/>
        <v>0</v>
      </c>
    </row>
    <row r="2021" spans="7:8" x14ac:dyDescent="0.25">
      <c r="G2021" s="11" t="str">
        <f t="shared" si="66"/>
        <v/>
      </c>
      <c r="H2021" s="12">
        <f t="shared" si="67"/>
        <v>0</v>
      </c>
    </row>
    <row r="2022" spans="7:8" x14ac:dyDescent="0.25">
      <c r="G2022" s="11" t="str">
        <f t="shared" si="66"/>
        <v/>
      </c>
      <c r="H2022" s="12">
        <f t="shared" si="67"/>
        <v>0</v>
      </c>
    </row>
    <row r="2023" spans="7:8" x14ac:dyDescent="0.25">
      <c r="G2023" s="11" t="str">
        <f t="shared" si="66"/>
        <v/>
      </c>
      <c r="H2023" s="12">
        <f t="shared" si="67"/>
        <v>0</v>
      </c>
    </row>
    <row r="2024" spans="7:8" x14ac:dyDescent="0.25">
      <c r="G2024" s="11" t="str">
        <f t="shared" si="66"/>
        <v/>
      </c>
      <c r="H2024" s="12">
        <f t="shared" si="67"/>
        <v>0</v>
      </c>
    </row>
    <row r="2025" spans="7:8" x14ac:dyDescent="0.25">
      <c r="G2025" s="11" t="str">
        <f t="shared" si="66"/>
        <v/>
      </c>
      <c r="H2025" s="12">
        <f t="shared" si="67"/>
        <v>0</v>
      </c>
    </row>
    <row r="2026" spans="7:8" x14ac:dyDescent="0.25">
      <c r="G2026" s="11" t="str">
        <f t="shared" si="66"/>
        <v/>
      </c>
      <c r="H2026" s="12">
        <f t="shared" si="67"/>
        <v>0</v>
      </c>
    </row>
    <row r="2027" spans="7:8" x14ac:dyDescent="0.25">
      <c r="G2027" s="11" t="str">
        <f t="shared" si="66"/>
        <v/>
      </c>
      <c r="H2027" s="12">
        <f t="shared" si="67"/>
        <v>0</v>
      </c>
    </row>
    <row r="2028" spans="7:8" x14ac:dyDescent="0.25">
      <c r="G2028" s="11" t="str">
        <f t="shared" si="66"/>
        <v/>
      </c>
      <c r="H2028" s="12">
        <f t="shared" si="67"/>
        <v>0</v>
      </c>
    </row>
    <row r="2029" spans="7:8" x14ac:dyDescent="0.25">
      <c r="G2029" s="11" t="str">
        <f t="shared" si="66"/>
        <v/>
      </c>
      <c r="H2029" s="12">
        <f t="shared" si="67"/>
        <v>0</v>
      </c>
    </row>
    <row r="2030" spans="7:8" x14ac:dyDescent="0.25">
      <c r="G2030" s="11" t="str">
        <f t="shared" si="66"/>
        <v/>
      </c>
      <c r="H2030" s="12">
        <f t="shared" si="67"/>
        <v>0</v>
      </c>
    </row>
    <row r="2031" spans="7:8" x14ac:dyDescent="0.25">
      <c r="G2031" s="11" t="str">
        <f t="shared" si="66"/>
        <v/>
      </c>
      <c r="H2031" s="12">
        <f t="shared" si="67"/>
        <v>0</v>
      </c>
    </row>
    <row r="2032" spans="7:8" x14ac:dyDescent="0.25">
      <c r="G2032" s="11" t="str">
        <f t="shared" si="66"/>
        <v/>
      </c>
      <c r="H2032" s="12">
        <f t="shared" si="67"/>
        <v>0</v>
      </c>
    </row>
    <row r="2033" spans="7:8" x14ac:dyDescent="0.25">
      <c r="G2033" s="11" t="str">
        <f t="shared" si="66"/>
        <v/>
      </c>
      <c r="H2033" s="12">
        <f t="shared" si="67"/>
        <v>0</v>
      </c>
    </row>
    <row r="2034" spans="7:8" x14ac:dyDescent="0.25">
      <c r="G2034" s="11" t="str">
        <f t="shared" si="66"/>
        <v/>
      </c>
      <c r="H2034" s="12">
        <f t="shared" si="67"/>
        <v>0</v>
      </c>
    </row>
    <row r="2035" spans="7:8" x14ac:dyDescent="0.25">
      <c r="G2035" s="11" t="str">
        <f t="shared" si="66"/>
        <v/>
      </c>
      <c r="H2035" s="12">
        <f t="shared" si="67"/>
        <v>0</v>
      </c>
    </row>
    <row r="2036" spans="7:8" x14ac:dyDescent="0.25">
      <c r="G2036" s="11" t="str">
        <f t="shared" si="66"/>
        <v/>
      </c>
      <c r="H2036" s="12">
        <f t="shared" si="67"/>
        <v>0</v>
      </c>
    </row>
    <row r="2037" spans="7:8" x14ac:dyDescent="0.25">
      <c r="G2037" s="11" t="str">
        <f t="shared" si="66"/>
        <v/>
      </c>
      <c r="H2037" s="12">
        <f t="shared" si="67"/>
        <v>0</v>
      </c>
    </row>
    <row r="2038" spans="7:8" x14ac:dyDescent="0.25">
      <c r="G2038" s="11" t="str">
        <f t="shared" si="66"/>
        <v/>
      </c>
      <c r="H2038" s="12">
        <f t="shared" si="67"/>
        <v>0</v>
      </c>
    </row>
    <row r="2039" spans="7:8" x14ac:dyDescent="0.25">
      <c r="G2039" s="11" t="str">
        <f t="shared" si="66"/>
        <v/>
      </c>
      <c r="H2039" s="12">
        <f t="shared" si="67"/>
        <v>0</v>
      </c>
    </row>
    <row r="2040" spans="7:8" x14ac:dyDescent="0.25">
      <c r="G2040" s="11" t="str">
        <f t="shared" si="66"/>
        <v/>
      </c>
      <c r="H2040" s="12">
        <f t="shared" si="67"/>
        <v>0</v>
      </c>
    </row>
    <row r="2041" spans="7:8" x14ac:dyDescent="0.25">
      <c r="G2041" s="11" t="str">
        <f t="shared" si="66"/>
        <v/>
      </c>
      <c r="H2041" s="12">
        <f t="shared" si="67"/>
        <v>0</v>
      </c>
    </row>
    <row r="2042" spans="7:8" x14ac:dyDescent="0.25">
      <c r="G2042" s="11" t="str">
        <f t="shared" si="66"/>
        <v/>
      </c>
      <c r="H2042" s="12">
        <f t="shared" si="67"/>
        <v>0</v>
      </c>
    </row>
    <row r="2043" spans="7:8" x14ac:dyDescent="0.25">
      <c r="G2043" s="11" t="str">
        <f t="shared" si="66"/>
        <v/>
      </c>
      <c r="H2043" s="12">
        <f t="shared" si="67"/>
        <v>0</v>
      </c>
    </row>
    <row r="2044" spans="7:8" x14ac:dyDescent="0.25">
      <c r="G2044" s="11" t="str">
        <f t="shared" si="66"/>
        <v/>
      </c>
      <c r="H2044" s="12">
        <f t="shared" si="67"/>
        <v>0</v>
      </c>
    </row>
    <row r="2045" spans="7:8" x14ac:dyDescent="0.25">
      <c r="G2045" s="11" t="str">
        <f t="shared" si="66"/>
        <v/>
      </c>
      <c r="H2045" s="12">
        <f t="shared" si="67"/>
        <v>0</v>
      </c>
    </row>
    <row r="2046" spans="7:8" x14ac:dyDescent="0.25">
      <c r="G2046" s="11" t="str">
        <f t="shared" si="66"/>
        <v/>
      </c>
      <c r="H2046" s="12">
        <f t="shared" si="67"/>
        <v>0</v>
      </c>
    </row>
    <row r="2047" spans="7:8" x14ac:dyDescent="0.25">
      <c r="G2047" s="11" t="str">
        <f t="shared" si="66"/>
        <v/>
      </c>
      <c r="H2047" s="12">
        <f t="shared" si="67"/>
        <v>0</v>
      </c>
    </row>
    <row r="2048" spans="7:8" x14ac:dyDescent="0.25">
      <c r="G2048" s="11" t="str">
        <f t="shared" si="66"/>
        <v/>
      </c>
      <c r="H2048" s="12">
        <f t="shared" si="67"/>
        <v>0</v>
      </c>
    </row>
    <row r="2049" spans="7:8" x14ac:dyDescent="0.25">
      <c r="G2049" s="11" t="str">
        <f t="shared" si="66"/>
        <v/>
      </c>
      <c r="H2049" s="12">
        <f t="shared" si="67"/>
        <v>0</v>
      </c>
    </row>
    <row r="2050" spans="7:8" x14ac:dyDescent="0.25">
      <c r="G2050" s="11" t="str">
        <f t="shared" si="66"/>
        <v/>
      </c>
      <c r="H2050" s="12">
        <f t="shared" si="67"/>
        <v>0</v>
      </c>
    </row>
    <row r="2051" spans="7:8" x14ac:dyDescent="0.25">
      <c r="G2051" s="11" t="str">
        <f t="shared" si="66"/>
        <v/>
      </c>
      <c r="H2051" s="12">
        <f t="shared" si="67"/>
        <v>0</v>
      </c>
    </row>
    <row r="2052" spans="7:8" x14ac:dyDescent="0.25">
      <c r="G2052" s="11" t="str">
        <f t="shared" si="66"/>
        <v/>
      </c>
      <c r="H2052" s="12">
        <f t="shared" si="67"/>
        <v>0</v>
      </c>
    </row>
    <row r="2053" spans="7:8" x14ac:dyDescent="0.25">
      <c r="G2053" s="11" t="str">
        <f t="shared" si="66"/>
        <v/>
      </c>
      <c r="H2053" s="12">
        <f t="shared" si="67"/>
        <v>0</v>
      </c>
    </row>
    <row r="2054" spans="7:8" x14ac:dyDescent="0.25">
      <c r="G2054" s="11" t="str">
        <f t="shared" si="66"/>
        <v/>
      </c>
      <c r="H2054" s="12">
        <f t="shared" si="67"/>
        <v>0</v>
      </c>
    </row>
    <row r="2055" spans="7:8" x14ac:dyDescent="0.25">
      <c r="G2055" s="11" t="str">
        <f t="shared" si="66"/>
        <v/>
      </c>
      <c r="H2055" s="12">
        <f t="shared" si="67"/>
        <v>0</v>
      </c>
    </row>
    <row r="2056" spans="7:8" x14ac:dyDescent="0.25">
      <c r="G2056" s="11" t="str">
        <f t="shared" si="66"/>
        <v/>
      </c>
      <c r="H2056" s="12">
        <f t="shared" si="67"/>
        <v>0</v>
      </c>
    </row>
    <row r="2057" spans="7:8" x14ac:dyDescent="0.25">
      <c r="G2057" s="11" t="str">
        <f t="shared" si="66"/>
        <v/>
      </c>
      <c r="H2057" s="12">
        <f t="shared" si="67"/>
        <v>0</v>
      </c>
    </row>
    <row r="2058" spans="7:8" x14ac:dyDescent="0.25">
      <c r="G2058" s="11" t="str">
        <f t="shared" si="66"/>
        <v/>
      </c>
      <c r="H2058" s="12">
        <f t="shared" si="67"/>
        <v>0</v>
      </c>
    </row>
    <row r="2059" spans="7:8" x14ac:dyDescent="0.25">
      <c r="G2059" s="11" t="str">
        <f t="shared" si="66"/>
        <v/>
      </c>
      <c r="H2059" s="12">
        <f t="shared" si="67"/>
        <v>0</v>
      </c>
    </row>
    <row r="2060" spans="7:8" x14ac:dyDescent="0.25">
      <c r="G2060" s="11" t="str">
        <f t="shared" si="66"/>
        <v/>
      </c>
      <c r="H2060" s="12">
        <f t="shared" si="67"/>
        <v>0</v>
      </c>
    </row>
    <row r="2061" spans="7:8" x14ac:dyDescent="0.25">
      <c r="G2061" s="11" t="str">
        <f t="shared" si="66"/>
        <v/>
      </c>
      <c r="H2061" s="12">
        <f t="shared" si="67"/>
        <v>0</v>
      </c>
    </row>
    <row r="2062" spans="7:8" x14ac:dyDescent="0.25">
      <c r="G2062" s="11" t="str">
        <f t="shared" si="66"/>
        <v/>
      </c>
      <c r="H2062" s="12">
        <f t="shared" si="67"/>
        <v>0</v>
      </c>
    </row>
    <row r="2063" spans="7:8" x14ac:dyDescent="0.25">
      <c r="G2063" s="11" t="str">
        <f t="shared" si="66"/>
        <v/>
      </c>
      <c r="H2063" s="12">
        <f t="shared" si="67"/>
        <v>0</v>
      </c>
    </row>
    <row r="2064" spans="7:8" x14ac:dyDescent="0.25">
      <c r="G2064" s="11" t="str">
        <f t="shared" si="66"/>
        <v/>
      </c>
      <c r="H2064" s="12">
        <f t="shared" si="67"/>
        <v>0</v>
      </c>
    </row>
    <row r="2065" spans="7:8" x14ac:dyDescent="0.25">
      <c r="G2065" s="11" t="str">
        <f t="shared" si="66"/>
        <v/>
      </c>
      <c r="H2065" s="12">
        <f t="shared" si="67"/>
        <v>0</v>
      </c>
    </row>
    <row r="2066" spans="7:8" x14ac:dyDescent="0.25">
      <c r="G2066" s="11" t="str">
        <f t="shared" si="66"/>
        <v/>
      </c>
      <c r="H2066" s="12">
        <f t="shared" si="67"/>
        <v>0</v>
      </c>
    </row>
    <row r="2067" spans="7:8" x14ac:dyDescent="0.25">
      <c r="G2067" s="11" t="str">
        <f t="shared" si="66"/>
        <v/>
      </c>
      <c r="H2067" s="12">
        <f t="shared" si="67"/>
        <v>0</v>
      </c>
    </row>
    <row r="2068" spans="7:8" x14ac:dyDescent="0.25">
      <c r="G2068" s="11" t="str">
        <f t="shared" si="66"/>
        <v/>
      </c>
      <c r="H2068" s="12">
        <f t="shared" si="67"/>
        <v>0</v>
      </c>
    </row>
    <row r="2069" spans="7:8" x14ac:dyDescent="0.25">
      <c r="G2069" s="11" t="str">
        <f t="shared" si="66"/>
        <v/>
      </c>
      <c r="H2069" s="12">
        <f t="shared" si="67"/>
        <v>0</v>
      </c>
    </row>
    <row r="2070" spans="7:8" x14ac:dyDescent="0.25">
      <c r="G2070" s="11" t="str">
        <f t="shared" ref="G2070:G2133" si="68">IF(F2070=0,"",IF(DATEDIF(B2070,C2070,"y")&lt;1,--LEFT(TEXT(DATEDIF(B2070,C2070,"m")/12,"0"",""00/12"),4),DATEDIF(B2070,C2070,"y")))</f>
        <v/>
      </c>
      <c r="H2070" s="12">
        <f t="shared" si="67"/>
        <v>0</v>
      </c>
    </row>
    <row r="2071" spans="7:8" x14ac:dyDescent="0.25">
      <c r="G2071" s="11" t="str">
        <f t="shared" si="68"/>
        <v/>
      </c>
      <c r="H2071" s="12">
        <f t="shared" ref="H2071:H2134" si="69">D2071-C2071</f>
        <v>0</v>
      </c>
    </row>
    <row r="2072" spans="7:8" x14ac:dyDescent="0.25">
      <c r="G2072" s="11" t="str">
        <f t="shared" si="68"/>
        <v/>
      </c>
      <c r="H2072" s="12">
        <f t="shared" si="69"/>
        <v>0</v>
      </c>
    </row>
    <row r="2073" spans="7:8" x14ac:dyDescent="0.25">
      <c r="G2073" s="11" t="str">
        <f t="shared" si="68"/>
        <v/>
      </c>
      <c r="H2073" s="12">
        <f t="shared" si="69"/>
        <v>0</v>
      </c>
    </row>
    <row r="2074" spans="7:8" x14ac:dyDescent="0.25">
      <c r="G2074" s="11" t="str">
        <f t="shared" si="68"/>
        <v/>
      </c>
      <c r="H2074" s="12">
        <f t="shared" si="69"/>
        <v>0</v>
      </c>
    </row>
    <row r="2075" spans="7:8" x14ac:dyDescent="0.25">
      <c r="G2075" s="11" t="str">
        <f t="shared" si="68"/>
        <v/>
      </c>
      <c r="H2075" s="12">
        <f t="shared" si="69"/>
        <v>0</v>
      </c>
    </row>
    <row r="2076" spans="7:8" x14ac:dyDescent="0.25">
      <c r="G2076" s="11" t="str">
        <f t="shared" si="68"/>
        <v/>
      </c>
      <c r="H2076" s="12">
        <f t="shared" si="69"/>
        <v>0</v>
      </c>
    </row>
    <row r="2077" spans="7:8" x14ac:dyDescent="0.25">
      <c r="G2077" s="11" t="str">
        <f t="shared" si="68"/>
        <v/>
      </c>
      <c r="H2077" s="12">
        <f t="shared" si="69"/>
        <v>0</v>
      </c>
    </row>
    <row r="2078" spans="7:8" x14ac:dyDescent="0.25">
      <c r="G2078" s="11" t="str">
        <f t="shared" si="68"/>
        <v/>
      </c>
      <c r="H2078" s="12">
        <f t="shared" si="69"/>
        <v>0</v>
      </c>
    </row>
    <row r="2079" spans="7:8" x14ac:dyDescent="0.25">
      <c r="G2079" s="11" t="str">
        <f t="shared" si="68"/>
        <v/>
      </c>
      <c r="H2079" s="12">
        <f t="shared" si="69"/>
        <v>0</v>
      </c>
    </row>
    <row r="2080" spans="7:8" x14ac:dyDescent="0.25">
      <c r="G2080" s="11" t="str">
        <f t="shared" si="68"/>
        <v/>
      </c>
      <c r="H2080" s="12">
        <f t="shared" si="69"/>
        <v>0</v>
      </c>
    </row>
    <row r="2081" spans="7:8" x14ac:dyDescent="0.25">
      <c r="G2081" s="11" t="str">
        <f t="shared" si="68"/>
        <v/>
      </c>
      <c r="H2081" s="12">
        <f t="shared" si="69"/>
        <v>0</v>
      </c>
    </row>
    <row r="2082" spans="7:8" x14ac:dyDescent="0.25">
      <c r="G2082" s="11" t="str">
        <f t="shared" si="68"/>
        <v/>
      </c>
      <c r="H2082" s="12">
        <f t="shared" si="69"/>
        <v>0</v>
      </c>
    </row>
    <row r="2083" spans="7:8" x14ac:dyDescent="0.25">
      <c r="G2083" s="11" t="str">
        <f t="shared" si="68"/>
        <v/>
      </c>
      <c r="H2083" s="12">
        <f t="shared" si="69"/>
        <v>0</v>
      </c>
    </row>
    <row r="2084" spans="7:8" x14ac:dyDescent="0.25">
      <c r="G2084" s="11" t="str">
        <f t="shared" si="68"/>
        <v/>
      </c>
      <c r="H2084" s="12">
        <f t="shared" si="69"/>
        <v>0</v>
      </c>
    </row>
    <row r="2085" spans="7:8" x14ac:dyDescent="0.25">
      <c r="G2085" s="11" t="str">
        <f t="shared" si="68"/>
        <v/>
      </c>
      <c r="H2085" s="12">
        <f t="shared" si="69"/>
        <v>0</v>
      </c>
    </row>
    <row r="2086" spans="7:8" x14ac:dyDescent="0.25">
      <c r="G2086" s="11" t="str">
        <f t="shared" si="68"/>
        <v/>
      </c>
      <c r="H2086" s="12">
        <f t="shared" si="69"/>
        <v>0</v>
      </c>
    </row>
    <row r="2087" spans="7:8" x14ac:dyDescent="0.25">
      <c r="G2087" s="11" t="str">
        <f t="shared" si="68"/>
        <v/>
      </c>
      <c r="H2087" s="12">
        <f t="shared" si="69"/>
        <v>0</v>
      </c>
    </row>
    <row r="2088" spans="7:8" x14ac:dyDescent="0.25">
      <c r="G2088" s="11" t="str">
        <f t="shared" si="68"/>
        <v/>
      </c>
      <c r="H2088" s="12">
        <f t="shared" si="69"/>
        <v>0</v>
      </c>
    </row>
    <row r="2089" spans="7:8" x14ac:dyDescent="0.25">
      <c r="G2089" s="11" t="str">
        <f t="shared" si="68"/>
        <v/>
      </c>
      <c r="H2089" s="12">
        <f t="shared" si="69"/>
        <v>0</v>
      </c>
    </row>
    <row r="2090" spans="7:8" x14ac:dyDescent="0.25">
      <c r="G2090" s="11" t="str">
        <f t="shared" si="68"/>
        <v/>
      </c>
      <c r="H2090" s="12">
        <f t="shared" si="69"/>
        <v>0</v>
      </c>
    </row>
    <row r="2091" spans="7:8" x14ac:dyDescent="0.25">
      <c r="G2091" s="11" t="str">
        <f t="shared" si="68"/>
        <v/>
      </c>
      <c r="H2091" s="12">
        <f t="shared" si="69"/>
        <v>0</v>
      </c>
    </row>
    <row r="2092" spans="7:8" x14ac:dyDescent="0.25">
      <c r="G2092" s="11" t="str">
        <f t="shared" si="68"/>
        <v/>
      </c>
      <c r="H2092" s="12">
        <f t="shared" si="69"/>
        <v>0</v>
      </c>
    </row>
    <row r="2093" spans="7:8" x14ac:dyDescent="0.25">
      <c r="G2093" s="11" t="str">
        <f t="shared" si="68"/>
        <v/>
      </c>
      <c r="H2093" s="12">
        <f t="shared" si="69"/>
        <v>0</v>
      </c>
    </row>
    <row r="2094" spans="7:8" x14ac:dyDescent="0.25">
      <c r="G2094" s="11" t="str">
        <f t="shared" si="68"/>
        <v/>
      </c>
      <c r="H2094" s="12">
        <f t="shared" si="69"/>
        <v>0</v>
      </c>
    </row>
    <row r="2095" spans="7:8" x14ac:dyDescent="0.25">
      <c r="G2095" s="11" t="str">
        <f t="shared" si="68"/>
        <v/>
      </c>
      <c r="H2095" s="12">
        <f t="shared" si="69"/>
        <v>0</v>
      </c>
    </row>
    <row r="2096" spans="7:8" x14ac:dyDescent="0.25">
      <c r="G2096" s="11" t="str">
        <f t="shared" si="68"/>
        <v/>
      </c>
      <c r="H2096" s="12">
        <f t="shared" si="69"/>
        <v>0</v>
      </c>
    </row>
    <row r="2097" spans="7:8" x14ac:dyDescent="0.25">
      <c r="G2097" s="11" t="str">
        <f t="shared" si="68"/>
        <v/>
      </c>
      <c r="H2097" s="12">
        <f t="shared" si="69"/>
        <v>0</v>
      </c>
    </row>
    <row r="2098" spans="7:8" x14ac:dyDescent="0.25">
      <c r="G2098" s="11" t="str">
        <f t="shared" si="68"/>
        <v/>
      </c>
      <c r="H2098" s="12">
        <f t="shared" si="69"/>
        <v>0</v>
      </c>
    </row>
    <row r="2099" spans="7:8" x14ac:dyDescent="0.25">
      <c r="G2099" s="11" t="str">
        <f t="shared" si="68"/>
        <v/>
      </c>
      <c r="H2099" s="12">
        <f t="shared" si="69"/>
        <v>0</v>
      </c>
    </row>
    <row r="2100" spans="7:8" x14ac:dyDescent="0.25">
      <c r="G2100" s="11" t="str">
        <f t="shared" si="68"/>
        <v/>
      </c>
      <c r="H2100" s="12">
        <f t="shared" si="69"/>
        <v>0</v>
      </c>
    </row>
    <row r="2101" spans="7:8" x14ac:dyDescent="0.25">
      <c r="G2101" s="11" t="str">
        <f t="shared" si="68"/>
        <v/>
      </c>
      <c r="H2101" s="12">
        <f t="shared" si="69"/>
        <v>0</v>
      </c>
    </row>
    <row r="2102" spans="7:8" x14ac:dyDescent="0.25">
      <c r="G2102" s="11" t="str">
        <f t="shared" si="68"/>
        <v/>
      </c>
      <c r="H2102" s="12">
        <f t="shared" si="69"/>
        <v>0</v>
      </c>
    </row>
    <row r="2103" spans="7:8" x14ac:dyDescent="0.25">
      <c r="G2103" s="11" t="str">
        <f t="shared" si="68"/>
        <v/>
      </c>
      <c r="H2103" s="12">
        <f t="shared" si="69"/>
        <v>0</v>
      </c>
    </row>
    <row r="2104" spans="7:8" x14ac:dyDescent="0.25">
      <c r="G2104" s="11" t="str">
        <f t="shared" si="68"/>
        <v/>
      </c>
      <c r="H2104" s="12">
        <f t="shared" si="69"/>
        <v>0</v>
      </c>
    </row>
    <row r="2105" spans="7:8" x14ac:dyDescent="0.25">
      <c r="G2105" s="11" t="str">
        <f t="shared" si="68"/>
        <v/>
      </c>
      <c r="H2105" s="12">
        <f t="shared" si="69"/>
        <v>0</v>
      </c>
    </row>
    <row r="2106" spans="7:8" x14ac:dyDescent="0.25">
      <c r="G2106" s="11" t="str">
        <f t="shared" si="68"/>
        <v/>
      </c>
      <c r="H2106" s="12">
        <f t="shared" si="69"/>
        <v>0</v>
      </c>
    </row>
    <row r="2107" spans="7:8" x14ac:dyDescent="0.25">
      <c r="G2107" s="11" t="str">
        <f t="shared" si="68"/>
        <v/>
      </c>
      <c r="H2107" s="12">
        <f t="shared" si="69"/>
        <v>0</v>
      </c>
    </row>
    <row r="2108" spans="7:8" x14ac:dyDescent="0.25">
      <c r="G2108" s="11" t="str">
        <f t="shared" si="68"/>
        <v/>
      </c>
      <c r="H2108" s="12">
        <f t="shared" si="69"/>
        <v>0</v>
      </c>
    </row>
    <row r="2109" spans="7:8" x14ac:dyDescent="0.25">
      <c r="G2109" s="11" t="str">
        <f t="shared" si="68"/>
        <v/>
      </c>
      <c r="H2109" s="12">
        <f t="shared" si="69"/>
        <v>0</v>
      </c>
    </row>
    <row r="2110" spans="7:8" x14ac:dyDescent="0.25">
      <c r="G2110" s="11" t="str">
        <f t="shared" si="68"/>
        <v/>
      </c>
      <c r="H2110" s="12">
        <f t="shared" si="69"/>
        <v>0</v>
      </c>
    </row>
    <row r="2111" spans="7:8" x14ac:dyDescent="0.25">
      <c r="G2111" s="11" t="str">
        <f t="shared" si="68"/>
        <v/>
      </c>
      <c r="H2111" s="12">
        <f t="shared" si="69"/>
        <v>0</v>
      </c>
    </row>
    <row r="2112" spans="7:8" x14ac:dyDescent="0.25">
      <c r="G2112" s="11" t="str">
        <f t="shared" si="68"/>
        <v/>
      </c>
      <c r="H2112" s="12">
        <f t="shared" si="69"/>
        <v>0</v>
      </c>
    </row>
    <row r="2113" spans="7:8" x14ac:dyDescent="0.25">
      <c r="G2113" s="11" t="str">
        <f t="shared" si="68"/>
        <v/>
      </c>
      <c r="H2113" s="12">
        <f t="shared" si="69"/>
        <v>0</v>
      </c>
    </row>
    <row r="2114" spans="7:8" x14ac:dyDescent="0.25">
      <c r="G2114" s="11" t="str">
        <f t="shared" si="68"/>
        <v/>
      </c>
      <c r="H2114" s="12">
        <f t="shared" si="69"/>
        <v>0</v>
      </c>
    </row>
    <row r="2115" spans="7:8" x14ac:dyDescent="0.25">
      <c r="G2115" s="11" t="str">
        <f t="shared" si="68"/>
        <v/>
      </c>
      <c r="H2115" s="12">
        <f t="shared" si="69"/>
        <v>0</v>
      </c>
    </row>
    <row r="2116" spans="7:8" x14ac:dyDescent="0.25">
      <c r="G2116" s="11" t="str">
        <f t="shared" si="68"/>
        <v/>
      </c>
      <c r="H2116" s="12">
        <f t="shared" si="69"/>
        <v>0</v>
      </c>
    </row>
    <row r="2117" spans="7:8" x14ac:dyDescent="0.25">
      <c r="G2117" s="11" t="str">
        <f t="shared" si="68"/>
        <v/>
      </c>
      <c r="H2117" s="12">
        <f t="shared" si="69"/>
        <v>0</v>
      </c>
    </row>
    <row r="2118" spans="7:8" x14ac:dyDescent="0.25">
      <c r="G2118" s="11" t="str">
        <f t="shared" si="68"/>
        <v/>
      </c>
      <c r="H2118" s="12">
        <f t="shared" si="69"/>
        <v>0</v>
      </c>
    </row>
    <row r="2119" spans="7:8" x14ac:dyDescent="0.25">
      <c r="G2119" s="11" t="str">
        <f t="shared" si="68"/>
        <v/>
      </c>
      <c r="H2119" s="12">
        <f t="shared" si="69"/>
        <v>0</v>
      </c>
    </row>
    <row r="2120" spans="7:8" x14ac:dyDescent="0.25">
      <c r="G2120" s="11" t="str">
        <f t="shared" si="68"/>
        <v/>
      </c>
      <c r="H2120" s="12">
        <f t="shared" si="69"/>
        <v>0</v>
      </c>
    </row>
    <row r="2121" spans="7:8" x14ac:dyDescent="0.25">
      <c r="G2121" s="11" t="str">
        <f t="shared" si="68"/>
        <v/>
      </c>
      <c r="H2121" s="12">
        <f t="shared" si="69"/>
        <v>0</v>
      </c>
    </row>
    <row r="2122" spans="7:8" x14ac:dyDescent="0.25">
      <c r="G2122" s="11" t="str">
        <f t="shared" si="68"/>
        <v/>
      </c>
      <c r="H2122" s="12">
        <f t="shared" si="69"/>
        <v>0</v>
      </c>
    </row>
    <row r="2123" spans="7:8" x14ac:dyDescent="0.25">
      <c r="G2123" s="11" t="str">
        <f t="shared" si="68"/>
        <v/>
      </c>
      <c r="H2123" s="12">
        <f t="shared" si="69"/>
        <v>0</v>
      </c>
    </row>
    <row r="2124" spans="7:8" x14ac:dyDescent="0.25">
      <c r="G2124" s="11" t="str">
        <f t="shared" si="68"/>
        <v/>
      </c>
      <c r="H2124" s="12">
        <f t="shared" si="69"/>
        <v>0</v>
      </c>
    </row>
    <row r="2125" spans="7:8" x14ac:dyDescent="0.25">
      <c r="G2125" s="11" t="str">
        <f t="shared" si="68"/>
        <v/>
      </c>
      <c r="H2125" s="12">
        <f t="shared" si="69"/>
        <v>0</v>
      </c>
    </row>
    <row r="2126" spans="7:8" x14ac:dyDescent="0.25">
      <c r="G2126" s="11" t="str">
        <f t="shared" si="68"/>
        <v/>
      </c>
      <c r="H2126" s="12">
        <f t="shared" si="69"/>
        <v>0</v>
      </c>
    </row>
    <row r="2127" spans="7:8" x14ac:dyDescent="0.25">
      <c r="G2127" s="11" t="str">
        <f t="shared" si="68"/>
        <v/>
      </c>
      <c r="H2127" s="12">
        <f t="shared" si="69"/>
        <v>0</v>
      </c>
    </row>
    <row r="2128" spans="7:8" x14ac:dyDescent="0.25">
      <c r="G2128" s="11" t="str">
        <f t="shared" si="68"/>
        <v/>
      </c>
      <c r="H2128" s="12">
        <f t="shared" si="69"/>
        <v>0</v>
      </c>
    </row>
    <row r="2129" spans="7:8" x14ac:dyDescent="0.25">
      <c r="G2129" s="11" t="str">
        <f t="shared" si="68"/>
        <v/>
      </c>
      <c r="H2129" s="12">
        <f t="shared" si="69"/>
        <v>0</v>
      </c>
    </row>
    <row r="2130" spans="7:8" x14ac:dyDescent="0.25">
      <c r="G2130" s="11" t="str">
        <f t="shared" si="68"/>
        <v/>
      </c>
      <c r="H2130" s="12">
        <f t="shared" si="69"/>
        <v>0</v>
      </c>
    </row>
    <row r="2131" spans="7:8" x14ac:dyDescent="0.25">
      <c r="G2131" s="11" t="str">
        <f t="shared" si="68"/>
        <v/>
      </c>
      <c r="H2131" s="12">
        <f t="shared" si="69"/>
        <v>0</v>
      </c>
    </row>
    <row r="2132" spans="7:8" x14ac:dyDescent="0.25">
      <c r="G2132" s="11" t="str">
        <f t="shared" si="68"/>
        <v/>
      </c>
      <c r="H2132" s="12">
        <f t="shared" si="69"/>
        <v>0</v>
      </c>
    </row>
    <row r="2133" spans="7:8" x14ac:dyDescent="0.25">
      <c r="G2133" s="11" t="str">
        <f t="shared" si="68"/>
        <v/>
      </c>
      <c r="H2133" s="12">
        <f t="shared" si="69"/>
        <v>0</v>
      </c>
    </row>
    <row r="2134" spans="7:8" x14ac:dyDescent="0.25">
      <c r="G2134" s="11" t="str">
        <f t="shared" ref="G2134:G2197" si="70">IF(F2134=0,"",IF(DATEDIF(B2134,C2134,"y")&lt;1,--LEFT(TEXT(DATEDIF(B2134,C2134,"m")/12,"0"",""00/12"),4),DATEDIF(B2134,C2134,"y")))</f>
        <v/>
      </c>
      <c r="H2134" s="12">
        <f t="shared" si="69"/>
        <v>0</v>
      </c>
    </row>
    <row r="2135" spans="7:8" x14ac:dyDescent="0.25">
      <c r="G2135" s="11" t="str">
        <f t="shared" si="70"/>
        <v/>
      </c>
      <c r="H2135" s="12">
        <f t="shared" ref="H2135:H2198" si="71">D2135-C2135</f>
        <v>0</v>
      </c>
    </row>
    <row r="2136" spans="7:8" x14ac:dyDescent="0.25">
      <c r="G2136" s="11" t="str">
        <f t="shared" si="70"/>
        <v/>
      </c>
      <c r="H2136" s="12">
        <f t="shared" si="71"/>
        <v>0</v>
      </c>
    </row>
    <row r="2137" spans="7:8" x14ac:dyDescent="0.25">
      <c r="G2137" s="11" t="str">
        <f t="shared" si="70"/>
        <v/>
      </c>
      <c r="H2137" s="12">
        <f t="shared" si="71"/>
        <v>0</v>
      </c>
    </row>
    <row r="2138" spans="7:8" x14ac:dyDescent="0.25">
      <c r="G2138" s="11" t="str">
        <f t="shared" si="70"/>
        <v/>
      </c>
      <c r="H2138" s="12">
        <f t="shared" si="71"/>
        <v>0</v>
      </c>
    </row>
    <row r="2139" spans="7:8" x14ac:dyDescent="0.25">
      <c r="G2139" s="11" t="str">
        <f t="shared" si="70"/>
        <v/>
      </c>
      <c r="H2139" s="12">
        <f t="shared" si="71"/>
        <v>0</v>
      </c>
    </row>
    <row r="2140" spans="7:8" x14ac:dyDescent="0.25">
      <c r="G2140" s="11" t="str">
        <f t="shared" si="70"/>
        <v/>
      </c>
      <c r="H2140" s="12">
        <f t="shared" si="71"/>
        <v>0</v>
      </c>
    </row>
    <row r="2141" spans="7:8" x14ac:dyDescent="0.25">
      <c r="G2141" s="11" t="str">
        <f t="shared" si="70"/>
        <v/>
      </c>
      <c r="H2141" s="12">
        <f t="shared" si="71"/>
        <v>0</v>
      </c>
    </row>
    <row r="2142" spans="7:8" x14ac:dyDescent="0.25">
      <c r="G2142" s="11" t="str">
        <f t="shared" si="70"/>
        <v/>
      </c>
      <c r="H2142" s="12">
        <f t="shared" si="71"/>
        <v>0</v>
      </c>
    </row>
    <row r="2143" spans="7:8" x14ac:dyDescent="0.25">
      <c r="G2143" s="11" t="str">
        <f t="shared" si="70"/>
        <v/>
      </c>
      <c r="H2143" s="12">
        <f t="shared" si="71"/>
        <v>0</v>
      </c>
    </row>
    <row r="2144" spans="7:8" x14ac:dyDescent="0.25">
      <c r="G2144" s="11" t="str">
        <f t="shared" si="70"/>
        <v/>
      </c>
      <c r="H2144" s="12">
        <f t="shared" si="71"/>
        <v>0</v>
      </c>
    </row>
    <row r="2145" spans="7:8" x14ac:dyDescent="0.25">
      <c r="G2145" s="11" t="str">
        <f t="shared" si="70"/>
        <v/>
      </c>
      <c r="H2145" s="12">
        <f t="shared" si="71"/>
        <v>0</v>
      </c>
    </row>
    <row r="2146" spans="7:8" x14ac:dyDescent="0.25">
      <c r="G2146" s="11" t="str">
        <f t="shared" si="70"/>
        <v/>
      </c>
      <c r="H2146" s="12">
        <f t="shared" si="71"/>
        <v>0</v>
      </c>
    </row>
    <row r="2147" spans="7:8" x14ac:dyDescent="0.25">
      <c r="G2147" s="11" t="str">
        <f t="shared" si="70"/>
        <v/>
      </c>
      <c r="H2147" s="12">
        <f t="shared" si="71"/>
        <v>0</v>
      </c>
    </row>
    <row r="2148" spans="7:8" x14ac:dyDescent="0.25">
      <c r="G2148" s="11" t="str">
        <f t="shared" si="70"/>
        <v/>
      </c>
      <c r="H2148" s="12">
        <f t="shared" si="71"/>
        <v>0</v>
      </c>
    </row>
    <row r="2149" spans="7:8" x14ac:dyDescent="0.25">
      <c r="G2149" s="11" t="str">
        <f t="shared" si="70"/>
        <v/>
      </c>
      <c r="H2149" s="12">
        <f t="shared" si="71"/>
        <v>0</v>
      </c>
    </row>
    <row r="2150" spans="7:8" x14ac:dyDescent="0.25">
      <c r="G2150" s="11" t="str">
        <f t="shared" si="70"/>
        <v/>
      </c>
      <c r="H2150" s="12">
        <f t="shared" si="71"/>
        <v>0</v>
      </c>
    </row>
    <row r="2151" spans="7:8" x14ac:dyDescent="0.25">
      <c r="G2151" s="11" t="str">
        <f t="shared" si="70"/>
        <v/>
      </c>
      <c r="H2151" s="12">
        <f t="shared" si="71"/>
        <v>0</v>
      </c>
    </row>
    <row r="2152" spans="7:8" x14ac:dyDescent="0.25">
      <c r="G2152" s="11" t="str">
        <f t="shared" si="70"/>
        <v/>
      </c>
      <c r="H2152" s="12">
        <f t="shared" si="71"/>
        <v>0</v>
      </c>
    </row>
    <row r="2153" spans="7:8" x14ac:dyDescent="0.25">
      <c r="G2153" s="11" t="str">
        <f t="shared" si="70"/>
        <v/>
      </c>
      <c r="H2153" s="12">
        <f t="shared" si="71"/>
        <v>0</v>
      </c>
    </row>
    <row r="2154" spans="7:8" x14ac:dyDescent="0.25">
      <c r="G2154" s="11" t="str">
        <f t="shared" si="70"/>
        <v/>
      </c>
      <c r="H2154" s="12">
        <f t="shared" si="71"/>
        <v>0</v>
      </c>
    </row>
    <row r="2155" spans="7:8" x14ac:dyDescent="0.25">
      <c r="G2155" s="11" t="str">
        <f t="shared" si="70"/>
        <v/>
      </c>
      <c r="H2155" s="12">
        <f t="shared" si="71"/>
        <v>0</v>
      </c>
    </row>
    <row r="2156" spans="7:8" x14ac:dyDescent="0.25">
      <c r="G2156" s="11" t="str">
        <f t="shared" si="70"/>
        <v/>
      </c>
      <c r="H2156" s="12">
        <f t="shared" si="71"/>
        <v>0</v>
      </c>
    </row>
    <row r="2157" spans="7:8" x14ac:dyDescent="0.25">
      <c r="G2157" s="11" t="str">
        <f t="shared" si="70"/>
        <v/>
      </c>
      <c r="H2157" s="12">
        <f t="shared" si="71"/>
        <v>0</v>
      </c>
    </row>
    <row r="2158" spans="7:8" x14ac:dyDescent="0.25">
      <c r="G2158" s="11" t="str">
        <f t="shared" si="70"/>
        <v/>
      </c>
      <c r="H2158" s="12">
        <f t="shared" si="71"/>
        <v>0</v>
      </c>
    </row>
    <row r="2159" spans="7:8" x14ac:dyDescent="0.25">
      <c r="G2159" s="11" t="str">
        <f t="shared" si="70"/>
        <v/>
      </c>
      <c r="H2159" s="12">
        <f t="shared" si="71"/>
        <v>0</v>
      </c>
    </row>
    <row r="2160" spans="7:8" x14ac:dyDescent="0.25">
      <c r="G2160" s="11" t="str">
        <f t="shared" si="70"/>
        <v/>
      </c>
      <c r="H2160" s="12">
        <f t="shared" si="71"/>
        <v>0</v>
      </c>
    </row>
    <row r="2161" spans="7:8" x14ac:dyDescent="0.25">
      <c r="G2161" s="11" t="str">
        <f t="shared" si="70"/>
        <v/>
      </c>
      <c r="H2161" s="12">
        <f t="shared" si="71"/>
        <v>0</v>
      </c>
    </row>
    <row r="2162" spans="7:8" x14ac:dyDescent="0.25">
      <c r="G2162" s="11" t="str">
        <f t="shared" si="70"/>
        <v/>
      </c>
      <c r="H2162" s="12">
        <f t="shared" si="71"/>
        <v>0</v>
      </c>
    </row>
    <row r="2163" spans="7:8" x14ac:dyDescent="0.25">
      <c r="G2163" s="11" t="str">
        <f t="shared" si="70"/>
        <v/>
      </c>
      <c r="H2163" s="12">
        <f t="shared" si="71"/>
        <v>0</v>
      </c>
    </row>
    <row r="2164" spans="7:8" x14ac:dyDescent="0.25">
      <c r="G2164" s="11" t="str">
        <f t="shared" si="70"/>
        <v/>
      </c>
      <c r="H2164" s="12">
        <f t="shared" si="71"/>
        <v>0</v>
      </c>
    </row>
    <row r="2165" spans="7:8" x14ac:dyDescent="0.25">
      <c r="G2165" s="11" t="str">
        <f t="shared" si="70"/>
        <v/>
      </c>
      <c r="H2165" s="12">
        <f t="shared" si="71"/>
        <v>0</v>
      </c>
    </row>
    <row r="2166" spans="7:8" x14ac:dyDescent="0.25">
      <c r="G2166" s="11" t="str">
        <f t="shared" si="70"/>
        <v/>
      </c>
      <c r="H2166" s="12">
        <f t="shared" si="71"/>
        <v>0</v>
      </c>
    </row>
    <row r="2167" spans="7:8" x14ac:dyDescent="0.25">
      <c r="G2167" s="11" t="str">
        <f t="shared" si="70"/>
        <v/>
      </c>
      <c r="H2167" s="12">
        <f t="shared" si="71"/>
        <v>0</v>
      </c>
    </row>
    <row r="2168" spans="7:8" x14ac:dyDescent="0.25">
      <c r="G2168" s="11" t="str">
        <f t="shared" si="70"/>
        <v/>
      </c>
      <c r="H2168" s="12">
        <f t="shared" si="71"/>
        <v>0</v>
      </c>
    </row>
    <row r="2169" spans="7:8" x14ac:dyDescent="0.25">
      <c r="G2169" s="11" t="str">
        <f t="shared" si="70"/>
        <v/>
      </c>
      <c r="H2169" s="12">
        <f t="shared" si="71"/>
        <v>0</v>
      </c>
    </row>
    <row r="2170" spans="7:8" x14ac:dyDescent="0.25">
      <c r="G2170" s="11" t="str">
        <f t="shared" si="70"/>
        <v/>
      </c>
      <c r="H2170" s="12">
        <f t="shared" si="71"/>
        <v>0</v>
      </c>
    </row>
    <row r="2171" spans="7:8" x14ac:dyDescent="0.25">
      <c r="G2171" s="11" t="str">
        <f t="shared" si="70"/>
        <v/>
      </c>
      <c r="H2171" s="12">
        <f t="shared" si="71"/>
        <v>0</v>
      </c>
    </row>
    <row r="2172" spans="7:8" x14ac:dyDescent="0.25">
      <c r="G2172" s="11" t="str">
        <f t="shared" si="70"/>
        <v/>
      </c>
      <c r="H2172" s="12">
        <f t="shared" si="71"/>
        <v>0</v>
      </c>
    </row>
    <row r="2173" spans="7:8" x14ac:dyDescent="0.25">
      <c r="G2173" s="11" t="str">
        <f t="shared" si="70"/>
        <v/>
      </c>
      <c r="H2173" s="12">
        <f t="shared" si="71"/>
        <v>0</v>
      </c>
    </row>
    <row r="2174" spans="7:8" x14ac:dyDescent="0.25">
      <c r="G2174" s="11" t="str">
        <f t="shared" si="70"/>
        <v/>
      </c>
      <c r="H2174" s="12">
        <f t="shared" si="71"/>
        <v>0</v>
      </c>
    </row>
    <row r="2175" spans="7:8" x14ac:dyDescent="0.25">
      <c r="G2175" s="11" t="str">
        <f t="shared" si="70"/>
        <v/>
      </c>
      <c r="H2175" s="12">
        <f t="shared" si="71"/>
        <v>0</v>
      </c>
    </row>
    <row r="2176" spans="7:8" x14ac:dyDescent="0.25">
      <c r="G2176" s="11" t="str">
        <f t="shared" si="70"/>
        <v/>
      </c>
      <c r="H2176" s="12">
        <f t="shared" si="71"/>
        <v>0</v>
      </c>
    </row>
    <row r="2177" spans="7:8" x14ac:dyDescent="0.25">
      <c r="G2177" s="11" t="str">
        <f t="shared" si="70"/>
        <v/>
      </c>
      <c r="H2177" s="12">
        <f t="shared" si="71"/>
        <v>0</v>
      </c>
    </row>
    <row r="2178" spans="7:8" x14ac:dyDescent="0.25">
      <c r="G2178" s="11" t="str">
        <f t="shared" si="70"/>
        <v/>
      </c>
      <c r="H2178" s="12">
        <f t="shared" si="71"/>
        <v>0</v>
      </c>
    </row>
    <row r="2179" spans="7:8" x14ac:dyDescent="0.25">
      <c r="G2179" s="11" t="str">
        <f t="shared" si="70"/>
        <v/>
      </c>
      <c r="H2179" s="12">
        <f t="shared" si="71"/>
        <v>0</v>
      </c>
    </row>
    <row r="2180" spans="7:8" x14ac:dyDescent="0.25">
      <c r="G2180" s="11" t="str">
        <f t="shared" si="70"/>
        <v/>
      </c>
      <c r="H2180" s="12">
        <f t="shared" si="71"/>
        <v>0</v>
      </c>
    </row>
    <row r="2181" spans="7:8" x14ac:dyDescent="0.25">
      <c r="G2181" s="11" t="str">
        <f t="shared" si="70"/>
        <v/>
      </c>
      <c r="H2181" s="12">
        <f t="shared" si="71"/>
        <v>0</v>
      </c>
    </row>
    <row r="2182" spans="7:8" x14ac:dyDescent="0.25">
      <c r="G2182" s="11" t="str">
        <f t="shared" si="70"/>
        <v/>
      </c>
      <c r="H2182" s="12">
        <f t="shared" si="71"/>
        <v>0</v>
      </c>
    </row>
    <row r="2183" spans="7:8" x14ac:dyDescent="0.25">
      <c r="G2183" s="11" t="str">
        <f t="shared" si="70"/>
        <v/>
      </c>
      <c r="H2183" s="12">
        <f t="shared" si="71"/>
        <v>0</v>
      </c>
    </row>
    <row r="2184" spans="7:8" x14ac:dyDescent="0.25">
      <c r="G2184" s="11" t="str">
        <f t="shared" si="70"/>
        <v/>
      </c>
      <c r="H2184" s="12">
        <f t="shared" si="71"/>
        <v>0</v>
      </c>
    </row>
    <row r="2185" spans="7:8" x14ac:dyDescent="0.25">
      <c r="G2185" s="11" t="str">
        <f t="shared" si="70"/>
        <v/>
      </c>
      <c r="H2185" s="12">
        <f t="shared" si="71"/>
        <v>0</v>
      </c>
    </row>
    <row r="2186" spans="7:8" x14ac:dyDescent="0.25">
      <c r="G2186" s="11" t="str">
        <f t="shared" si="70"/>
        <v/>
      </c>
      <c r="H2186" s="12">
        <f t="shared" si="71"/>
        <v>0</v>
      </c>
    </row>
    <row r="2187" spans="7:8" x14ac:dyDescent="0.25">
      <c r="G2187" s="11" t="str">
        <f t="shared" si="70"/>
        <v/>
      </c>
      <c r="H2187" s="12">
        <f t="shared" si="71"/>
        <v>0</v>
      </c>
    </row>
    <row r="2188" spans="7:8" x14ac:dyDescent="0.25">
      <c r="G2188" s="11" t="str">
        <f t="shared" si="70"/>
        <v/>
      </c>
      <c r="H2188" s="12">
        <f t="shared" si="71"/>
        <v>0</v>
      </c>
    </row>
    <row r="2189" spans="7:8" x14ac:dyDescent="0.25">
      <c r="G2189" s="11" t="str">
        <f t="shared" si="70"/>
        <v/>
      </c>
      <c r="H2189" s="12">
        <f t="shared" si="71"/>
        <v>0</v>
      </c>
    </row>
    <row r="2190" spans="7:8" x14ac:dyDescent="0.25">
      <c r="G2190" s="11" t="str">
        <f t="shared" si="70"/>
        <v/>
      </c>
      <c r="H2190" s="12">
        <f t="shared" si="71"/>
        <v>0</v>
      </c>
    </row>
    <row r="2191" spans="7:8" x14ac:dyDescent="0.25">
      <c r="G2191" s="11" t="str">
        <f t="shared" si="70"/>
        <v/>
      </c>
      <c r="H2191" s="12">
        <f t="shared" si="71"/>
        <v>0</v>
      </c>
    </row>
    <row r="2192" spans="7:8" x14ac:dyDescent="0.25">
      <c r="G2192" s="11" t="str">
        <f t="shared" si="70"/>
        <v/>
      </c>
      <c r="H2192" s="12">
        <f t="shared" si="71"/>
        <v>0</v>
      </c>
    </row>
    <row r="2193" spans="7:8" x14ac:dyDescent="0.25">
      <c r="G2193" s="11" t="str">
        <f t="shared" si="70"/>
        <v/>
      </c>
      <c r="H2193" s="12">
        <f t="shared" si="71"/>
        <v>0</v>
      </c>
    </row>
    <row r="2194" spans="7:8" x14ac:dyDescent="0.25">
      <c r="G2194" s="11" t="str">
        <f t="shared" si="70"/>
        <v/>
      </c>
      <c r="H2194" s="12">
        <f t="shared" si="71"/>
        <v>0</v>
      </c>
    </row>
    <row r="2195" spans="7:8" x14ac:dyDescent="0.25">
      <c r="G2195" s="11" t="str">
        <f t="shared" si="70"/>
        <v/>
      </c>
      <c r="H2195" s="12">
        <f t="shared" si="71"/>
        <v>0</v>
      </c>
    </row>
    <row r="2196" spans="7:8" x14ac:dyDescent="0.25">
      <c r="G2196" s="11" t="str">
        <f t="shared" si="70"/>
        <v/>
      </c>
      <c r="H2196" s="12">
        <f t="shared" si="71"/>
        <v>0</v>
      </c>
    </row>
    <row r="2197" spans="7:8" x14ac:dyDescent="0.25">
      <c r="G2197" s="11" t="str">
        <f t="shared" si="70"/>
        <v/>
      </c>
      <c r="H2197" s="12">
        <f t="shared" si="71"/>
        <v>0</v>
      </c>
    </row>
    <row r="2198" spans="7:8" x14ac:dyDescent="0.25">
      <c r="G2198" s="11" t="str">
        <f t="shared" ref="G2198:G2261" si="72">IF(F2198=0,"",IF(DATEDIF(B2198,C2198,"y")&lt;1,--LEFT(TEXT(DATEDIF(B2198,C2198,"m")/12,"0"",""00/12"),4),DATEDIF(B2198,C2198,"y")))</f>
        <v/>
      </c>
      <c r="H2198" s="12">
        <f t="shared" si="71"/>
        <v>0</v>
      </c>
    </row>
    <row r="2199" spans="7:8" x14ac:dyDescent="0.25">
      <c r="G2199" s="11" t="str">
        <f t="shared" si="72"/>
        <v/>
      </c>
      <c r="H2199" s="12">
        <f t="shared" ref="H2199:H2262" si="73">D2199-C2199</f>
        <v>0</v>
      </c>
    </row>
    <row r="2200" spans="7:8" x14ac:dyDescent="0.25">
      <c r="G2200" s="11" t="str">
        <f t="shared" si="72"/>
        <v/>
      </c>
      <c r="H2200" s="12">
        <f t="shared" si="73"/>
        <v>0</v>
      </c>
    </row>
    <row r="2201" spans="7:8" x14ac:dyDescent="0.25">
      <c r="G2201" s="11" t="str">
        <f t="shared" si="72"/>
        <v/>
      </c>
      <c r="H2201" s="12">
        <f t="shared" si="73"/>
        <v>0</v>
      </c>
    </row>
    <row r="2202" spans="7:8" x14ac:dyDescent="0.25">
      <c r="G2202" s="11" t="str">
        <f t="shared" si="72"/>
        <v/>
      </c>
      <c r="H2202" s="12">
        <f t="shared" si="73"/>
        <v>0</v>
      </c>
    </row>
    <row r="2203" spans="7:8" x14ac:dyDescent="0.25">
      <c r="G2203" s="11" t="str">
        <f t="shared" si="72"/>
        <v/>
      </c>
      <c r="H2203" s="12">
        <f t="shared" si="73"/>
        <v>0</v>
      </c>
    </row>
    <row r="2204" spans="7:8" x14ac:dyDescent="0.25">
      <c r="G2204" s="11" t="str">
        <f t="shared" si="72"/>
        <v/>
      </c>
      <c r="H2204" s="12">
        <f t="shared" si="73"/>
        <v>0</v>
      </c>
    </row>
    <row r="2205" spans="7:8" x14ac:dyDescent="0.25">
      <c r="G2205" s="11" t="str">
        <f t="shared" si="72"/>
        <v/>
      </c>
      <c r="H2205" s="12">
        <f t="shared" si="73"/>
        <v>0</v>
      </c>
    </row>
    <row r="2206" spans="7:8" x14ac:dyDescent="0.25">
      <c r="G2206" s="11" t="str">
        <f t="shared" si="72"/>
        <v/>
      </c>
      <c r="H2206" s="12">
        <f t="shared" si="73"/>
        <v>0</v>
      </c>
    </row>
    <row r="2207" spans="7:8" x14ac:dyDescent="0.25">
      <c r="G2207" s="11" t="str">
        <f t="shared" si="72"/>
        <v/>
      </c>
      <c r="H2207" s="12">
        <f t="shared" si="73"/>
        <v>0</v>
      </c>
    </row>
    <row r="2208" spans="7:8" x14ac:dyDescent="0.25">
      <c r="G2208" s="11" t="str">
        <f t="shared" si="72"/>
        <v/>
      </c>
      <c r="H2208" s="12">
        <f t="shared" si="73"/>
        <v>0</v>
      </c>
    </row>
    <row r="2209" spans="7:8" x14ac:dyDescent="0.25">
      <c r="G2209" s="11" t="str">
        <f t="shared" si="72"/>
        <v/>
      </c>
      <c r="H2209" s="12">
        <f t="shared" si="73"/>
        <v>0</v>
      </c>
    </row>
    <row r="2210" spans="7:8" x14ac:dyDescent="0.25">
      <c r="G2210" s="11" t="str">
        <f t="shared" si="72"/>
        <v/>
      </c>
      <c r="H2210" s="12">
        <f t="shared" si="73"/>
        <v>0</v>
      </c>
    </row>
    <row r="2211" spans="7:8" x14ac:dyDescent="0.25">
      <c r="G2211" s="11" t="str">
        <f t="shared" si="72"/>
        <v/>
      </c>
      <c r="H2211" s="12">
        <f t="shared" si="73"/>
        <v>0</v>
      </c>
    </row>
    <row r="2212" spans="7:8" x14ac:dyDescent="0.25">
      <c r="G2212" s="11" t="str">
        <f t="shared" si="72"/>
        <v/>
      </c>
      <c r="H2212" s="12">
        <f t="shared" si="73"/>
        <v>0</v>
      </c>
    </row>
    <row r="2213" spans="7:8" x14ac:dyDescent="0.25">
      <c r="G2213" s="11" t="str">
        <f t="shared" si="72"/>
        <v/>
      </c>
      <c r="H2213" s="12">
        <f t="shared" si="73"/>
        <v>0</v>
      </c>
    </row>
    <row r="2214" spans="7:8" x14ac:dyDescent="0.25">
      <c r="G2214" s="11" t="str">
        <f t="shared" si="72"/>
        <v/>
      </c>
      <c r="H2214" s="12">
        <f t="shared" si="73"/>
        <v>0</v>
      </c>
    </row>
    <row r="2215" spans="7:8" x14ac:dyDescent="0.25">
      <c r="G2215" s="11" t="str">
        <f t="shared" si="72"/>
        <v/>
      </c>
      <c r="H2215" s="12">
        <f t="shared" si="73"/>
        <v>0</v>
      </c>
    </row>
    <row r="2216" spans="7:8" x14ac:dyDescent="0.25">
      <c r="G2216" s="11" t="str">
        <f t="shared" si="72"/>
        <v/>
      </c>
      <c r="H2216" s="12">
        <f t="shared" si="73"/>
        <v>0</v>
      </c>
    </row>
    <row r="2217" spans="7:8" x14ac:dyDescent="0.25">
      <c r="G2217" s="11" t="str">
        <f t="shared" si="72"/>
        <v/>
      </c>
      <c r="H2217" s="12">
        <f t="shared" si="73"/>
        <v>0</v>
      </c>
    </row>
    <row r="2218" spans="7:8" x14ac:dyDescent="0.25">
      <c r="G2218" s="11" t="str">
        <f t="shared" si="72"/>
        <v/>
      </c>
      <c r="H2218" s="12">
        <f t="shared" si="73"/>
        <v>0</v>
      </c>
    </row>
    <row r="2219" spans="7:8" x14ac:dyDescent="0.25">
      <c r="G2219" s="11" t="str">
        <f t="shared" si="72"/>
        <v/>
      </c>
      <c r="H2219" s="12">
        <f t="shared" si="73"/>
        <v>0</v>
      </c>
    </row>
    <row r="2220" spans="7:8" x14ac:dyDescent="0.25">
      <c r="G2220" s="11" t="str">
        <f t="shared" si="72"/>
        <v/>
      </c>
      <c r="H2220" s="12">
        <f t="shared" si="73"/>
        <v>0</v>
      </c>
    </row>
    <row r="2221" spans="7:8" x14ac:dyDescent="0.25">
      <c r="G2221" s="11" t="str">
        <f t="shared" si="72"/>
        <v/>
      </c>
      <c r="H2221" s="12">
        <f t="shared" si="73"/>
        <v>0</v>
      </c>
    </row>
    <row r="2222" spans="7:8" x14ac:dyDescent="0.25">
      <c r="G2222" s="11" t="str">
        <f t="shared" si="72"/>
        <v/>
      </c>
      <c r="H2222" s="12">
        <f t="shared" si="73"/>
        <v>0</v>
      </c>
    </row>
    <row r="2223" spans="7:8" x14ac:dyDescent="0.25">
      <c r="G2223" s="11" t="str">
        <f t="shared" si="72"/>
        <v/>
      </c>
      <c r="H2223" s="12">
        <f t="shared" si="73"/>
        <v>0</v>
      </c>
    </row>
    <row r="2224" spans="7:8" x14ac:dyDescent="0.25">
      <c r="G2224" s="11" t="str">
        <f t="shared" si="72"/>
        <v/>
      </c>
      <c r="H2224" s="12">
        <f t="shared" si="73"/>
        <v>0</v>
      </c>
    </row>
    <row r="2225" spans="7:8" x14ac:dyDescent="0.25">
      <c r="G2225" s="11" t="str">
        <f t="shared" si="72"/>
        <v/>
      </c>
      <c r="H2225" s="12">
        <f t="shared" si="73"/>
        <v>0</v>
      </c>
    </row>
    <row r="2226" spans="7:8" x14ac:dyDescent="0.25">
      <c r="G2226" s="11" t="str">
        <f t="shared" si="72"/>
        <v/>
      </c>
      <c r="H2226" s="12">
        <f t="shared" si="73"/>
        <v>0</v>
      </c>
    </row>
    <row r="2227" spans="7:8" x14ac:dyDescent="0.25">
      <c r="G2227" s="11" t="str">
        <f t="shared" si="72"/>
        <v/>
      </c>
      <c r="H2227" s="12">
        <f t="shared" si="73"/>
        <v>0</v>
      </c>
    </row>
    <row r="2228" spans="7:8" x14ac:dyDescent="0.25">
      <c r="G2228" s="11" t="str">
        <f t="shared" si="72"/>
        <v/>
      </c>
      <c r="H2228" s="12">
        <f t="shared" si="73"/>
        <v>0</v>
      </c>
    </row>
    <row r="2229" spans="7:8" x14ac:dyDescent="0.25">
      <c r="G2229" s="11" t="str">
        <f t="shared" si="72"/>
        <v/>
      </c>
      <c r="H2229" s="12">
        <f t="shared" si="73"/>
        <v>0</v>
      </c>
    </row>
    <row r="2230" spans="7:8" x14ac:dyDescent="0.25">
      <c r="G2230" s="11" t="str">
        <f t="shared" si="72"/>
        <v/>
      </c>
      <c r="H2230" s="12">
        <f t="shared" si="73"/>
        <v>0</v>
      </c>
    </row>
    <row r="2231" spans="7:8" x14ac:dyDescent="0.25">
      <c r="G2231" s="11" t="str">
        <f t="shared" si="72"/>
        <v/>
      </c>
      <c r="H2231" s="12">
        <f t="shared" si="73"/>
        <v>0</v>
      </c>
    </row>
    <row r="2232" spans="7:8" x14ac:dyDescent="0.25">
      <c r="G2232" s="11" t="str">
        <f t="shared" si="72"/>
        <v/>
      </c>
      <c r="H2232" s="12">
        <f t="shared" si="73"/>
        <v>0</v>
      </c>
    </row>
    <row r="2233" spans="7:8" x14ac:dyDescent="0.25">
      <c r="G2233" s="11" t="str">
        <f t="shared" si="72"/>
        <v/>
      </c>
      <c r="H2233" s="12">
        <f t="shared" si="73"/>
        <v>0</v>
      </c>
    </row>
    <row r="2234" spans="7:8" x14ac:dyDescent="0.25">
      <c r="G2234" s="11" t="str">
        <f t="shared" si="72"/>
        <v/>
      </c>
      <c r="H2234" s="12">
        <f t="shared" si="73"/>
        <v>0</v>
      </c>
    </row>
    <row r="2235" spans="7:8" x14ac:dyDescent="0.25">
      <c r="G2235" s="11" t="str">
        <f t="shared" si="72"/>
        <v/>
      </c>
      <c r="H2235" s="12">
        <f t="shared" si="73"/>
        <v>0</v>
      </c>
    </row>
    <row r="2236" spans="7:8" x14ac:dyDescent="0.25">
      <c r="G2236" s="11" t="str">
        <f t="shared" si="72"/>
        <v/>
      </c>
      <c r="H2236" s="12">
        <f t="shared" si="73"/>
        <v>0</v>
      </c>
    </row>
    <row r="2237" spans="7:8" x14ac:dyDescent="0.25">
      <c r="G2237" s="11" t="str">
        <f t="shared" si="72"/>
        <v/>
      </c>
      <c r="H2237" s="12">
        <f t="shared" si="73"/>
        <v>0</v>
      </c>
    </row>
    <row r="2238" spans="7:8" x14ac:dyDescent="0.25">
      <c r="G2238" s="11" t="str">
        <f t="shared" si="72"/>
        <v/>
      </c>
      <c r="H2238" s="12">
        <f t="shared" si="73"/>
        <v>0</v>
      </c>
    </row>
    <row r="2239" spans="7:8" x14ac:dyDescent="0.25">
      <c r="G2239" s="11" t="str">
        <f t="shared" si="72"/>
        <v/>
      </c>
      <c r="H2239" s="12">
        <f t="shared" si="73"/>
        <v>0</v>
      </c>
    </row>
    <row r="2240" spans="7:8" x14ac:dyDescent="0.25">
      <c r="G2240" s="11" t="str">
        <f t="shared" si="72"/>
        <v/>
      </c>
      <c r="H2240" s="12">
        <f t="shared" si="73"/>
        <v>0</v>
      </c>
    </row>
    <row r="2241" spans="7:8" x14ac:dyDescent="0.25">
      <c r="G2241" s="11" t="str">
        <f t="shared" si="72"/>
        <v/>
      </c>
      <c r="H2241" s="12">
        <f t="shared" si="73"/>
        <v>0</v>
      </c>
    </row>
    <row r="2242" spans="7:8" x14ac:dyDescent="0.25">
      <c r="G2242" s="11" t="str">
        <f t="shared" si="72"/>
        <v/>
      </c>
      <c r="H2242" s="12">
        <f t="shared" si="73"/>
        <v>0</v>
      </c>
    </row>
    <row r="2243" spans="7:8" x14ac:dyDescent="0.25">
      <c r="G2243" s="11" t="str">
        <f t="shared" si="72"/>
        <v/>
      </c>
      <c r="H2243" s="12">
        <f t="shared" si="73"/>
        <v>0</v>
      </c>
    </row>
    <row r="2244" spans="7:8" x14ac:dyDescent="0.25">
      <c r="G2244" s="11" t="str">
        <f t="shared" si="72"/>
        <v/>
      </c>
      <c r="H2244" s="12">
        <f t="shared" si="73"/>
        <v>0</v>
      </c>
    </row>
    <row r="2245" spans="7:8" x14ac:dyDescent="0.25">
      <c r="G2245" s="11" t="str">
        <f t="shared" si="72"/>
        <v/>
      </c>
      <c r="H2245" s="12">
        <f t="shared" si="73"/>
        <v>0</v>
      </c>
    </row>
    <row r="2246" spans="7:8" x14ac:dyDescent="0.25">
      <c r="G2246" s="11" t="str">
        <f t="shared" si="72"/>
        <v/>
      </c>
      <c r="H2246" s="12">
        <f t="shared" si="73"/>
        <v>0</v>
      </c>
    </row>
    <row r="2247" spans="7:8" x14ac:dyDescent="0.25">
      <c r="G2247" s="11" t="str">
        <f t="shared" si="72"/>
        <v/>
      </c>
      <c r="H2247" s="12">
        <f t="shared" si="73"/>
        <v>0</v>
      </c>
    </row>
    <row r="2248" spans="7:8" x14ac:dyDescent="0.25">
      <c r="G2248" s="11" t="str">
        <f t="shared" si="72"/>
        <v/>
      </c>
      <c r="H2248" s="12">
        <f t="shared" si="73"/>
        <v>0</v>
      </c>
    </row>
    <row r="2249" spans="7:8" x14ac:dyDescent="0.25">
      <c r="G2249" s="11" t="str">
        <f t="shared" si="72"/>
        <v/>
      </c>
      <c r="H2249" s="12">
        <f t="shared" si="73"/>
        <v>0</v>
      </c>
    </row>
    <row r="2250" spans="7:8" x14ac:dyDescent="0.25">
      <c r="G2250" s="11" t="str">
        <f t="shared" si="72"/>
        <v/>
      </c>
      <c r="H2250" s="12">
        <f t="shared" si="73"/>
        <v>0</v>
      </c>
    </row>
    <row r="2251" spans="7:8" x14ac:dyDescent="0.25">
      <c r="G2251" s="11" t="str">
        <f t="shared" si="72"/>
        <v/>
      </c>
      <c r="H2251" s="12">
        <f t="shared" si="73"/>
        <v>0</v>
      </c>
    </row>
    <row r="2252" spans="7:8" x14ac:dyDescent="0.25">
      <c r="G2252" s="11" t="str">
        <f t="shared" si="72"/>
        <v/>
      </c>
      <c r="H2252" s="12">
        <f t="shared" si="73"/>
        <v>0</v>
      </c>
    </row>
    <row r="2253" spans="7:8" x14ac:dyDescent="0.25">
      <c r="G2253" s="11" t="str">
        <f t="shared" si="72"/>
        <v/>
      </c>
      <c r="H2253" s="12">
        <f t="shared" si="73"/>
        <v>0</v>
      </c>
    </row>
    <row r="2254" spans="7:8" x14ac:dyDescent="0.25">
      <c r="G2254" s="11" t="str">
        <f t="shared" si="72"/>
        <v/>
      </c>
      <c r="H2254" s="12">
        <f t="shared" si="73"/>
        <v>0</v>
      </c>
    </row>
    <row r="2255" spans="7:8" x14ac:dyDescent="0.25">
      <c r="G2255" s="11" t="str">
        <f t="shared" si="72"/>
        <v/>
      </c>
      <c r="H2255" s="12">
        <f t="shared" si="73"/>
        <v>0</v>
      </c>
    </row>
    <row r="2256" spans="7:8" x14ac:dyDescent="0.25">
      <c r="G2256" s="11" t="str">
        <f t="shared" si="72"/>
        <v/>
      </c>
      <c r="H2256" s="12">
        <f t="shared" si="73"/>
        <v>0</v>
      </c>
    </row>
    <row r="2257" spans="7:8" x14ac:dyDescent="0.25">
      <c r="G2257" s="11" t="str">
        <f t="shared" si="72"/>
        <v/>
      </c>
      <c r="H2257" s="12">
        <f t="shared" si="73"/>
        <v>0</v>
      </c>
    </row>
    <row r="2258" spans="7:8" x14ac:dyDescent="0.25">
      <c r="G2258" s="11" t="str">
        <f t="shared" si="72"/>
        <v/>
      </c>
      <c r="H2258" s="12">
        <f t="shared" si="73"/>
        <v>0</v>
      </c>
    </row>
    <row r="2259" spans="7:8" x14ac:dyDescent="0.25">
      <c r="G2259" s="11" t="str">
        <f t="shared" si="72"/>
        <v/>
      </c>
      <c r="H2259" s="12">
        <f t="shared" si="73"/>
        <v>0</v>
      </c>
    </row>
    <row r="2260" spans="7:8" x14ac:dyDescent="0.25">
      <c r="G2260" s="11" t="str">
        <f t="shared" si="72"/>
        <v/>
      </c>
      <c r="H2260" s="12">
        <f t="shared" si="73"/>
        <v>0</v>
      </c>
    </row>
    <row r="2261" spans="7:8" x14ac:dyDescent="0.25">
      <c r="G2261" s="11" t="str">
        <f t="shared" si="72"/>
        <v/>
      </c>
      <c r="H2261" s="12">
        <f t="shared" si="73"/>
        <v>0</v>
      </c>
    </row>
    <row r="2262" spans="7:8" x14ac:dyDescent="0.25">
      <c r="G2262" s="11" t="str">
        <f t="shared" ref="G2262:G2325" si="74">IF(F2262=0,"",IF(DATEDIF(B2262,C2262,"y")&lt;1,--LEFT(TEXT(DATEDIF(B2262,C2262,"m")/12,"0"",""00/12"),4),DATEDIF(B2262,C2262,"y")))</f>
        <v/>
      </c>
      <c r="H2262" s="12">
        <f t="shared" si="73"/>
        <v>0</v>
      </c>
    </row>
    <row r="2263" spans="7:8" x14ac:dyDescent="0.25">
      <c r="G2263" s="11" t="str">
        <f t="shared" si="74"/>
        <v/>
      </c>
      <c r="H2263" s="12">
        <f t="shared" ref="H2263:H2326" si="75">D2263-C2263</f>
        <v>0</v>
      </c>
    </row>
    <row r="2264" spans="7:8" x14ac:dyDescent="0.25">
      <c r="G2264" s="11" t="str">
        <f t="shared" si="74"/>
        <v/>
      </c>
      <c r="H2264" s="12">
        <f t="shared" si="75"/>
        <v>0</v>
      </c>
    </row>
    <row r="2265" spans="7:8" x14ac:dyDescent="0.25">
      <c r="G2265" s="11" t="str">
        <f t="shared" si="74"/>
        <v/>
      </c>
      <c r="H2265" s="12">
        <f t="shared" si="75"/>
        <v>0</v>
      </c>
    </row>
    <row r="2266" spans="7:8" x14ac:dyDescent="0.25">
      <c r="G2266" s="11" t="str">
        <f t="shared" si="74"/>
        <v/>
      </c>
      <c r="H2266" s="12">
        <f t="shared" si="75"/>
        <v>0</v>
      </c>
    </row>
    <row r="2267" spans="7:8" x14ac:dyDescent="0.25">
      <c r="G2267" s="11" t="str">
        <f t="shared" si="74"/>
        <v/>
      </c>
      <c r="H2267" s="12">
        <f t="shared" si="75"/>
        <v>0</v>
      </c>
    </row>
    <row r="2268" spans="7:8" x14ac:dyDescent="0.25">
      <c r="G2268" s="11" t="str">
        <f t="shared" si="74"/>
        <v/>
      </c>
      <c r="H2268" s="12">
        <f t="shared" si="75"/>
        <v>0</v>
      </c>
    </row>
    <row r="2269" spans="7:8" x14ac:dyDescent="0.25">
      <c r="G2269" s="11" t="str">
        <f t="shared" si="74"/>
        <v/>
      </c>
      <c r="H2269" s="12">
        <f t="shared" si="75"/>
        <v>0</v>
      </c>
    </row>
    <row r="2270" spans="7:8" x14ac:dyDescent="0.25">
      <c r="G2270" s="11" t="str">
        <f t="shared" si="74"/>
        <v/>
      </c>
      <c r="H2270" s="12">
        <f t="shared" si="75"/>
        <v>0</v>
      </c>
    </row>
    <row r="2271" spans="7:8" x14ac:dyDescent="0.25">
      <c r="G2271" s="11" t="str">
        <f t="shared" si="74"/>
        <v/>
      </c>
      <c r="H2271" s="12">
        <f t="shared" si="75"/>
        <v>0</v>
      </c>
    </row>
    <row r="2272" spans="7:8" x14ac:dyDescent="0.25">
      <c r="G2272" s="11" t="str">
        <f t="shared" si="74"/>
        <v/>
      </c>
      <c r="H2272" s="12">
        <f t="shared" si="75"/>
        <v>0</v>
      </c>
    </row>
    <row r="2273" spans="7:8" x14ac:dyDescent="0.25">
      <c r="G2273" s="11" t="str">
        <f t="shared" si="74"/>
        <v/>
      </c>
      <c r="H2273" s="12">
        <f t="shared" si="75"/>
        <v>0</v>
      </c>
    </row>
    <row r="2274" spans="7:8" x14ac:dyDescent="0.25">
      <c r="G2274" s="11" t="str">
        <f t="shared" si="74"/>
        <v/>
      </c>
      <c r="H2274" s="12">
        <f t="shared" si="75"/>
        <v>0</v>
      </c>
    </row>
    <row r="2275" spans="7:8" x14ac:dyDescent="0.25">
      <c r="G2275" s="11" t="str">
        <f t="shared" si="74"/>
        <v/>
      </c>
      <c r="H2275" s="12">
        <f t="shared" si="75"/>
        <v>0</v>
      </c>
    </row>
    <row r="2276" spans="7:8" x14ac:dyDescent="0.25">
      <c r="G2276" s="11" t="str">
        <f t="shared" si="74"/>
        <v/>
      </c>
      <c r="H2276" s="12">
        <f t="shared" si="75"/>
        <v>0</v>
      </c>
    </row>
    <row r="2277" spans="7:8" x14ac:dyDescent="0.25">
      <c r="G2277" s="11" t="str">
        <f t="shared" si="74"/>
        <v/>
      </c>
      <c r="H2277" s="12">
        <f t="shared" si="75"/>
        <v>0</v>
      </c>
    </row>
    <row r="2278" spans="7:8" x14ac:dyDescent="0.25">
      <c r="G2278" s="11" t="str">
        <f t="shared" si="74"/>
        <v/>
      </c>
      <c r="H2278" s="12">
        <f t="shared" si="75"/>
        <v>0</v>
      </c>
    </row>
    <row r="2279" spans="7:8" x14ac:dyDescent="0.25">
      <c r="G2279" s="11" t="str">
        <f t="shared" si="74"/>
        <v/>
      </c>
      <c r="H2279" s="12">
        <f t="shared" si="75"/>
        <v>0</v>
      </c>
    </row>
    <row r="2280" spans="7:8" x14ac:dyDescent="0.25">
      <c r="G2280" s="11" t="str">
        <f t="shared" si="74"/>
        <v/>
      </c>
      <c r="H2280" s="12">
        <f t="shared" si="75"/>
        <v>0</v>
      </c>
    </row>
    <row r="2281" spans="7:8" x14ac:dyDescent="0.25">
      <c r="G2281" s="11" t="str">
        <f t="shared" si="74"/>
        <v/>
      </c>
      <c r="H2281" s="12">
        <f t="shared" si="75"/>
        <v>0</v>
      </c>
    </row>
    <row r="2282" spans="7:8" x14ac:dyDescent="0.25">
      <c r="G2282" s="11" t="str">
        <f t="shared" si="74"/>
        <v/>
      </c>
      <c r="H2282" s="12">
        <f t="shared" si="75"/>
        <v>0</v>
      </c>
    </row>
    <row r="2283" spans="7:8" x14ac:dyDescent="0.25">
      <c r="G2283" s="11" t="str">
        <f t="shared" si="74"/>
        <v/>
      </c>
      <c r="H2283" s="12">
        <f t="shared" si="75"/>
        <v>0</v>
      </c>
    </row>
    <row r="2284" spans="7:8" x14ac:dyDescent="0.25">
      <c r="G2284" s="11" t="str">
        <f t="shared" si="74"/>
        <v/>
      </c>
      <c r="H2284" s="12">
        <f t="shared" si="75"/>
        <v>0</v>
      </c>
    </row>
    <row r="2285" spans="7:8" x14ac:dyDescent="0.25">
      <c r="G2285" s="11" t="str">
        <f t="shared" si="74"/>
        <v/>
      </c>
      <c r="H2285" s="12">
        <f t="shared" si="75"/>
        <v>0</v>
      </c>
    </row>
    <row r="2286" spans="7:8" x14ac:dyDescent="0.25">
      <c r="G2286" s="11" t="str">
        <f t="shared" si="74"/>
        <v/>
      </c>
      <c r="H2286" s="12">
        <f t="shared" si="75"/>
        <v>0</v>
      </c>
    </row>
    <row r="2287" spans="7:8" x14ac:dyDescent="0.25">
      <c r="G2287" s="11" t="str">
        <f t="shared" si="74"/>
        <v/>
      </c>
      <c r="H2287" s="12">
        <f t="shared" si="75"/>
        <v>0</v>
      </c>
    </row>
    <row r="2288" spans="7:8" x14ac:dyDescent="0.25">
      <c r="G2288" s="11" t="str">
        <f t="shared" si="74"/>
        <v/>
      </c>
      <c r="H2288" s="12">
        <f t="shared" si="75"/>
        <v>0</v>
      </c>
    </row>
    <row r="2289" spans="7:8" x14ac:dyDescent="0.25">
      <c r="G2289" s="11" t="str">
        <f t="shared" si="74"/>
        <v/>
      </c>
      <c r="H2289" s="12">
        <f t="shared" si="75"/>
        <v>0</v>
      </c>
    </row>
    <row r="2290" spans="7:8" x14ac:dyDescent="0.25">
      <c r="G2290" s="11" t="str">
        <f t="shared" si="74"/>
        <v/>
      </c>
      <c r="H2290" s="12">
        <f t="shared" si="75"/>
        <v>0</v>
      </c>
    </row>
    <row r="2291" spans="7:8" x14ac:dyDescent="0.25">
      <c r="G2291" s="11" t="str">
        <f t="shared" si="74"/>
        <v/>
      </c>
      <c r="H2291" s="12">
        <f t="shared" si="75"/>
        <v>0</v>
      </c>
    </row>
    <row r="2292" spans="7:8" x14ac:dyDescent="0.25">
      <c r="G2292" s="11" t="str">
        <f t="shared" si="74"/>
        <v/>
      </c>
      <c r="H2292" s="12">
        <f t="shared" si="75"/>
        <v>0</v>
      </c>
    </row>
    <row r="2293" spans="7:8" x14ac:dyDescent="0.25">
      <c r="G2293" s="11" t="str">
        <f t="shared" si="74"/>
        <v/>
      </c>
      <c r="H2293" s="12">
        <f t="shared" si="75"/>
        <v>0</v>
      </c>
    </row>
    <row r="2294" spans="7:8" x14ac:dyDescent="0.25">
      <c r="G2294" s="11" t="str">
        <f t="shared" si="74"/>
        <v/>
      </c>
      <c r="H2294" s="12">
        <f t="shared" si="75"/>
        <v>0</v>
      </c>
    </row>
    <row r="2295" spans="7:8" x14ac:dyDescent="0.25">
      <c r="G2295" s="11" t="str">
        <f t="shared" si="74"/>
        <v/>
      </c>
      <c r="H2295" s="12">
        <f t="shared" si="75"/>
        <v>0</v>
      </c>
    </row>
    <row r="2296" spans="7:8" x14ac:dyDescent="0.25">
      <c r="G2296" s="11" t="str">
        <f t="shared" si="74"/>
        <v/>
      </c>
      <c r="H2296" s="12">
        <f t="shared" si="75"/>
        <v>0</v>
      </c>
    </row>
    <row r="2297" spans="7:8" x14ac:dyDescent="0.25">
      <c r="G2297" s="11" t="str">
        <f t="shared" si="74"/>
        <v/>
      </c>
      <c r="H2297" s="12">
        <f t="shared" si="75"/>
        <v>0</v>
      </c>
    </row>
    <row r="2298" spans="7:8" x14ac:dyDescent="0.25">
      <c r="G2298" s="11" t="str">
        <f t="shared" si="74"/>
        <v/>
      </c>
      <c r="H2298" s="12">
        <f t="shared" si="75"/>
        <v>0</v>
      </c>
    </row>
    <row r="2299" spans="7:8" x14ac:dyDescent="0.25">
      <c r="G2299" s="11" t="str">
        <f t="shared" si="74"/>
        <v/>
      </c>
      <c r="H2299" s="12">
        <f t="shared" si="75"/>
        <v>0</v>
      </c>
    </row>
    <row r="2300" spans="7:8" x14ac:dyDescent="0.25">
      <c r="G2300" s="11" t="str">
        <f t="shared" si="74"/>
        <v/>
      </c>
      <c r="H2300" s="12">
        <f t="shared" si="75"/>
        <v>0</v>
      </c>
    </row>
    <row r="2301" spans="7:8" x14ac:dyDescent="0.25">
      <c r="G2301" s="11" t="str">
        <f t="shared" si="74"/>
        <v/>
      </c>
      <c r="H2301" s="12">
        <f t="shared" si="75"/>
        <v>0</v>
      </c>
    </row>
    <row r="2302" spans="7:8" x14ac:dyDescent="0.25">
      <c r="G2302" s="11" t="str">
        <f t="shared" si="74"/>
        <v/>
      </c>
      <c r="H2302" s="12">
        <f t="shared" si="75"/>
        <v>0</v>
      </c>
    </row>
    <row r="2303" spans="7:8" x14ac:dyDescent="0.25">
      <c r="G2303" s="11" t="str">
        <f t="shared" si="74"/>
        <v/>
      </c>
      <c r="H2303" s="12">
        <f t="shared" si="75"/>
        <v>0</v>
      </c>
    </row>
    <row r="2304" spans="7:8" x14ac:dyDescent="0.25">
      <c r="G2304" s="11" t="str">
        <f t="shared" si="74"/>
        <v/>
      </c>
      <c r="H2304" s="12">
        <f t="shared" si="75"/>
        <v>0</v>
      </c>
    </row>
    <row r="2305" spans="7:8" x14ac:dyDescent="0.25">
      <c r="G2305" s="11" t="str">
        <f t="shared" si="74"/>
        <v/>
      </c>
      <c r="H2305" s="12">
        <f t="shared" si="75"/>
        <v>0</v>
      </c>
    </row>
    <row r="2306" spans="7:8" x14ac:dyDescent="0.25">
      <c r="G2306" s="11" t="str">
        <f t="shared" si="74"/>
        <v/>
      </c>
      <c r="H2306" s="12">
        <f t="shared" si="75"/>
        <v>0</v>
      </c>
    </row>
    <row r="2307" spans="7:8" x14ac:dyDescent="0.25">
      <c r="G2307" s="11" t="str">
        <f t="shared" si="74"/>
        <v/>
      </c>
      <c r="H2307" s="12">
        <f t="shared" si="75"/>
        <v>0</v>
      </c>
    </row>
    <row r="2308" spans="7:8" x14ac:dyDescent="0.25">
      <c r="G2308" s="11" t="str">
        <f t="shared" si="74"/>
        <v/>
      </c>
      <c r="H2308" s="12">
        <f t="shared" si="75"/>
        <v>0</v>
      </c>
    </row>
    <row r="2309" spans="7:8" x14ac:dyDescent="0.25">
      <c r="G2309" s="11" t="str">
        <f t="shared" si="74"/>
        <v/>
      </c>
      <c r="H2309" s="12">
        <f t="shared" si="75"/>
        <v>0</v>
      </c>
    </row>
    <row r="2310" spans="7:8" x14ac:dyDescent="0.25">
      <c r="G2310" s="11" t="str">
        <f t="shared" si="74"/>
        <v/>
      </c>
      <c r="H2310" s="12">
        <f t="shared" si="75"/>
        <v>0</v>
      </c>
    </row>
    <row r="2311" spans="7:8" x14ac:dyDescent="0.25">
      <c r="G2311" s="11" t="str">
        <f t="shared" si="74"/>
        <v/>
      </c>
      <c r="H2311" s="12">
        <f t="shared" si="75"/>
        <v>0</v>
      </c>
    </row>
    <row r="2312" spans="7:8" x14ac:dyDescent="0.25">
      <c r="G2312" s="11" t="str">
        <f t="shared" si="74"/>
        <v/>
      </c>
      <c r="H2312" s="12">
        <f t="shared" si="75"/>
        <v>0</v>
      </c>
    </row>
    <row r="2313" spans="7:8" x14ac:dyDescent="0.25">
      <c r="G2313" s="11" t="str">
        <f t="shared" si="74"/>
        <v/>
      </c>
      <c r="H2313" s="12">
        <f t="shared" si="75"/>
        <v>0</v>
      </c>
    </row>
    <row r="2314" spans="7:8" x14ac:dyDescent="0.25">
      <c r="G2314" s="11" t="str">
        <f t="shared" si="74"/>
        <v/>
      </c>
      <c r="H2314" s="12">
        <f t="shared" si="75"/>
        <v>0</v>
      </c>
    </row>
    <row r="2315" spans="7:8" x14ac:dyDescent="0.25">
      <c r="G2315" s="11" t="str">
        <f t="shared" si="74"/>
        <v/>
      </c>
      <c r="H2315" s="12">
        <f t="shared" si="75"/>
        <v>0</v>
      </c>
    </row>
    <row r="2316" spans="7:8" x14ac:dyDescent="0.25">
      <c r="G2316" s="11" t="str">
        <f t="shared" si="74"/>
        <v/>
      </c>
      <c r="H2316" s="12">
        <f t="shared" si="75"/>
        <v>0</v>
      </c>
    </row>
    <row r="2317" spans="7:8" x14ac:dyDescent="0.25">
      <c r="G2317" s="11" t="str">
        <f t="shared" si="74"/>
        <v/>
      </c>
      <c r="H2317" s="12">
        <f t="shared" si="75"/>
        <v>0</v>
      </c>
    </row>
    <row r="2318" spans="7:8" x14ac:dyDescent="0.25">
      <c r="G2318" s="11" t="str">
        <f t="shared" si="74"/>
        <v/>
      </c>
      <c r="H2318" s="12">
        <f t="shared" si="75"/>
        <v>0</v>
      </c>
    </row>
    <row r="2319" spans="7:8" x14ac:dyDescent="0.25">
      <c r="G2319" s="11" t="str">
        <f t="shared" si="74"/>
        <v/>
      </c>
      <c r="H2319" s="12">
        <f t="shared" si="75"/>
        <v>0</v>
      </c>
    </row>
    <row r="2320" spans="7:8" x14ac:dyDescent="0.25">
      <c r="G2320" s="11" t="str">
        <f t="shared" si="74"/>
        <v/>
      </c>
      <c r="H2320" s="12">
        <f t="shared" si="75"/>
        <v>0</v>
      </c>
    </row>
    <row r="2321" spans="7:8" x14ac:dyDescent="0.25">
      <c r="G2321" s="11" t="str">
        <f t="shared" si="74"/>
        <v/>
      </c>
      <c r="H2321" s="12">
        <f t="shared" si="75"/>
        <v>0</v>
      </c>
    </row>
    <row r="2322" spans="7:8" x14ac:dyDescent="0.25">
      <c r="G2322" s="11" t="str">
        <f t="shared" si="74"/>
        <v/>
      </c>
      <c r="H2322" s="12">
        <f t="shared" si="75"/>
        <v>0</v>
      </c>
    </row>
    <row r="2323" spans="7:8" x14ac:dyDescent="0.25">
      <c r="G2323" s="11" t="str">
        <f t="shared" si="74"/>
        <v/>
      </c>
      <c r="H2323" s="12">
        <f t="shared" si="75"/>
        <v>0</v>
      </c>
    </row>
    <row r="2324" spans="7:8" x14ac:dyDescent="0.25">
      <c r="G2324" s="11" t="str">
        <f t="shared" si="74"/>
        <v/>
      </c>
      <c r="H2324" s="12">
        <f t="shared" si="75"/>
        <v>0</v>
      </c>
    </row>
    <row r="2325" spans="7:8" x14ac:dyDescent="0.25">
      <c r="G2325" s="11" t="str">
        <f t="shared" si="74"/>
        <v/>
      </c>
      <c r="H2325" s="12">
        <f t="shared" si="75"/>
        <v>0</v>
      </c>
    </row>
    <row r="2326" spans="7:8" x14ac:dyDescent="0.25">
      <c r="G2326" s="11" t="str">
        <f t="shared" ref="G2326:G2389" si="76">IF(F2326=0,"",IF(DATEDIF(B2326,C2326,"y")&lt;1,--LEFT(TEXT(DATEDIF(B2326,C2326,"m")/12,"0"",""00/12"),4),DATEDIF(B2326,C2326,"y")))</f>
        <v/>
      </c>
      <c r="H2326" s="12">
        <f t="shared" si="75"/>
        <v>0</v>
      </c>
    </row>
    <row r="2327" spans="7:8" x14ac:dyDescent="0.25">
      <c r="G2327" s="11" t="str">
        <f t="shared" si="76"/>
        <v/>
      </c>
      <c r="H2327" s="12">
        <f t="shared" ref="H2327:H2390" si="77">D2327-C2327</f>
        <v>0</v>
      </c>
    </row>
    <row r="2328" spans="7:8" x14ac:dyDescent="0.25">
      <c r="G2328" s="11" t="str">
        <f t="shared" si="76"/>
        <v/>
      </c>
      <c r="H2328" s="12">
        <f t="shared" si="77"/>
        <v>0</v>
      </c>
    </row>
    <row r="2329" spans="7:8" x14ac:dyDescent="0.25">
      <c r="G2329" s="11" t="str">
        <f t="shared" si="76"/>
        <v/>
      </c>
      <c r="H2329" s="12">
        <f t="shared" si="77"/>
        <v>0</v>
      </c>
    </row>
    <row r="2330" spans="7:8" x14ac:dyDescent="0.25">
      <c r="G2330" s="11" t="str">
        <f t="shared" si="76"/>
        <v/>
      </c>
      <c r="H2330" s="12">
        <f t="shared" si="77"/>
        <v>0</v>
      </c>
    </row>
    <row r="2331" spans="7:8" x14ac:dyDescent="0.25">
      <c r="G2331" s="11" t="str">
        <f t="shared" si="76"/>
        <v/>
      </c>
      <c r="H2331" s="12">
        <f t="shared" si="77"/>
        <v>0</v>
      </c>
    </row>
    <row r="2332" spans="7:8" x14ac:dyDescent="0.25">
      <c r="G2332" s="11" t="str">
        <f t="shared" si="76"/>
        <v/>
      </c>
      <c r="H2332" s="12">
        <f t="shared" si="77"/>
        <v>0</v>
      </c>
    </row>
    <row r="2333" spans="7:8" x14ac:dyDescent="0.25">
      <c r="G2333" s="11" t="str">
        <f t="shared" si="76"/>
        <v/>
      </c>
      <c r="H2333" s="12">
        <f t="shared" si="77"/>
        <v>0</v>
      </c>
    </row>
    <row r="2334" spans="7:8" x14ac:dyDescent="0.25">
      <c r="G2334" s="11" t="str">
        <f t="shared" si="76"/>
        <v/>
      </c>
      <c r="H2334" s="12">
        <f t="shared" si="77"/>
        <v>0</v>
      </c>
    </row>
    <row r="2335" spans="7:8" x14ac:dyDescent="0.25">
      <c r="G2335" s="11" t="str">
        <f t="shared" si="76"/>
        <v/>
      </c>
      <c r="H2335" s="12">
        <f t="shared" si="77"/>
        <v>0</v>
      </c>
    </row>
    <row r="2336" spans="7:8" x14ac:dyDescent="0.25">
      <c r="G2336" s="11" t="str">
        <f t="shared" si="76"/>
        <v/>
      </c>
      <c r="H2336" s="12">
        <f t="shared" si="77"/>
        <v>0</v>
      </c>
    </row>
    <row r="2337" spans="7:8" x14ac:dyDescent="0.25">
      <c r="G2337" s="11" t="str">
        <f t="shared" si="76"/>
        <v/>
      </c>
      <c r="H2337" s="12">
        <f t="shared" si="77"/>
        <v>0</v>
      </c>
    </row>
    <row r="2338" spans="7:8" x14ac:dyDescent="0.25">
      <c r="G2338" s="11" t="str">
        <f t="shared" si="76"/>
        <v/>
      </c>
      <c r="H2338" s="12">
        <f t="shared" si="77"/>
        <v>0</v>
      </c>
    </row>
    <row r="2339" spans="7:8" x14ac:dyDescent="0.25">
      <c r="G2339" s="11" t="str">
        <f t="shared" si="76"/>
        <v/>
      </c>
      <c r="H2339" s="12">
        <f t="shared" si="77"/>
        <v>0</v>
      </c>
    </row>
    <row r="2340" spans="7:8" x14ac:dyDescent="0.25">
      <c r="G2340" s="11" t="str">
        <f t="shared" si="76"/>
        <v/>
      </c>
      <c r="H2340" s="12">
        <f t="shared" si="77"/>
        <v>0</v>
      </c>
    </row>
    <row r="2341" spans="7:8" x14ac:dyDescent="0.25">
      <c r="G2341" s="11" t="str">
        <f t="shared" si="76"/>
        <v/>
      </c>
      <c r="H2341" s="12">
        <f t="shared" si="77"/>
        <v>0</v>
      </c>
    </row>
    <row r="2342" spans="7:8" x14ac:dyDescent="0.25">
      <c r="G2342" s="11" t="str">
        <f t="shared" si="76"/>
        <v/>
      </c>
      <c r="H2342" s="12">
        <f t="shared" si="77"/>
        <v>0</v>
      </c>
    </row>
    <row r="2343" spans="7:8" x14ac:dyDescent="0.25">
      <c r="G2343" s="11" t="str">
        <f t="shared" si="76"/>
        <v/>
      </c>
      <c r="H2343" s="12">
        <f t="shared" si="77"/>
        <v>0</v>
      </c>
    </row>
    <row r="2344" spans="7:8" x14ac:dyDescent="0.25">
      <c r="G2344" s="11" t="str">
        <f t="shared" si="76"/>
        <v/>
      </c>
      <c r="H2344" s="12">
        <f t="shared" si="77"/>
        <v>0</v>
      </c>
    </row>
    <row r="2345" spans="7:8" x14ac:dyDescent="0.25">
      <c r="G2345" s="11" t="str">
        <f t="shared" si="76"/>
        <v/>
      </c>
      <c r="H2345" s="12">
        <f t="shared" si="77"/>
        <v>0</v>
      </c>
    </row>
    <row r="2346" spans="7:8" x14ac:dyDescent="0.25">
      <c r="G2346" s="11" t="str">
        <f t="shared" si="76"/>
        <v/>
      </c>
      <c r="H2346" s="12">
        <f t="shared" si="77"/>
        <v>0</v>
      </c>
    </row>
    <row r="2347" spans="7:8" x14ac:dyDescent="0.25">
      <c r="G2347" s="11" t="str">
        <f t="shared" si="76"/>
        <v/>
      </c>
      <c r="H2347" s="12">
        <f t="shared" si="77"/>
        <v>0</v>
      </c>
    </row>
    <row r="2348" spans="7:8" x14ac:dyDescent="0.25">
      <c r="G2348" s="11" t="str">
        <f t="shared" si="76"/>
        <v/>
      </c>
      <c r="H2348" s="12">
        <f t="shared" si="77"/>
        <v>0</v>
      </c>
    </row>
    <row r="2349" spans="7:8" x14ac:dyDescent="0.25">
      <c r="G2349" s="11" t="str">
        <f t="shared" si="76"/>
        <v/>
      </c>
      <c r="H2349" s="12">
        <f t="shared" si="77"/>
        <v>0</v>
      </c>
    </row>
    <row r="2350" spans="7:8" x14ac:dyDescent="0.25">
      <c r="G2350" s="11" t="str">
        <f t="shared" si="76"/>
        <v/>
      </c>
      <c r="H2350" s="12">
        <f t="shared" si="77"/>
        <v>0</v>
      </c>
    </row>
    <row r="2351" spans="7:8" x14ac:dyDescent="0.25">
      <c r="G2351" s="11" t="str">
        <f t="shared" si="76"/>
        <v/>
      </c>
      <c r="H2351" s="12">
        <f t="shared" si="77"/>
        <v>0</v>
      </c>
    </row>
    <row r="2352" spans="7:8" x14ac:dyDescent="0.25">
      <c r="G2352" s="11" t="str">
        <f t="shared" si="76"/>
        <v/>
      </c>
      <c r="H2352" s="12">
        <f t="shared" si="77"/>
        <v>0</v>
      </c>
    </row>
    <row r="2353" spans="7:8" x14ac:dyDescent="0.25">
      <c r="G2353" s="11" t="str">
        <f t="shared" si="76"/>
        <v/>
      </c>
      <c r="H2353" s="12">
        <f t="shared" si="77"/>
        <v>0</v>
      </c>
    </row>
    <row r="2354" spans="7:8" x14ac:dyDescent="0.25">
      <c r="G2354" s="11" t="str">
        <f t="shared" si="76"/>
        <v/>
      </c>
      <c r="H2354" s="12">
        <f t="shared" si="77"/>
        <v>0</v>
      </c>
    </row>
    <row r="2355" spans="7:8" x14ac:dyDescent="0.25">
      <c r="G2355" s="11" t="str">
        <f t="shared" si="76"/>
        <v/>
      </c>
      <c r="H2355" s="12">
        <f t="shared" si="77"/>
        <v>0</v>
      </c>
    </row>
    <row r="2356" spans="7:8" x14ac:dyDescent="0.25">
      <c r="G2356" s="11" t="str">
        <f t="shared" si="76"/>
        <v/>
      </c>
      <c r="H2356" s="12">
        <f t="shared" si="77"/>
        <v>0</v>
      </c>
    </row>
    <row r="2357" spans="7:8" x14ac:dyDescent="0.25">
      <c r="G2357" s="11" t="str">
        <f t="shared" si="76"/>
        <v/>
      </c>
      <c r="H2357" s="12">
        <f t="shared" si="77"/>
        <v>0</v>
      </c>
    </row>
    <row r="2358" spans="7:8" x14ac:dyDescent="0.25">
      <c r="G2358" s="11" t="str">
        <f t="shared" si="76"/>
        <v/>
      </c>
      <c r="H2358" s="12">
        <f t="shared" si="77"/>
        <v>0</v>
      </c>
    </row>
    <row r="2359" spans="7:8" x14ac:dyDescent="0.25">
      <c r="G2359" s="11" t="str">
        <f t="shared" si="76"/>
        <v/>
      </c>
      <c r="H2359" s="12">
        <f t="shared" si="77"/>
        <v>0</v>
      </c>
    </row>
    <row r="2360" spans="7:8" x14ac:dyDescent="0.25">
      <c r="G2360" s="11" t="str">
        <f t="shared" si="76"/>
        <v/>
      </c>
      <c r="H2360" s="12">
        <f t="shared" si="77"/>
        <v>0</v>
      </c>
    </row>
    <row r="2361" spans="7:8" x14ac:dyDescent="0.25">
      <c r="G2361" s="11" t="str">
        <f t="shared" si="76"/>
        <v/>
      </c>
      <c r="H2361" s="12">
        <f t="shared" si="77"/>
        <v>0</v>
      </c>
    </row>
    <row r="2362" spans="7:8" x14ac:dyDescent="0.25">
      <c r="G2362" s="11" t="str">
        <f t="shared" si="76"/>
        <v/>
      </c>
      <c r="H2362" s="12">
        <f t="shared" si="77"/>
        <v>0</v>
      </c>
    </row>
    <row r="2363" spans="7:8" x14ac:dyDescent="0.25">
      <c r="G2363" s="11" t="str">
        <f t="shared" si="76"/>
        <v/>
      </c>
      <c r="H2363" s="12">
        <f t="shared" si="77"/>
        <v>0</v>
      </c>
    </row>
    <row r="2364" spans="7:8" x14ac:dyDescent="0.25">
      <c r="G2364" s="11" t="str">
        <f t="shared" si="76"/>
        <v/>
      </c>
      <c r="H2364" s="12">
        <f t="shared" si="77"/>
        <v>0</v>
      </c>
    </row>
    <row r="2365" spans="7:8" x14ac:dyDescent="0.25">
      <c r="G2365" s="11" t="str">
        <f t="shared" si="76"/>
        <v/>
      </c>
      <c r="H2365" s="12">
        <f t="shared" si="77"/>
        <v>0</v>
      </c>
    </row>
    <row r="2366" spans="7:8" x14ac:dyDescent="0.25">
      <c r="G2366" s="11" t="str">
        <f t="shared" si="76"/>
        <v/>
      </c>
      <c r="H2366" s="12">
        <f t="shared" si="77"/>
        <v>0</v>
      </c>
    </row>
    <row r="2367" spans="7:8" x14ac:dyDescent="0.25">
      <c r="G2367" s="11" t="str">
        <f t="shared" si="76"/>
        <v/>
      </c>
      <c r="H2367" s="12">
        <f t="shared" si="77"/>
        <v>0</v>
      </c>
    </row>
    <row r="2368" spans="7:8" x14ac:dyDescent="0.25">
      <c r="G2368" s="11" t="str">
        <f t="shared" si="76"/>
        <v/>
      </c>
      <c r="H2368" s="12">
        <f t="shared" si="77"/>
        <v>0</v>
      </c>
    </row>
    <row r="2369" spans="7:8" x14ac:dyDescent="0.25">
      <c r="G2369" s="11" t="str">
        <f t="shared" si="76"/>
        <v/>
      </c>
      <c r="H2369" s="12">
        <f t="shared" si="77"/>
        <v>0</v>
      </c>
    </row>
    <row r="2370" spans="7:8" x14ac:dyDescent="0.25">
      <c r="G2370" s="11" t="str">
        <f t="shared" si="76"/>
        <v/>
      </c>
      <c r="H2370" s="12">
        <f t="shared" si="77"/>
        <v>0</v>
      </c>
    </row>
    <row r="2371" spans="7:8" x14ac:dyDescent="0.25">
      <c r="G2371" s="11" t="str">
        <f t="shared" si="76"/>
        <v/>
      </c>
      <c r="H2371" s="12">
        <f t="shared" si="77"/>
        <v>0</v>
      </c>
    </row>
    <row r="2372" spans="7:8" x14ac:dyDescent="0.25">
      <c r="G2372" s="11" t="str">
        <f t="shared" si="76"/>
        <v/>
      </c>
      <c r="H2372" s="12">
        <f t="shared" si="77"/>
        <v>0</v>
      </c>
    </row>
    <row r="2373" spans="7:8" x14ac:dyDescent="0.25">
      <c r="G2373" s="11" t="str">
        <f t="shared" si="76"/>
        <v/>
      </c>
      <c r="H2373" s="12">
        <f t="shared" si="77"/>
        <v>0</v>
      </c>
    </row>
    <row r="2374" spans="7:8" x14ac:dyDescent="0.25">
      <c r="G2374" s="11" t="str">
        <f t="shared" si="76"/>
        <v/>
      </c>
      <c r="H2374" s="12">
        <f t="shared" si="77"/>
        <v>0</v>
      </c>
    </row>
    <row r="2375" spans="7:8" x14ac:dyDescent="0.25">
      <c r="G2375" s="11" t="str">
        <f t="shared" si="76"/>
        <v/>
      </c>
      <c r="H2375" s="12">
        <f t="shared" si="77"/>
        <v>0</v>
      </c>
    </row>
    <row r="2376" spans="7:8" x14ac:dyDescent="0.25">
      <c r="G2376" s="11" t="str">
        <f t="shared" si="76"/>
        <v/>
      </c>
      <c r="H2376" s="12">
        <f t="shared" si="77"/>
        <v>0</v>
      </c>
    </row>
    <row r="2377" spans="7:8" x14ac:dyDescent="0.25">
      <c r="G2377" s="11" t="str">
        <f t="shared" si="76"/>
        <v/>
      </c>
      <c r="H2377" s="12">
        <f t="shared" si="77"/>
        <v>0</v>
      </c>
    </row>
    <row r="2378" spans="7:8" x14ac:dyDescent="0.25">
      <c r="G2378" s="11" t="str">
        <f t="shared" si="76"/>
        <v/>
      </c>
      <c r="H2378" s="12">
        <f t="shared" si="77"/>
        <v>0</v>
      </c>
    </row>
    <row r="2379" spans="7:8" x14ac:dyDescent="0.25">
      <c r="G2379" s="11" t="str">
        <f t="shared" si="76"/>
        <v/>
      </c>
      <c r="H2379" s="12">
        <f t="shared" si="77"/>
        <v>0</v>
      </c>
    </row>
    <row r="2380" spans="7:8" x14ac:dyDescent="0.25">
      <c r="G2380" s="11" t="str">
        <f t="shared" si="76"/>
        <v/>
      </c>
      <c r="H2380" s="12">
        <f t="shared" si="77"/>
        <v>0</v>
      </c>
    </row>
    <row r="2381" spans="7:8" x14ac:dyDescent="0.25">
      <c r="G2381" s="11" t="str">
        <f t="shared" si="76"/>
        <v/>
      </c>
      <c r="H2381" s="12">
        <f t="shared" si="77"/>
        <v>0</v>
      </c>
    </row>
    <row r="2382" spans="7:8" x14ac:dyDescent="0.25">
      <c r="G2382" s="11" t="str">
        <f t="shared" si="76"/>
        <v/>
      </c>
      <c r="H2382" s="12">
        <f t="shared" si="77"/>
        <v>0</v>
      </c>
    </row>
    <row r="2383" spans="7:8" x14ac:dyDescent="0.25">
      <c r="G2383" s="11" t="str">
        <f t="shared" si="76"/>
        <v/>
      </c>
      <c r="H2383" s="12">
        <f t="shared" si="77"/>
        <v>0</v>
      </c>
    </row>
    <row r="2384" spans="7:8" x14ac:dyDescent="0.25">
      <c r="G2384" s="11" t="str">
        <f t="shared" si="76"/>
        <v/>
      </c>
      <c r="H2384" s="12">
        <f t="shared" si="77"/>
        <v>0</v>
      </c>
    </row>
    <row r="2385" spans="7:8" x14ac:dyDescent="0.25">
      <c r="G2385" s="11" t="str">
        <f t="shared" si="76"/>
        <v/>
      </c>
      <c r="H2385" s="12">
        <f t="shared" si="77"/>
        <v>0</v>
      </c>
    </row>
    <row r="2386" spans="7:8" x14ac:dyDescent="0.25">
      <c r="G2386" s="11" t="str">
        <f t="shared" si="76"/>
        <v/>
      </c>
      <c r="H2386" s="12">
        <f t="shared" si="77"/>
        <v>0</v>
      </c>
    </row>
    <row r="2387" spans="7:8" x14ac:dyDescent="0.25">
      <c r="G2387" s="11" t="str">
        <f t="shared" si="76"/>
        <v/>
      </c>
      <c r="H2387" s="12">
        <f t="shared" si="77"/>
        <v>0</v>
      </c>
    </row>
    <row r="2388" spans="7:8" x14ac:dyDescent="0.25">
      <c r="G2388" s="11" t="str">
        <f t="shared" si="76"/>
        <v/>
      </c>
      <c r="H2388" s="12">
        <f t="shared" si="77"/>
        <v>0</v>
      </c>
    </row>
    <row r="2389" spans="7:8" x14ac:dyDescent="0.25">
      <c r="G2389" s="11" t="str">
        <f t="shared" si="76"/>
        <v/>
      </c>
      <c r="H2389" s="12">
        <f t="shared" si="77"/>
        <v>0</v>
      </c>
    </row>
    <row r="2390" spans="7:8" x14ac:dyDescent="0.25">
      <c r="G2390" s="11" t="str">
        <f t="shared" ref="G2390:G2453" si="78">IF(F2390=0,"",IF(DATEDIF(B2390,C2390,"y")&lt;1,--LEFT(TEXT(DATEDIF(B2390,C2390,"m")/12,"0"",""00/12"),4),DATEDIF(B2390,C2390,"y")))</f>
        <v/>
      </c>
      <c r="H2390" s="12">
        <f t="shared" si="77"/>
        <v>0</v>
      </c>
    </row>
    <row r="2391" spans="7:8" x14ac:dyDescent="0.25">
      <c r="G2391" s="11" t="str">
        <f t="shared" si="78"/>
        <v/>
      </c>
      <c r="H2391" s="12">
        <f t="shared" ref="H2391:H2454" si="79">D2391-C2391</f>
        <v>0</v>
      </c>
    </row>
    <row r="2392" spans="7:8" x14ac:dyDescent="0.25">
      <c r="G2392" s="11" t="str">
        <f t="shared" si="78"/>
        <v/>
      </c>
      <c r="H2392" s="12">
        <f t="shared" si="79"/>
        <v>0</v>
      </c>
    </row>
    <row r="2393" spans="7:8" x14ac:dyDescent="0.25">
      <c r="G2393" s="11" t="str">
        <f t="shared" si="78"/>
        <v/>
      </c>
      <c r="H2393" s="12">
        <f t="shared" si="79"/>
        <v>0</v>
      </c>
    </row>
    <row r="2394" spans="7:8" x14ac:dyDescent="0.25">
      <c r="G2394" s="11" t="str">
        <f t="shared" si="78"/>
        <v/>
      </c>
      <c r="H2394" s="12">
        <f t="shared" si="79"/>
        <v>0</v>
      </c>
    </row>
    <row r="2395" spans="7:8" x14ac:dyDescent="0.25">
      <c r="G2395" s="11" t="str">
        <f t="shared" si="78"/>
        <v/>
      </c>
      <c r="H2395" s="12">
        <f t="shared" si="79"/>
        <v>0</v>
      </c>
    </row>
    <row r="2396" spans="7:8" x14ac:dyDescent="0.25">
      <c r="G2396" s="11" t="str">
        <f t="shared" si="78"/>
        <v/>
      </c>
      <c r="H2396" s="12">
        <f t="shared" si="79"/>
        <v>0</v>
      </c>
    </row>
    <row r="2397" spans="7:8" x14ac:dyDescent="0.25">
      <c r="G2397" s="11" t="str">
        <f t="shared" si="78"/>
        <v/>
      </c>
      <c r="H2397" s="12">
        <f t="shared" si="79"/>
        <v>0</v>
      </c>
    </row>
    <row r="2398" spans="7:8" x14ac:dyDescent="0.25">
      <c r="G2398" s="11" t="str">
        <f t="shared" si="78"/>
        <v/>
      </c>
      <c r="H2398" s="12">
        <f t="shared" si="79"/>
        <v>0</v>
      </c>
    </row>
    <row r="2399" spans="7:8" x14ac:dyDescent="0.25">
      <c r="G2399" s="11" t="str">
        <f t="shared" si="78"/>
        <v/>
      </c>
      <c r="H2399" s="12">
        <f t="shared" si="79"/>
        <v>0</v>
      </c>
    </row>
    <row r="2400" spans="7:8" x14ac:dyDescent="0.25">
      <c r="G2400" s="11" t="str">
        <f t="shared" si="78"/>
        <v/>
      </c>
      <c r="H2400" s="12">
        <f t="shared" si="79"/>
        <v>0</v>
      </c>
    </row>
    <row r="2401" spans="7:8" x14ac:dyDescent="0.25">
      <c r="G2401" s="11" t="str">
        <f t="shared" si="78"/>
        <v/>
      </c>
      <c r="H2401" s="12">
        <f t="shared" si="79"/>
        <v>0</v>
      </c>
    </row>
    <row r="2402" spans="7:8" x14ac:dyDescent="0.25">
      <c r="G2402" s="11" t="str">
        <f t="shared" si="78"/>
        <v/>
      </c>
      <c r="H2402" s="12">
        <f t="shared" si="79"/>
        <v>0</v>
      </c>
    </row>
    <row r="2403" spans="7:8" x14ac:dyDescent="0.25">
      <c r="G2403" s="11" t="str">
        <f t="shared" si="78"/>
        <v/>
      </c>
      <c r="H2403" s="12">
        <f t="shared" si="79"/>
        <v>0</v>
      </c>
    </row>
    <row r="2404" spans="7:8" x14ac:dyDescent="0.25">
      <c r="G2404" s="11" t="str">
        <f t="shared" si="78"/>
        <v/>
      </c>
      <c r="H2404" s="12">
        <f t="shared" si="79"/>
        <v>0</v>
      </c>
    </row>
    <row r="2405" spans="7:8" x14ac:dyDescent="0.25">
      <c r="G2405" s="11" t="str">
        <f t="shared" si="78"/>
        <v/>
      </c>
      <c r="H2405" s="12">
        <f t="shared" si="79"/>
        <v>0</v>
      </c>
    </row>
    <row r="2406" spans="7:8" x14ac:dyDescent="0.25">
      <c r="G2406" s="11" t="str">
        <f t="shared" si="78"/>
        <v/>
      </c>
      <c r="H2406" s="12">
        <f t="shared" si="79"/>
        <v>0</v>
      </c>
    </row>
    <row r="2407" spans="7:8" x14ac:dyDescent="0.25">
      <c r="G2407" s="11" t="str">
        <f t="shared" si="78"/>
        <v/>
      </c>
      <c r="H2407" s="12">
        <f t="shared" si="79"/>
        <v>0</v>
      </c>
    </row>
    <row r="2408" spans="7:8" x14ac:dyDescent="0.25">
      <c r="G2408" s="11" t="str">
        <f t="shared" si="78"/>
        <v/>
      </c>
      <c r="H2408" s="12">
        <f t="shared" si="79"/>
        <v>0</v>
      </c>
    </row>
    <row r="2409" spans="7:8" x14ac:dyDescent="0.25">
      <c r="G2409" s="11" t="str">
        <f t="shared" si="78"/>
        <v/>
      </c>
      <c r="H2409" s="12">
        <f t="shared" si="79"/>
        <v>0</v>
      </c>
    </row>
    <row r="2410" spans="7:8" x14ac:dyDescent="0.25">
      <c r="G2410" s="11" t="str">
        <f t="shared" si="78"/>
        <v/>
      </c>
      <c r="H2410" s="12">
        <f t="shared" si="79"/>
        <v>0</v>
      </c>
    </row>
    <row r="2411" spans="7:8" x14ac:dyDescent="0.25">
      <c r="G2411" s="11" t="str">
        <f t="shared" si="78"/>
        <v/>
      </c>
      <c r="H2411" s="12">
        <f t="shared" si="79"/>
        <v>0</v>
      </c>
    </row>
    <row r="2412" spans="7:8" x14ac:dyDescent="0.25">
      <c r="G2412" s="11" t="str">
        <f t="shared" si="78"/>
        <v/>
      </c>
      <c r="H2412" s="12">
        <f t="shared" si="79"/>
        <v>0</v>
      </c>
    </row>
    <row r="2413" spans="7:8" x14ac:dyDescent="0.25">
      <c r="G2413" s="11" t="str">
        <f t="shared" si="78"/>
        <v/>
      </c>
      <c r="H2413" s="12">
        <f t="shared" si="79"/>
        <v>0</v>
      </c>
    </row>
    <row r="2414" spans="7:8" x14ac:dyDescent="0.25">
      <c r="G2414" s="11" t="str">
        <f t="shared" si="78"/>
        <v/>
      </c>
      <c r="H2414" s="12">
        <f t="shared" si="79"/>
        <v>0</v>
      </c>
    </row>
    <row r="2415" spans="7:8" x14ac:dyDescent="0.25">
      <c r="G2415" s="11" t="str">
        <f t="shared" si="78"/>
        <v/>
      </c>
      <c r="H2415" s="12">
        <f t="shared" si="79"/>
        <v>0</v>
      </c>
    </row>
    <row r="2416" spans="7:8" x14ac:dyDescent="0.25">
      <c r="G2416" s="11" t="str">
        <f t="shared" si="78"/>
        <v/>
      </c>
      <c r="H2416" s="12">
        <f t="shared" si="79"/>
        <v>0</v>
      </c>
    </row>
    <row r="2417" spans="7:8" x14ac:dyDescent="0.25">
      <c r="G2417" s="11" t="str">
        <f t="shared" si="78"/>
        <v/>
      </c>
      <c r="H2417" s="12">
        <f t="shared" si="79"/>
        <v>0</v>
      </c>
    </row>
    <row r="2418" spans="7:8" x14ac:dyDescent="0.25">
      <c r="G2418" s="11" t="str">
        <f t="shared" si="78"/>
        <v/>
      </c>
      <c r="H2418" s="12">
        <f t="shared" si="79"/>
        <v>0</v>
      </c>
    </row>
    <row r="2419" spans="7:8" x14ac:dyDescent="0.25">
      <c r="G2419" s="11" t="str">
        <f t="shared" si="78"/>
        <v/>
      </c>
      <c r="H2419" s="12">
        <f t="shared" si="79"/>
        <v>0</v>
      </c>
    </row>
    <row r="2420" spans="7:8" x14ac:dyDescent="0.25">
      <c r="G2420" s="11" t="str">
        <f t="shared" si="78"/>
        <v/>
      </c>
      <c r="H2420" s="12">
        <f t="shared" si="79"/>
        <v>0</v>
      </c>
    </row>
    <row r="2421" spans="7:8" x14ac:dyDescent="0.25">
      <c r="G2421" s="11" t="str">
        <f t="shared" si="78"/>
        <v/>
      </c>
      <c r="H2421" s="12">
        <f t="shared" si="79"/>
        <v>0</v>
      </c>
    </row>
    <row r="2422" spans="7:8" x14ac:dyDescent="0.25">
      <c r="G2422" s="11" t="str">
        <f t="shared" si="78"/>
        <v/>
      </c>
      <c r="H2422" s="12">
        <f t="shared" si="79"/>
        <v>0</v>
      </c>
    </row>
    <row r="2423" spans="7:8" x14ac:dyDescent="0.25">
      <c r="G2423" s="11" t="str">
        <f t="shared" si="78"/>
        <v/>
      </c>
      <c r="H2423" s="12">
        <f t="shared" si="79"/>
        <v>0</v>
      </c>
    </row>
    <row r="2424" spans="7:8" x14ac:dyDescent="0.25">
      <c r="G2424" s="11" t="str">
        <f t="shared" si="78"/>
        <v/>
      </c>
      <c r="H2424" s="12">
        <f t="shared" si="79"/>
        <v>0</v>
      </c>
    </row>
    <row r="2425" spans="7:8" x14ac:dyDescent="0.25">
      <c r="G2425" s="11" t="str">
        <f t="shared" si="78"/>
        <v/>
      </c>
      <c r="H2425" s="12">
        <f t="shared" si="79"/>
        <v>0</v>
      </c>
    </row>
    <row r="2426" spans="7:8" x14ac:dyDescent="0.25">
      <c r="G2426" s="11" t="str">
        <f t="shared" si="78"/>
        <v/>
      </c>
      <c r="H2426" s="12">
        <f t="shared" si="79"/>
        <v>0</v>
      </c>
    </row>
    <row r="2427" spans="7:8" x14ac:dyDescent="0.25">
      <c r="G2427" s="11" t="str">
        <f t="shared" si="78"/>
        <v/>
      </c>
      <c r="H2427" s="12">
        <f t="shared" si="79"/>
        <v>0</v>
      </c>
    </row>
    <row r="2428" spans="7:8" x14ac:dyDescent="0.25">
      <c r="G2428" s="11" t="str">
        <f t="shared" si="78"/>
        <v/>
      </c>
      <c r="H2428" s="12">
        <f t="shared" si="79"/>
        <v>0</v>
      </c>
    </row>
    <row r="2429" spans="7:8" x14ac:dyDescent="0.25">
      <c r="G2429" s="11" t="str">
        <f t="shared" si="78"/>
        <v/>
      </c>
      <c r="H2429" s="12">
        <f t="shared" si="79"/>
        <v>0</v>
      </c>
    </row>
    <row r="2430" spans="7:8" x14ac:dyDescent="0.25">
      <c r="G2430" s="11" t="str">
        <f t="shared" si="78"/>
        <v/>
      </c>
      <c r="H2430" s="12">
        <f t="shared" si="79"/>
        <v>0</v>
      </c>
    </row>
    <row r="2431" spans="7:8" x14ac:dyDescent="0.25">
      <c r="G2431" s="11" t="str">
        <f t="shared" si="78"/>
        <v/>
      </c>
      <c r="H2431" s="12">
        <f t="shared" si="79"/>
        <v>0</v>
      </c>
    </row>
    <row r="2432" spans="7:8" x14ac:dyDescent="0.25">
      <c r="G2432" s="11" t="str">
        <f t="shared" si="78"/>
        <v/>
      </c>
      <c r="H2432" s="12">
        <f t="shared" si="79"/>
        <v>0</v>
      </c>
    </row>
    <row r="2433" spans="7:8" x14ac:dyDescent="0.25">
      <c r="G2433" s="11" t="str">
        <f t="shared" si="78"/>
        <v/>
      </c>
      <c r="H2433" s="12">
        <f t="shared" si="79"/>
        <v>0</v>
      </c>
    </row>
    <row r="2434" spans="7:8" x14ac:dyDescent="0.25">
      <c r="G2434" s="11" t="str">
        <f t="shared" si="78"/>
        <v/>
      </c>
      <c r="H2434" s="12">
        <f t="shared" si="79"/>
        <v>0</v>
      </c>
    </row>
    <row r="2435" spans="7:8" x14ac:dyDescent="0.25">
      <c r="G2435" s="11" t="str">
        <f t="shared" si="78"/>
        <v/>
      </c>
      <c r="H2435" s="12">
        <f t="shared" si="79"/>
        <v>0</v>
      </c>
    </row>
    <row r="2436" spans="7:8" x14ac:dyDescent="0.25">
      <c r="G2436" s="11" t="str">
        <f t="shared" si="78"/>
        <v/>
      </c>
      <c r="H2436" s="12">
        <f t="shared" si="79"/>
        <v>0</v>
      </c>
    </row>
    <row r="2437" spans="7:8" x14ac:dyDescent="0.25">
      <c r="G2437" s="11" t="str">
        <f t="shared" si="78"/>
        <v/>
      </c>
      <c r="H2437" s="12">
        <f t="shared" si="79"/>
        <v>0</v>
      </c>
    </row>
    <row r="2438" spans="7:8" x14ac:dyDescent="0.25">
      <c r="G2438" s="11" t="str">
        <f t="shared" si="78"/>
        <v/>
      </c>
      <c r="H2438" s="12">
        <f t="shared" si="79"/>
        <v>0</v>
      </c>
    </row>
    <row r="2439" spans="7:8" x14ac:dyDescent="0.25">
      <c r="G2439" s="11" t="str">
        <f t="shared" si="78"/>
        <v/>
      </c>
      <c r="H2439" s="12">
        <f t="shared" si="79"/>
        <v>0</v>
      </c>
    </row>
    <row r="2440" spans="7:8" x14ac:dyDescent="0.25">
      <c r="G2440" s="11" t="str">
        <f t="shared" si="78"/>
        <v/>
      </c>
      <c r="H2440" s="12">
        <f t="shared" si="79"/>
        <v>0</v>
      </c>
    </row>
    <row r="2441" spans="7:8" x14ac:dyDescent="0.25">
      <c r="G2441" s="11" t="str">
        <f t="shared" si="78"/>
        <v/>
      </c>
      <c r="H2441" s="12">
        <f t="shared" si="79"/>
        <v>0</v>
      </c>
    </row>
    <row r="2442" spans="7:8" x14ac:dyDescent="0.25">
      <c r="G2442" s="11" t="str">
        <f t="shared" si="78"/>
        <v/>
      </c>
      <c r="H2442" s="12">
        <f t="shared" si="79"/>
        <v>0</v>
      </c>
    </row>
    <row r="2443" spans="7:8" x14ac:dyDescent="0.25">
      <c r="G2443" s="11" t="str">
        <f t="shared" si="78"/>
        <v/>
      </c>
      <c r="H2443" s="12">
        <f t="shared" si="79"/>
        <v>0</v>
      </c>
    </row>
    <row r="2444" spans="7:8" x14ac:dyDescent="0.25">
      <c r="G2444" s="11" t="str">
        <f t="shared" si="78"/>
        <v/>
      </c>
      <c r="H2444" s="12">
        <f t="shared" si="79"/>
        <v>0</v>
      </c>
    </row>
    <row r="2445" spans="7:8" x14ac:dyDescent="0.25">
      <c r="G2445" s="11" t="str">
        <f t="shared" si="78"/>
        <v/>
      </c>
      <c r="H2445" s="12">
        <f t="shared" si="79"/>
        <v>0</v>
      </c>
    </row>
    <row r="2446" spans="7:8" x14ac:dyDescent="0.25">
      <c r="G2446" s="11" t="str">
        <f t="shared" si="78"/>
        <v/>
      </c>
      <c r="H2446" s="12">
        <f t="shared" si="79"/>
        <v>0</v>
      </c>
    </row>
    <row r="2447" spans="7:8" x14ac:dyDescent="0.25">
      <c r="G2447" s="11" t="str">
        <f t="shared" si="78"/>
        <v/>
      </c>
      <c r="H2447" s="12">
        <f t="shared" si="79"/>
        <v>0</v>
      </c>
    </row>
    <row r="2448" spans="7:8" x14ac:dyDescent="0.25">
      <c r="G2448" s="11" t="str">
        <f t="shared" si="78"/>
        <v/>
      </c>
      <c r="H2448" s="12">
        <f t="shared" si="79"/>
        <v>0</v>
      </c>
    </row>
    <row r="2449" spans="7:8" x14ac:dyDescent="0.25">
      <c r="G2449" s="11" t="str">
        <f t="shared" si="78"/>
        <v/>
      </c>
      <c r="H2449" s="12">
        <f t="shared" si="79"/>
        <v>0</v>
      </c>
    </row>
    <row r="2450" spans="7:8" x14ac:dyDescent="0.25">
      <c r="G2450" s="11" t="str">
        <f t="shared" si="78"/>
        <v/>
      </c>
      <c r="H2450" s="12">
        <f t="shared" si="79"/>
        <v>0</v>
      </c>
    </row>
    <row r="2451" spans="7:8" x14ac:dyDescent="0.25">
      <c r="G2451" s="11" t="str">
        <f t="shared" si="78"/>
        <v/>
      </c>
      <c r="H2451" s="12">
        <f t="shared" si="79"/>
        <v>0</v>
      </c>
    </row>
    <row r="2452" spans="7:8" x14ac:dyDescent="0.25">
      <c r="G2452" s="11" t="str">
        <f t="shared" si="78"/>
        <v/>
      </c>
      <c r="H2452" s="12">
        <f t="shared" si="79"/>
        <v>0</v>
      </c>
    </row>
    <row r="2453" spans="7:8" x14ac:dyDescent="0.25">
      <c r="G2453" s="11" t="str">
        <f t="shared" si="78"/>
        <v/>
      </c>
      <c r="H2453" s="12">
        <f t="shared" si="79"/>
        <v>0</v>
      </c>
    </row>
    <row r="2454" spans="7:8" x14ac:dyDescent="0.25">
      <c r="G2454" s="11" t="str">
        <f t="shared" ref="G2454:G2517" si="80">IF(F2454=0,"",IF(DATEDIF(B2454,C2454,"y")&lt;1,--LEFT(TEXT(DATEDIF(B2454,C2454,"m")/12,"0"",""00/12"),4),DATEDIF(B2454,C2454,"y")))</f>
        <v/>
      </c>
      <c r="H2454" s="12">
        <f t="shared" si="79"/>
        <v>0</v>
      </c>
    </row>
    <row r="2455" spans="7:8" x14ac:dyDescent="0.25">
      <c r="G2455" s="11" t="str">
        <f t="shared" si="80"/>
        <v/>
      </c>
      <c r="H2455" s="12">
        <f t="shared" ref="H2455:H2518" si="81">D2455-C2455</f>
        <v>0</v>
      </c>
    </row>
    <row r="2456" spans="7:8" x14ac:dyDescent="0.25">
      <c r="G2456" s="11" t="str">
        <f t="shared" si="80"/>
        <v/>
      </c>
      <c r="H2456" s="12">
        <f t="shared" si="81"/>
        <v>0</v>
      </c>
    </row>
    <row r="2457" spans="7:8" x14ac:dyDescent="0.25">
      <c r="G2457" s="11" t="str">
        <f t="shared" si="80"/>
        <v/>
      </c>
      <c r="H2457" s="12">
        <f t="shared" si="81"/>
        <v>0</v>
      </c>
    </row>
    <row r="2458" spans="7:8" x14ac:dyDescent="0.25">
      <c r="G2458" s="11" t="str">
        <f t="shared" si="80"/>
        <v/>
      </c>
      <c r="H2458" s="12">
        <f t="shared" si="81"/>
        <v>0</v>
      </c>
    </row>
    <row r="2459" spans="7:8" x14ac:dyDescent="0.25">
      <c r="G2459" s="11" t="str">
        <f t="shared" si="80"/>
        <v/>
      </c>
      <c r="H2459" s="12">
        <f t="shared" si="81"/>
        <v>0</v>
      </c>
    </row>
    <row r="2460" spans="7:8" x14ac:dyDescent="0.25">
      <c r="G2460" s="11" t="str">
        <f t="shared" si="80"/>
        <v/>
      </c>
      <c r="H2460" s="12">
        <f t="shared" si="81"/>
        <v>0</v>
      </c>
    </row>
    <row r="2461" spans="7:8" x14ac:dyDescent="0.25">
      <c r="G2461" s="11" t="str">
        <f t="shared" si="80"/>
        <v/>
      </c>
      <c r="H2461" s="12">
        <f t="shared" si="81"/>
        <v>0</v>
      </c>
    </row>
    <row r="2462" spans="7:8" x14ac:dyDescent="0.25">
      <c r="G2462" s="11" t="str">
        <f t="shared" si="80"/>
        <v/>
      </c>
      <c r="H2462" s="12">
        <f t="shared" si="81"/>
        <v>0</v>
      </c>
    </row>
    <row r="2463" spans="7:8" x14ac:dyDescent="0.25">
      <c r="G2463" s="11" t="str">
        <f t="shared" si="80"/>
        <v/>
      </c>
      <c r="H2463" s="12">
        <f t="shared" si="81"/>
        <v>0</v>
      </c>
    </row>
    <row r="2464" spans="7:8" x14ac:dyDescent="0.25">
      <c r="G2464" s="11" t="str">
        <f t="shared" si="80"/>
        <v/>
      </c>
      <c r="H2464" s="12">
        <f t="shared" si="81"/>
        <v>0</v>
      </c>
    </row>
    <row r="2465" spans="7:8" x14ac:dyDescent="0.25">
      <c r="G2465" s="11" t="str">
        <f t="shared" si="80"/>
        <v/>
      </c>
      <c r="H2465" s="12">
        <f t="shared" si="81"/>
        <v>0</v>
      </c>
    </row>
    <row r="2466" spans="7:8" x14ac:dyDescent="0.25">
      <c r="G2466" s="11" t="str">
        <f t="shared" si="80"/>
        <v/>
      </c>
      <c r="H2466" s="12">
        <f t="shared" si="81"/>
        <v>0</v>
      </c>
    </row>
    <row r="2467" spans="7:8" x14ac:dyDescent="0.25">
      <c r="G2467" s="11" t="str">
        <f t="shared" si="80"/>
        <v/>
      </c>
      <c r="H2467" s="12">
        <f t="shared" si="81"/>
        <v>0</v>
      </c>
    </row>
    <row r="2468" spans="7:8" x14ac:dyDescent="0.25">
      <c r="G2468" s="11" t="str">
        <f t="shared" si="80"/>
        <v/>
      </c>
      <c r="H2468" s="12">
        <f t="shared" si="81"/>
        <v>0</v>
      </c>
    </row>
    <row r="2469" spans="7:8" x14ac:dyDescent="0.25">
      <c r="G2469" s="11" t="str">
        <f t="shared" si="80"/>
        <v/>
      </c>
      <c r="H2469" s="12">
        <f t="shared" si="81"/>
        <v>0</v>
      </c>
    </row>
    <row r="2470" spans="7:8" x14ac:dyDescent="0.25">
      <c r="G2470" s="11" t="str">
        <f t="shared" si="80"/>
        <v/>
      </c>
      <c r="H2470" s="12">
        <f t="shared" si="81"/>
        <v>0</v>
      </c>
    </row>
    <row r="2471" spans="7:8" x14ac:dyDescent="0.25">
      <c r="G2471" s="11" t="str">
        <f t="shared" si="80"/>
        <v/>
      </c>
      <c r="H2471" s="12">
        <f t="shared" si="81"/>
        <v>0</v>
      </c>
    </row>
    <row r="2472" spans="7:8" x14ac:dyDescent="0.25">
      <c r="G2472" s="11" t="str">
        <f t="shared" si="80"/>
        <v/>
      </c>
      <c r="H2472" s="12">
        <f t="shared" si="81"/>
        <v>0</v>
      </c>
    </row>
    <row r="2473" spans="7:8" x14ac:dyDescent="0.25">
      <c r="G2473" s="11" t="str">
        <f t="shared" si="80"/>
        <v/>
      </c>
      <c r="H2473" s="12">
        <f t="shared" si="81"/>
        <v>0</v>
      </c>
    </row>
    <row r="2474" spans="7:8" x14ac:dyDescent="0.25">
      <c r="G2474" s="11" t="str">
        <f t="shared" si="80"/>
        <v/>
      </c>
      <c r="H2474" s="12">
        <f t="shared" si="81"/>
        <v>0</v>
      </c>
    </row>
    <row r="2475" spans="7:8" x14ac:dyDescent="0.25">
      <c r="G2475" s="11" t="str">
        <f t="shared" si="80"/>
        <v/>
      </c>
      <c r="H2475" s="12">
        <f t="shared" si="81"/>
        <v>0</v>
      </c>
    </row>
    <row r="2476" spans="7:8" x14ac:dyDescent="0.25">
      <c r="G2476" s="11" t="str">
        <f t="shared" si="80"/>
        <v/>
      </c>
      <c r="H2476" s="12">
        <f t="shared" si="81"/>
        <v>0</v>
      </c>
    </row>
    <row r="2477" spans="7:8" x14ac:dyDescent="0.25">
      <c r="G2477" s="11" t="str">
        <f t="shared" si="80"/>
        <v/>
      </c>
      <c r="H2477" s="12">
        <f t="shared" si="81"/>
        <v>0</v>
      </c>
    </row>
    <row r="2478" spans="7:8" x14ac:dyDescent="0.25">
      <c r="G2478" s="11" t="str">
        <f t="shared" si="80"/>
        <v/>
      </c>
      <c r="H2478" s="12">
        <f t="shared" si="81"/>
        <v>0</v>
      </c>
    </row>
    <row r="2479" spans="7:8" x14ac:dyDescent="0.25">
      <c r="G2479" s="11" t="str">
        <f t="shared" si="80"/>
        <v/>
      </c>
      <c r="H2479" s="12">
        <f t="shared" si="81"/>
        <v>0</v>
      </c>
    </row>
    <row r="2480" spans="7:8" x14ac:dyDescent="0.25">
      <c r="G2480" s="11" t="str">
        <f t="shared" si="80"/>
        <v/>
      </c>
      <c r="H2480" s="12">
        <f t="shared" si="81"/>
        <v>0</v>
      </c>
    </row>
    <row r="2481" spans="7:8" x14ac:dyDescent="0.25">
      <c r="G2481" s="11" t="str">
        <f t="shared" si="80"/>
        <v/>
      </c>
      <c r="H2481" s="12">
        <f t="shared" si="81"/>
        <v>0</v>
      </c>
    </row>
    <row r="2482" spans="7:8" x14ac:dyDescent="0.25">
      <c r="G2482" s="11" t="str">
        <f t="shared" si="80"/>
        <v/>
      </c>
      <c r="H2482" s="12">
        <f t="shared" si="81"/>
        <v>0</v>
      </c>
    </row>
    <row r="2483" spans="7:8" x14ac:dyDescent="0.25">
      <c r="G2483" s="11" t="str">
        <f t="shared" si="80"/>
        <v/>
      </c>
      <c r="H2483" s="12">
        <f t="shared" si="81"/>
        <v>0</v>
      </c>
    </row>
    <row r="2484" spans="7:8" x14ac:dyDescent="0.25">
      <c r="G2484" s="11" t="str">
        <f t="shared" si="80"/>
        <v/>
      </c>
      <c r="H2484" s="12">
        <f t="shared" si="81"/>
        <v>0</v>
      </c>
    </row>
    <row r="2485" spans="7:8" x14ac:dyDescent="0.25">
      <c r="G2485" s="11" t="str">
        <f t="shared" si="80"/>
        <v/>
      </c>
      <c r="H2485" s="12">
        <f t="shared" si="81"/>
        <v>0</v>
      </c>
    </row>
    <row r="2486" spans="7:8" x14ac:dyDescent="0.25">
      <c r="G2486" s="11" t="str">
        <f t="shared" si="80"/>
        <v/>
      </c>
      <c r="H2486" s="12">
        <f t="shared" si="81"/>
        <v>0</v>
      </c>
    </row>
    <row r="2487" spans="7:8" x14ac:dyDescent="0.25">
      <c r="G2487" s="11" t="str">
        <f t="shared" si="80"/>
        <v/>
      </c>
      <c r="H2487" s="12">
        <f t="shared" si="81"/>
        <v>0</v>
      </c>
    </row>
    <row r="2488" spans="7:8" x14ac:dyDescent="0.25">
      <c r="G2488" s="11" t="str">
        <f t="shared" si="80"/>
        <v/>
      </c>
      <c r="H2488" s="12">
        <f t="shared" si="81"/>
        <v>0</v>
      </c>
    </row>
    <row r="2489" spans="7:8" x14ac:dyDescent="0.25">
      <c r="G2489" s="11" t="str">
        <f t="shared" si="80"/>
        <v/>
      </c>
      <c r="H2489" s="12">
        <f t="shared" si="81"/>
        <v>0</v>
      </c>
    </row>
    <row r="2490" spans="7:8" x14ac:dyDescent="0.25">
      <c r="G2490" s="11" t="str">
        <f t="shared" si="80"/>
        <v/>
      </c>
      <c r="H2490" s="12">
        <f t="shared" si="81"/>
        <v>0</v>
      </c>
    </row>
    <row r="2491" spans="7:8" x14ac:dyDescent="0.25">
      <c r="G2491" s="11" t="str">
        <f t="shared" si="80"/>
        <v/>
      </c>
      <c r="H2491" s="12">
        <f t="shared" si="81"/>
        <v>0</v>
      </c>
    </row>
    <row r="2492" spans="7:8" x14ac:dyDescent="0.25">
      <c r="G2492" s="11" t="str">
        <f t="shared" si="80"/>
        <v/>
      </c>
      <c r="H2492" s="12">
        <f t="shared" si="81"/>
        <v>0</v>
      </c>
    </row>
    <row r="2493" spans="7:8" x14ac:dyDescent="0.25">
      <c r="G2493" s="11" t="str">
        <f t="shared" si="80"/>
        <v/>
      </c>
      <c r="H2493" s="12">
        <f t="shared" si="81"/>
        <v>0</v>
      </c>
    </row>
    <row r="2494" spans="7:8" x14ac:dyDescent="0.25">
      <c r="G2494" s="11" t="str">
        <f t="shared" si="80"/>
        <v/>
      </c>
      <c r="H2494" s="12">
        <f t="shared" si="81"/>
        <v>0</v>
      </c>
    </row>
    <row r="2495" spans="7:8" x14ac:dyDescent="0.25">
      <c r="G2495" s="11" t="str">
        <f t="shared" si="80"/>
        <v/>
      </c>
      <c r="H2495" s="12">
        <f t="shared" si="81"/>
        <v>0</v>
      </c>
    </row>
    <row r="2496" spans="7:8" x14ac:dyDescent="0.25">
      <c r="G2496" s="11" t="str">
        <f t="shared" si="80"/>
        <v/>
      </c>
      <c r="H2496" s="12">
        <f t="shared" si="81"/>
        <v>0</v>
      </c>
    </row>
    <row r="2497" spans="7:8" x14ac:dyDescent="0.25">
      <c r="G2497" s="11" t="str">
        <f t="shared" si="80"/>
        <v/>
      </c>
      <c r="H2497" s="12">
        <f t="shared" si="81"/>
        <v>0</v>
      </c>
    </row>
    <row r="2498" spans="7:8" x14ac:dyDescent="0.25">
      <c r="G2498" s="11" t="str">
        <f t="shared" si="80"/>
        <v/>
      </c>
      <c r="H2498" s="12">
        <f t="shared" si="81"/>
        <v>0</v>
      </c>
    </row>
    <row r="2499" spans="7:8" x14ac:dyDescent="0.25">
      <c r="G2499" s="11" t="str">
        <f t="shared" si="80"/>
        <v/>
      </c>
      <c r="H2499" s="12">
        <f t="shared" si="81"/>
        <v>0</v>
      </c>
    </row>
    <row r="2500" spans="7:8" x14ac:dyDescent="0.25">
      <c r="G2500" s="11" t="str">
        <f t="shared" si="80"/>
        <v/>
      </c>
      <c r="H2500" s="12">
        <f t="shared" si="81"/>
        <v>0</v>
      </c>
    </row>
    <row r="2501" spans="7:8" x14ac:dyDescent="0.25">
      <c r="G2501" s="11" t="str">
        <f t="shared" si="80"/>
        <v/>
      </c>
      <c r="H2501" s="12">
        <f t="shared" si="81"/>
        <v>0</v>
      </c>
    </row>
    <row r="2502" spans="7:8" x14ac:dyDescent="0.25">
      <c r="G2502" s="11" t="str">
        <f t="shared" si="80"/>
        <v/>
      </c>
      <c r="H2502" s="12">
        <f t="shared" si="81"/>
        <v>0</v>
      </c>
    </row>
    <row r="2503" spans="7:8" x14ac:dyDescent="0.25">
      <c r="G2503" s="11" t="str">
        <f t="shared" si="80"/>
        <v/>
      </c>
      <c r="H2503" s="12">
        <f t="shared" si="81"/>
        <v>0</v>
      </c>
    </row>
    <row r="2504" spans="7:8" x14ac:dyDescent="0.25">
      <c r="G2504" s="11" t="str">
        <f t="shared" si="80"/>
        <v/>
      </c>
      <c r="H2504" s="12">
        <f t="shared" si="81"/>
        <v>0</v>
      </c>
    </row>
    <row r="2505" spans="7:8" x14ac:dyDescent="0.25">
      <c r="G2505" s="11" t="str">
        <f t="shared" si="80"/>
        <v/>
      </c>
      <c r="H2505" s="12">
        <f t="shared" si="81"/>
        <v>0</v>
      </c>
    </row>
    <row r="2506" spans="7:8" x14ac:dyDescent="0.25">
      <c r="G2506" s="11" t="str">
        <f t="shared" si="80"/>
        <v/>
      </c>
      <c r="H2506" s="12">
        <f t="shared" si="81"/>
        <v>0</v>
      </c>
    </row>
    <row r="2507" spans="7:8" x14ac:dyDescent="0.25">
      <c r="G2507" s="11" t="str">
        <f t="shared" si="80"/>
        <v/>
      </c>
      <c r="H2507" s="12">
        <f t="shared" si="81"/>
        <v>0</v>
      </c>
    </row>
    <row r="2508" spans="7:8" x14ac:dyDescent="0.25">
      <c r="G2508" s="11" t="str">
        <f t="shared" si="80"/>
        <v/>
      </c>
      <c r="H2508" s="12">
        <f t="shared" si="81"/>
        <v>0</v>
      </c>
    </row>
    <row r="2509" spans="7:8" x14ac:dyDescent="0.25">
      <c r="G2509" s="11" t="str">
        <f t="shared" si="80"/>
        <v/>
      </c>
      <c r="H2509" s="12">
        <f t="shared" si="81"/>
        <v>0</v>
      </c>
    </row>
    <row r="2510" spans="7:8" x14ac:dyDescent="0.25">
      <c r="G2510" s="11" t="str">
        <f t="shared" si="80"/>
        <v/>
      </c>
      <c r="H2510" s="12">
        <f t="shared" si="81"/>
        <v>0</v>
      </c>
    </row>
    <row r="2511" spans="7:8" x14ac:dyDescent="0.25">
      <c r="G2511" s="11" t="str">
        <f t="shared" si="80"/>
        <v/>
      </c>
      <c r="H2511" s="12">
        <f t="shared" si="81"/>
        <v>0</v>
      </c>
    </row>
    <row r="2512" spans="7:8" x14ac:dyDescent="0.25">
      <c r="G2512" s="11" t="str">
        <f t="shared" si="80"/>
        <v/>
      </c>
      <c r="H2512" s="12">
        <f t="shared" si="81"/>
        <v>0</v>
      </c>
    </row>
    <row r="2513" spans="7:8" x14ac:dyDescent="0.25">
      <c r="G2513" s="11" t="str">
        <f t="shared" si="80"/>
        <v/>
      </c>
      <c r="H2513" s="12">
        <f t="shared" si="81"/>
        <v>0</v>
      </c>
    </row>
    <row r="2514" spans="7:8" x14ac:dyDescent="0.25">
      <c r="G2514" s="11" t="str">
        <f t="shared" si="80"/>
        <v/>
      </c>
      <c r="H2514" s="12">
        <f t="shared" si="81"/>
        <v>0</v>
      </c>
    </row>
    <row r="2515" spans="7:8" x14ac:dyDescent="0.25">
      <c r="G2515" s="11" t="str">
        <f t="shared" si="80"/>
        <v/>
      </c>
      <c r="H2515" s="12">
        <f t="shared" si="81"/>
        <v>0</v>
      </c>
    </row>
    <row r="2516" spans="7:8" x14ac:dyDescent="0.25">
      <c r="G2516" s="11" t="str">
        <f t="shared" si="80"/>
        <v/>
      </c>
      <c r="H2516" s="12">
        <f t="shared" si="81"/>
        <v>0</v>
      </c>
    </row>
    <row r="2517" spans="7:8" x14ac:dyDescent="0.25">
      <c r="G2517" s="11" t="str">
        <f t="shared" si="80"/>
        <v/>
      </c>
      <c r="H2517" s="12">
        <f t="shared" si="81"/>
        <v>0</v>
      </c>
    </row>
    <row r="2518" spans="7:8" x14ac:dyDescent="0.25">
      <c r="G2518" s="11" t="str">
        <f t="shared" ref="G2518:G2581" si="82">IF(F2518=0,"",IF(DATEDIF(B2518,C2518,"y")&lt;1,--LEFT(TEXT(DATEDIF(B2518,C2518,"m")/12,"0"",""00/12"),4),DATEDIF(B2518,C2518,"y")))</f>
        <v/>
      </c>
      <c r="H2518" s="12">
        <f t="shared" si="81"/>
        <v>0</v>
      </c>
    </row>
    <row r="2519" spans="7:8" x14ac:dyDescent="0.25">
      <c r="G2519" s="11" t="str">
        <f t="shared" si="82"/>
        <v/>
      </c>
      <c r="H2519" s="12">
        <f t="shared" ref="H2519:H2582" si="83">D2519-C2519</f>
        <v>0</v>
      </c>
    </row>
    <row r="2520" spans="7:8" x14ac:dyDescent="0.25">
      <c r="G2520" s="11" t="str">
        <f t="shared" si="82"/>
        <v/>
      </c>
      <c r="H2520" s="12">
        <f t="shared" si="83"/>
        <v>0</v>
      </c>
    </row>
    <row r="2521" spans="7:8" x14ac:dyDescent="0.25">
      <c r="G2521" s="11" t="str">
        <f t="shared" si="82"/>
        <v/>
      </c>
      <c r="H2521" s="12">
        <f t="shared" si="83"/>
        <v>0</v>
      </c>
    </row>
    <row r="2522" spans="7:8" x14ac:dyDescent="0.25">
      <c r="G2522" s="11" t="str">
        <f t="shared" si="82"/>
        <v/>
      </c>
      <c r="H2522" s="12">
        <f t="shared" si="83"/>
        <v>0</v>
      </c>
    </row>
    <row r="2523" spans="7:8" x14ac:dyDescent="0.25">
      <c r="G2523" s="11" t="str">
        <f t="shared" si="82"/>
        <v/>
      </c>
      <c r="H2523" s="12">
        <f t="shared" si="83"/>
        <v>0</v>
      </c>
    </row>
    <row r="2524" spans="7:8" x14ac:dyDescent="0.25">
      <c r="G2524" s="11" t="str">
        <f t="shared" si="82"/>
        <v/>
      </c>
      <c r="H2524" s="12">
        <f t="shared" si="83"/>
        <v>0</v>
      </c>
    </row>
    <row r="2525" spans="7:8" x14ac:dyDescent="0.25">
      <c r="G2525" s="11" t="str">
        <f t="shared" si="82"/>
        <v/>
      </c>
      <c r="H2525" s="12">
        <f t="shared" si="83"/>
        <v>0</v>
      </c>
    </row>
    <row r="2526" spans="7:8" x14ac:dyDescent="0.25">
      <c r="G2526" s="11" t="str">
        <f t="shared" si="82"/>
        <v/>
      </c>
      <c r="H2526" s="12">
        <f t="shared" si="83"/>
        <v>0</v>
      </c>
    </row>
    <row r="2527" spans="7:8" x14ac:dyDescent="0.25">
      <c r="G2527" s="11" t="str">
        <f t="shared" si="82"/>
        <v/>
      </c>
      <c r="H2527" s="12">
        <f t="shared" si="83"/>
        <v>0</v>
      </c>
    </row>
    <row r="2528" spans="7:8" x14ac:dyDescent="0.25">
      <c r="G2528" s="11" t="str">
        <f t="shared" si="82"/>
        <v/>
      </c>
      <c r="H2528" s="12">
        <f t="shared" si="83"/>
        <v>0</v>
      </c>
    </row>
    <row r="2529" spans="7:8" x14ac:dyDescent="0.25">
      <c r="G2529" s="11" t="str">
        <f t="shared" si="82"/>
        <v/>
      </c>
      <c r="H2529" s="12">
        <f t="shared" si="83"/>
        <v>0</v>
      </c>
    </row>
    <row r="2530" spans="7:8" x14ac:dyDescent="0.25">
      <c r="G2530" s="11" t="str">
        <f t="shared" si="82"/>
        <v/>
      </c>
      <c r="H2530" s="12">
        <f t="shared" si="83"/>
        <v>0</v>
      </c>
    </row>
    <row r="2531" spans="7:8" x14ac:dyDescent="0.25">
      <c r="G2531" s="11" t="str">
        <f t="shared" si="82"/>
        <v/>
      </c>
      <c r="H2531" s="12">
        <f t="shared" si="83"/>
        <v>0</v>
      </c>
    </row>
    <row r="2532" spans="7:8" x14ac:dyDescent="0.25">
      <c r="G2532" s="11" t="str">
        <f t="shared" si="82"/>
        <v/>
      </c>
      <c r="H2532" s="12">
        <f t="shared" si="83"/>
        <v>0</v>
      </c>
    </row>
    <row r="2533" spans="7:8" x14ac:dyDescent="0.25">
      <c r="G2533" s="11" t="str">
        <f t="shared" si="82"/>
        <v/>
      </c>
      <c r="H2533" s="12">
        <f t="shared" si="83"/>
        <v>0</v>
      </c>
    </row>
    <row r="2534" spans="7:8" x14ac:dyDescent="0.25">
      <c r="G2534" s="11" t="str">
        <f t="shared" si="82"/>
        <v/>
      </c>
      <c r="H2534" s="12">
        <f t="shared" si="83"/>
        <v>0</v>
      </c>
    </row>
    <row r="2535" spans="7:8" x14ac:dyDescent="0.25">
      <c r="G2535" s="11" t="str">
        <f t="shared" si="82"/>
        <v/>
      </c>
      <c r="H2535" s="12">
        <f t="shared" si="83"/>
        <v>0</v>
      </c>
    </row>
    <row r="2536" spans="7:8" x14ac:dyDescent="0.25">
      <c r="G2536" s="11" t="str">
        <f t="shared" si="82"/>
        <v/>
      </c>
      <c r="H2536" s="12">
        <f t="shared" si="83"/>
        <v>0</v>
      </c>
    </row>
    <row r="2537" spans="7:8" x14ac:dyDescent="0.25">
      <c r="G2537" s="11" t="str">
        <f t="shared" si="82"/>
        <v/>
      </c>
      <c r="H2537" s="12">
        <f t="shared" si="83"/>
        <v>0</v>
      </c>
    </row>
    <row r="2538" spans="7:8" x14ac:dyDescent="0.25">
      <c r="G2538" s="11" t="str">
        <f t="shared" si="82"/>
        <v/>
      </c>
      <c r="H2538" s="12">
        <f t="shared" si="83"/>
        <v>0</v>
      </c>
    </row>
    <row r="2539" spans="7:8" x14ac:dyDescent="0.25">
      <c r="G2539" s="11" t="str">
        <f t="shared" si="82"/>
        <v/>
      </c>
      <c r="H2539" s="12">
        <f t="shared" si="83"/>
        <v>0</v>
      </c>
    </row>
    <row r="2540" spans="7:8" x14ac:dyDescent="0.25">
      <c r="G2540" s="11" t="str">
        <f t="shared" si="82"/>
        <v/>
      </c>
      <c r="H2540" s="12">
        <f t="shared" si="83"/>
        <v>0</v>
      </c>
    </row>
    <row r="2541" spans="7:8" x14ac:dyDescent="0.25">
      <c r="G2541" s="11" t="str">
        <f t="shared" si="82"/>
        <v/>
      </c>
      <c r="H2541" s="12">
        <f t="shared" si="83"/>
        <v>0</v>
      </c>
    </row>
    <row r="2542" spans="7:8" x14ac:dyDescent="0.25">
      <c r="G2542" s="11" t="str">
        <f t="shared" si="82"/>
        <v/>
      </c>
      <c r="H2542" s="12">
        <f t="shared" si="83"/>
        <v>0</v>
      </c>
    </row>
    <row r="2543" spans="7:8" x14ac:dyDescent="0.25">
      <c r="G2543" s="11" t="str">
        <f t="shared" si="82"/>
        <v/>
      </c>
      <c r="H2543" s="12">
        <f t="shared" si="83"/>
        <v>0</v>
      </c>
    </row>
    <row r="2544" spans="7:8" x14ac:dyDescent="0.25">
      <c r="G2544" s="11" t="str">
        <f t="shared" si="82"/>
        <v/>
      </c>
      <c r="H2544" s="12">
        <f t="shared" si="83"/>
        <v>0</v>
      </c>
    </row>
    <row r="2545" spans="7:8" x14ac:dyDescent="0.25">
      <c r="G2545" s="11" t="str">
        <f t="shared" si="82"/>
        <v/>
      </c>
      <c r="H2545" s="12">
        <f t="shared" si="83"/>
        <v>0</v>
      </c>
    </row>
    <row r="2546" spans="7:8" x14ac:dyDescent="0.25">
      <c r="G2546" s="11" t="str">
        <f t="shared" si="82"/>
        <v/>
      </c>
      <c r="H2546" s="12">
        <f t="shared" si="83"/>
        <v>0</v>
      </c>
    </row>
    <row r="2547" spans="7:8" x14ac:dyDescent="0.25">
      <c r="G2547" s="11" t="str">
        <f t="shared" si="82"/>
        <v/>
      </c>
      <c r="H2547" s="12">
        <f t="shared" si="83"/>
        <v>0</v>
      </c>
    </row>
    <row r="2548" spans="7:8" x14ac:dyDescent="0.25">
      <c r="G2548" s="11" t="str">
        <f t="shared" si="82"/>
        <v/>
      </c>
      <c r="H2548" s="12">
        <f t="shared" si="83"/>
        <v>0</v>
      </c>
    </row>
    <row r="2549" spans="7:8" x14ac:dyDescent="0.25">
      <c r="G2549" s="11" t="str">
        <f t="shared" si="82"/>
        <v/>
      </c>
      <c r="H2549" s="12">
        <f t="shared" si="83"/>
        <v>0</v>
      </c>
    </row>
    <row r="2550" spans="7:8" x14ac:dyDescent="0.25">
      <c r="G2550" s="11" t="str">
        <f t="shared" si="82"/>
        <v/>
      </c>
      <c r="H2550" s="12">
        <f t="shared" si="83"/>
        <v>0</v>
      </c>
    </row>
    <row r="2551" spans="7:8" x14ac:dyDescent="0.25">
      <c r="G2551" s="11" t="str">
        <f t="shared" si="82"/>
        <v/>
      </c>
      <c r="H2551" s="12">
        <f t="shared" si="83"/>
        <v>0</v>
      </c>
    </row>
    <row r="2552" spans="7:8" x14ac:dyDescent="0.25">
      <c r="G2552" s="11" t="str">
        <f t="shared" si="82"/>
        <v/>
      </c>
      <c r="H2552" s="12">
        <f t="shared" si="83"/>
        <v>0</v>
      </c>
    </row>
    <row r="2553" spans="7:8" x14ac:dyDescent="0.25">
      <c r="G2553" s="11" t="str">
        <f t="shared" si="82"/>
        <v/>
      </c>
      <c r="H2553" s="12">
        <f t="shared" si="83"/>
        <v>0</v>
      </c>
    </row>
    <row r="2554" spans="7:8" x14ac:dyDescent="0.25">
      <c r="G2554" s="11" t="str">
        <f t="shared" si="82"/>
        <v/>
      </c>
      <c r="H2554" s="12">
        <f t="shared" si="83"/>
        <v>0</v>
      </c>
    </row>
    <row r="2555" spans="7:8" x14ac:dyDescent="0.25">
      <c r="G2555" s="11" t="str">
        <f t="shared" si="82"/>
        <v/>
      </c>
      <c r="H2555" s="12">
        <f t="shared" si="83"/>
        <v>0</v>
      </c>
    </row>
    <row r="2556" spans="7:8" x14ac:dyDescent="0.25">
      <c r="G2556" s="11" t="str">
        <f t="shared" si="82"/>
        <v/>
      </c>
      <c r="H2556" s="12">
        <f t="shared" si="83"/>
        <v>0</v>
      </c>
    </row>
    <row r="2557" spans="7:8" x14ac:dyDescent="0.25">
      <c r="G2557" s="11" t="str">
        <f t="shared" si="82"/>
        <v/>
      </c>
      <c r="H2557" s="12">
        <f t="shared" si="83"/>
        <v>0</v>
      </c>
    </row>
    <row r="2558" spans="7:8" x14ac:dyDescent="0.25">
      <c r="G2558" s="11" t="str">
        <f t="shared" si="82"/>
        <v/>
      </c>
      <c r="H2558" s="12">
        <f t="shared" si="83"/>
        <v>0</v>
      </c>
    </row>
    <row r="2559" spans="7:8" x14ac:dyDescent="0.25">
      <c r="G2559" s="11" t="str">
        <f t="shared" si="82"/>
        <v/>
      </c>
      <c r="H2559" s="12">
        <f t="shared" si="83"/>
        <v>0</v>
      </c>
    </row>
    <row r="2560" spans="7:8" x14ac:dyDescent="0.25">
      <c r="G2560" s="11" t="str">
        <f t="shared" si="82"/>
        <v/>
      </c>
      <c r="H2560" s="12">
        <f t="shared" si="83"/>
        <v>0</v>
      </c>
    </row>
    <row r="2561" spans="7:8" x14ac:dyDescent="0.25">
      <c r="G2561" s="11" t="str">
        <f t="shared" si="82"/>
        <v/>
      </c>
      <c r="H2561" s="12">
        <f t="shared" si="83"/>
        <v>0</v>
      </c>
    </row>
    <row r="2562" spans="7:8" x14ac:dyDescent="0.25">
      <c r="G2562" s="11" t="str">
        <f t="shared" si="82"/>
        <v/>
      </c>
      <c r="H2562" s="12">
        <f t="shared" si="83"/>
        <v>0</v>
      </c>
    </row>
    <row r="2563" spans="7:8" x14ac:dyDescent="0.25">
      <c r="G2563" s="11" t="str">
        <f t="shared" si="82"/>
        <v/>
      </c>
      <c r="H2563" s="12">
        <f t="shared" si="83"/>
        <v>0</v>
      </c>
    </row>
    <row r="2564" spans="7:8" x14ac:dyDescent="0.25">
      <c r="G2564" s="11" t="str">
        <f t="shared" si="82"/>
        <v/>
      </c>
      <c r="H2564" s="12">
        <f t="shared" si="83"/>
        <v>0</v>
      </c>
    </row>
    <row r="2565" spans="7:8" x14ac:dyDescent="0.25">
      <c r="G2565" s="11" t="str">
        <f t="shared" si="82"/>
        <v/>
      </c>
      <c r="H2565" s="12">
        <f t="shared" si="83"/>
        <v>0</v>
      </c>
    </row>
    <row r="2566" spans="7:8" x14ac:dyDescent="0.25">
      <c r="G2566" s="11" t="str">
        <f t="shared" si="82"/>
        <v/>
      </c>
      <c r="H2566" s="12">
        <f t="shared" si="83"/>
        <v>0</v>
      </c>
    </row>
    <row r="2567" spans="7:8" x14ac:dyDescent="0.25">
      <c r="G2567" s="11" t="str">
        <f t="shared" si="82"/>
        <v/>
      </c>
      <c r="H2567" s="12">
        <f t="shared" si="83"/>
        <v>0</v>
      </c>
    </row>
    <row r="2568" spans="7:8" x14ac:dyDescent="0.25">
      <c r="G2568" s="11" t="str">
        <f t="shared" si="82"/>
        <v/>
      </c>
      <c r="H2568" s="12">
        <f t="shared" si="83"/>
        <v>0</v>
      </c>
    </row>
    <row r="2569" spans="7:8" x14ac:dyDescent="0.25">
      <c r="G2569" s="11" t="str">
        <f t="shared" si="82"/>
        <v/>
      </c>
      <c r="H2569" s="12">
        <f t="shared" si="83"/>
        <v>0</v>
      </c>
    </row>
    <row r="2570" spans="7:8" x14ac:dyDescent="0.25">
      <c r="G2570" s="11" t="str">
        <f t="shared" si="82"/>
        <v/>
      </c>
      <c r="H2570" s="12">
        <f t="shared" si="83"/>
        <v>0</v>
      </c>
    </row>
    <row r="2571" spans="7:8" x14ac:dyDescent="0.25">
      <c r="G2571" s="11" t="str">
        <f t="shared" si="82"/>
        <v/>
      </c>
      <c r="H2571" s="12">
        <f t="shared" si="83"/>
        <v>0</v>
      </c>
    </row>
    <row r="2572" spans="7:8" x14ac:dyDescent="0.25">
      <c r="G2572" s="11" t="str">
        <f t="shared" si="82"/>
        <v/>
      </c>
      <c r="H2572" s="12">
        <f t="shared" si="83"/>
        <v>0</v>
      </c>
    </row>
    <row r="2573" spans="7:8" x14ac:dyDescent="0.25">
      <c r="G2573" s="11" t="str">
        <f t="shared" si="82"/>
        <v/>
      </c>
      <c r="H2573" s="12">
        <f t="shared" si="83"/>
        <v>0</v>
      </c>
    </row>
    <row r="2574" spans="7:8" x14ac:dyDescent="0.25">
      <c r="G2574" s="11" t="str">
        <f t="shared" si="82"/>
        <v/>
      </c>
      <c r="H2574" s="12">
        <f t="shared" si="83"/>
        <v>0</v>
      </c>
    </row>
    <row r="2575" spans="7:8" x14ac:dyDescent="0.25">
      <c r="G2575" s="11" t="str">
        <f t="shared" si="82"/>
        <v/>
      </c>
      <c r="H2575" s="12">
        <f t="shared" si="83"/>
        <v>0</v>
      </c>
    </row>
    <row r="2576" spans="7:8" x14ac:dyDescent="0.25">
      <c r="G2576" s="11" t="str">
        <f t="shared" si="82"/>
        <v/>
      </c>
      <c r="H2576" s="12">
        <f t="shared" si="83"/>
        <v>0</v>
      </c>
    </row>
    <row r="2577" spans="7:8" x14ac:dyDescent="0.25">
      <c r="G2577" s="11" t="str">
        <f t="shared" si="82"/>
        <v/>
      </c>
      <c r="H2577" s="12">
        <f t="shared" si="83"/>
        <v>0</v>
      </c>
    </row>
    <row r="2578" spans="7:8" x14ac:dyDescent="0.25">
      <c r="G2578" s="11" t="str">
        <f t="shared" si="82"/>
        <v/>
      </c>
      <c r="H2578" s="12">
        <f t="shared" si="83"/>
        <v>0</v>
      </c>
    </row>
    <row r="2579" spans="7:8" x14ac:dyDescent="0.25">
      <c r="G2579" s="11" t="str">
        <f t="shared" si="82"/>
        <v/>
      </c>
      <c r="H2579" s="12">
        <f t="shared" si="83"/>
        <v>0</v>
      </c>
    </row>
    <row r="2580" spans="7:8" x14ac:dyDescent="0.25">
      <c r="G2580" s="11" t="str">
        <f t="shared" si="82"/>
        <v/>
      </c>
      <c r="H2580" s="12">
        <f t="shared" si="83"/>
        <v>0</v>
      </c>
    </row>
    <row r="2581" spans="7:8" x14ac:dyDescent="0.25">
      <c r="G2581" s="11" t="str">
        <f t="shared" si="82"/>
        <v/>
      </c>
      <c r="H2581" s="12">
        <f t="shared" si="83"/>
        <v>0</v>
      </c>
    </row>
    <row r="2582" spans="7:8" x14ac:dyDescent="0.25">
      <c r="G2582" s="11" t="str">
        <f t="shared" ref="G2582:G2645" si="84">IF(F2582=0,"",IF(DATEDIF(B2582,C2582,"y")&lt;1,--LEFT(TEXT(DATEDIF(B2582,C2582,"m")/12,"0"",""00/12"),4),DATEDIF(B2582,C2582,"y")))</f>
        <v/>
      </c>
      <c r="H2582" s="12">
        <f t="shared" si="83"/>
        <v>0</v>
      </c>
    </row>
    <row r="2583" spans="7:8" x14ac:dyDescent="0.25">
      <c r="G2583" s="11" t="str">
        <f t="shared" si="84"/>
        <v/>
      </c>
      <c r="H2583" s="12">
        <f t="shared" ref="H2583:H2646" si="85">D2583-C2583</f>
        <v>0</v>
      </c>
    </row>
    <row r="2584" spans="7:8" x14ac:dyDescent="0.25">
      <c r="G2584" s="11" t="str">
        <f t="shared" si="84"/>
        <v/>
      </c>
      <c r="H2584" s="12">
        <f t="shared" si="85"/>
        <v>0</v>
      </c>
    </row>
    <row r="2585" spans="7:8" x14ac:dyDescent="0.25">
      <c r="G2585" s="11" t="str">
        <f t="shared" si="84"/>
        <v/>
      </c>
      <c r="H2585" s="12">
        <f t="shared" si="85"/>
        <v>0</v>
      </c>
    </row>
    <row r="2586" spans="7:8" x14ac:dyDescent="0.25">
      <c r="G2586" s="11" t="str">
        <f t="shared" si="84"/>
        <v/>
      </c>
      <c r="H2586" s="12">
        <f t="shared" si="85"/>
        <v>0</v>
      </c>
    </row>
    <row r="2587" spans="7:8" x14ac:dyDescent="0.25">
      <c r="G2587" s="11" t="str">
        <f t="shared" si="84"/>
        <v/>
      </c>
      <c r="H2587" s="12">
        <f t="shared" si="85"/>
        <v>0</v>
      </c>
    </row>
    <row r="2588" spans="7:8" x14ac:dyDescent="0.25">
      <c r="G2588" s="11" t="str">
        <f t="shared" si="84"/>
        <v/>
      </c>
      <c r="H2588" s="12">
        <f t="shared" si="85"/>
        <v>0</v>
      </c>
    </row>
    <row r="2589" spans="7:8" x14ac:dyDescent="0.25">
      <c r="G2589" s="11" t="str">
        <f t="shared" si="84"/>
        <v/>
      </c>
      <c r="H2589" s="12">
        <f t="shared" si="85"/>
        <v>0</v>
      </c>
    </row>
    <row r="2590" spans="7:8" x14ac:dyDescent="0.25">
      <c r="G2590" s="11" t="str">
        <f t="shared" si="84"/>
        <v/>
      </c>
      <c r="H2590" s="12">
        <f t="shared" si="85"/>
        <v>0</v>
      </c>
    </row>
    <row r="2591" spans="7:8" x14ac:dyDescent="0.25">
      <c r="G2591" s="11" t="str">
        <f t="shared" si="84"/>
        <v/>
      </c>
      <c r="H2591" s="12">
        <f t="shared" si="85"/>
        <v>0</v>
      </c>
    </row>
    <row r="2592" spans="7:8" x14ac:dyDescent="0.25">
      <c r="G2592" s="11" t="str">
        <f t="shared" si="84"/>
        <v/>
      </c>
      <c r="H2592" s="12">
        <f t="shared" si="85"/>
        <v>0</v>
      </c>
    </row>
    <row r="2593" spans="7:8" x14ac:dyDescent="0.25">
      <c r="G2593" s="11" t="str">
        <f t="shared" si="84"/>
        <v/>
      </c>
      <c r="H2593" s="12">
        <f t="shared" si="85"/>
        <v>0</v>
      </c>
    </row>
    <row r="2594" spans="7:8" x14ac:dyDescent="0.25">
      <c r="G2594" s="11" t="str">
        <f t="shared" si="84"/>
        <v/>
      </c>
      <c r="H2594" s="12">
        <f t="shared" si="85"/>
        <v>0</v>
      </c>
    </row>
    <row r="2595" spans="7:8" x14ac:dyDescent="0.25">
      <c r="G2595" s="11" t="str">
        <f t="shared" si="84"/>
        <v/>
      </c>
      <c r="H2595" s="12">
        <f t="shared" si="85"/>
        <v>0</v>
      </c>
    </row>
    <row r="2596" spans="7:8" x14ac:dyDescent="0.25">
      <c r="G2596" s="11" t="str">
        <f t="shared" si="84"/>
        <v/>
      </c>
      <c r="H2596" s="12">
        <f t="shared" si="85"/>
        <v>0</v>
      </c>
    </row>
    <row r="2597" spans="7:8" x14ac:dyDescent="0.25">
      <c r="G2597" s="11" t="str">
        <f t="shared" si="84"/>
        <v/>
      </c>
      <c r="H2597" s="12">
        <f t="shared" si="85"/>
        <v>0</v>
      </c>
    </row>
    <row r="2598" spans="7:8" x14ac:dyDescent="0.25">
      <c r="G2598" s="11" t="str">
        <f t="shared" si="84"/>
        <v/>
      </c>
      <c r="H2598" s="12">
        <f t="shared" si="85"/>
        <v>0</v>
      </c>
    </row>
    <row r="2599" spans="7:8" x14ac:dyDescent="0.25">
      <c r="G2599" s="11" t="str">
        <f t="shared" si="84"/>
        <v/>
      </c>
      <c r="H2599" s="12">
        <f t="shared" si="85"/>
        <v>0</v>
      </c>
    </row>
    <row r="2600" spans="7:8" x14ac:dyDescent="0.25">
      <c r="G2600" s="11" t="str">
        <f t="shared" si="84"/>
        <v/>
      </c>
      <c r="H2600" s="12">
        <f t="shared" si="85"/>
        <v>0</v>
      </c>
    </row>
    <row r="2601" spans="7:8" x14ac:dyDescent="0.25">
      <c r="G2601" s="11" t="str">
        <f t="shared" si="84"/>
        <v/>
      </c>
      <c r="H2601" s="12">
        <f t="shared" si="85"/>
        <v>0</v>
      </c>
    </row>
    <row r="2602" spans="7:8" x14ac:dyDescent="0.25">
      <c r="G2602" s="11" t="str">
        <f t="shared" si="84"/>
        <v/>
      </c>
      <c r="H2602" s="12">
        <f t="shared" si="85"/>
        <v>0</v>
      </c>
    </row>
    <row r="2603" spans="7:8" x14ac:dyDescent="0.25">
      <c r="G2603" s="11" t="str">
        <f t="shared" si="84"/>
        <v/>
      </c>
      <c r="H2603" s="12">
        <f t="shared" si="85"/>
        <v>0</v>
      </c>
    </row>
    <row r="2604" spans="7:8" x14ac:dyDescent="0.25">
      <c r="G2604" s="11" t="str">
        <f t="shared" si="84"/>
        <v/>
      </c>
      <c r="H2604" s="12">
        <f t="shared" si="85"/>
        <v>0</v>
      </c>
    </row>
    <row r="2605" spans="7:8" x14ac:dyDescent="0.25">
      <c r="G2605" s="11" t="str">
        <f t="shared" si="84"/>
        <v/>
      </c>
      <c r="H2605" s="12">
        <f t="shared" si="85"/>
        <v>0</v>
      </c>
    </row>
    <row r="2606" spans="7:8" x14ac:dyDescent="0.25">
      <c r="G2606" s="11" t="str">
        <f t="shared" si="84"/>
        <v/>
      </c>
      <c r="H2606" s="12">
        <f t="shared" si="85"/>
        <v>0</v>
      </c>
    </row>
    <row r="2607" spans="7:8" x14ac:dyDescent="0.25">
      <c r="G2607" s="11" t="str">
        <f t="shared" si="84"/>
        <v/>
      </c>
      <c r="H2607" s="12">
        <f t="shared" si="85"/>
        <v>0</v>
      </c>
    </row>
    <row r="2608" spans="7:8" x14ac:dyDescent="0.25">
      <c r="G2608" s="11" t="str">
        <f t="shared" si="84"/>
        <v/>
      </c>
      <c r="H2608" s="12">
        <f t="shared" si="85"/>
        <v>0</v>
      </c>
    </row>
    <row r="2609" spans="7:8" x14ac:dyDescent="0.25">
      <c r="G2609" s="11" t="str">
        <f t="shared" si="84"/>
        <v/>
      </c>
      <c r="H2609" s="12">
        <f t="shared" si="85"/>
        <v>0</v>
      </c>
    </row>
    <row r="2610" spans="7:8" x14ac:dyDescent="0.25">
      <c r="G2610" s="11" t="str">
        <f t="shared" si="84"/>
        <v/>
      </c>
      <c r="H2610" s="12">
        <f t="shared" si="85"/>
        <v>0</v>
      </c>
    </row>
    <row r="2611" spans="7:8" x14ac:dyDescent="0.25">
      <c r="G2611" s="11" t="str">
        <f t="shared" si="84"/>
        <v/>
      </c>
      <c r="H2611" s="12">
        <f t="shared" si="85"/>
        <v>0</v>
      </c>
    </row>
    <row r="2612" spans="7:8" x14ac:dyDescent="0.25">
      <c r="G2612" s="11" t="str">
        <f t="shared" si="84"/>
        <v/>
      </c>
      <c r="H2612" s="12">
        <f t="shared" si="85"/>
        <v>0</v>
      </c>
    </row>
    <row r="2613" spans="7:8" x14ac:dyDescent="0.25">
      <c r="G2613" s="11" t="str">
        <f t="shared" si="84"/>
        <v/>
      </c>
      <c r="H2613" s="12">
        <f t="shared" si="85"/>
        <v>0</v>
      </c>
    </row>
    <row r="2614" spans="7:8" x14ac:dyDescent="0.25">
      <c r="G2614" s="11" t="str">
        <f t="shared" si="84"/>
        <v/>
      </c>
      <c r="H2614" s="12">
        <f t="shared" si="85"/>
        <v>0</v>
      </c>
    </row>
    <row r="2615" spans="7:8" x14ac:dyDescent="0.25">
      <c r="G2615" s="11" t="str">
        <f t="shared" si="84"/>
        <v/>
      </c>
      <c r="H2615" s="12">
        <f t="shared" si="85"/>
        <v>0</v>
      </c>
    </row>
    <row r="2616" spans="7:8" x14ac:dyDescent="0.25">
      <c r="G2616" s="11" t="str">
        <f t="shared" si="84"/>
        <v/>
      </c>
      <c r="H2616" s="12">
        <f t="shared" si="85"/>
        <v>0</v>
      </c>
    </row>
    <row r="2617" spans="7:8" x14ac:dyDescent="0.25">
      <c r="G2617" s="11" t="str">
        <f t="shared" si="84"/>
        <v/>
      </c>
      <c r="H2617" s="12">
        <f t="shared" si="85"/>
        <v>0</v>
      </c>
    </row>
    <row r="2618" spans="7:8" x14ac:dyDescent="0.25">
      <c r="G2618" s="11" t="str">
        <f t="shared" si="84"/>
        <v/>
      </c>
      <c r="H2618" s="12">
        <f t="shared" si="85"/>
        <v>0</v>
      </c>
    </row>
    <row r="2619" spans="7:8" x14ac:dyDescent="0.25">
      <c r="G2619" s="11" t="str">
        <f t="shared" si="84"/>
        <v/>
      </c>
      <c r="H2619" s="12">
        <f t="shared" si="85"/>
        <v>0</v>
      </c>
    </row>
    <row r="2620" spans="7:8" x14ac:dyDescent="0.25">
      <c r="G2620" s="11" t="str">
        <f t="shared" si="84"/>
        <v/>
      </c>
      <c r="H2620" s="12">
        <f t="shared" si="85"/>
        <v>0</v>
      </c>
    </row>
    <row r="2621" spans="7:8" x14ac:dyDescent="0.25">
      <c r="G2621" s="11" t="str">
        <f t="shared" si="84"/>
        <v/>
      </c>
      <c r="H2621" s="12">
        <f t="shared" si="85"/>
        <v>0</v>
      </c>
    </row>
    <row r="2622" spans="7:8" x14ac:dyDescent="0.25">
      <c r="G2622" s="11" t="str">
        <f t="shared" si="84"/>
        <v/>
      </c>
      <c r="H2622" s="12">
        <f t="shared" si="85"/>
        <v>0</v>
      </c>
    </row>
    <row r="2623" spans="7:8" x14ac:dyDescent="0.25">
      <c r="G2623" s="11" t="str">
        <f t="shared" si="84"/>
        <v/>
      </c>
      <c r="H2623" s="12">
        <f t="shared" si="85"/>
        <v>0</v>
      </c>
    </row>
    <row r="2624" spans="7:8" x14ac:dyDescent="0.25">
      <c r="G2624" s="11" t="str">
        <f t="shared" si="84"/>
        <v/>
      </c>
      <c r="H2624" s="12">
        <f t="shared" si="85"/>
        <v>0</v>
      </c>
    </row>
    <row r="2625" spans="7:8" x14ac:dyDescent="0.25">
      <c r="G2625" s="11" t="str">
        <f t="shared" si="84"/>
        <v/>
      </c>
      <c r="H2625" s="12">
        <f t="shared" si="85"/>
        <v>0</v>
      </c>
    </row>
    <row r="2626" spans="7:8" x14ac:dyDescent="0.25">
      <c r="G2626" s="11" t="str">
        <f t="shared" si="84"/>
        <v/>
      </c>
      <c r="H2626" s="12">
        <f t="shared" si="85"/>
        <v>0</v>
      </c>
    </row>
    <row r="2627" spans="7:8" x14ac:dyDescent="0.25">
      <c r="G2627" s="11" t="str">
        <f t="shared" si="84"/>
        <v/>
      </c>
      <c r="H2627" s="12">
        <f t="shared" si="85"/>
        <v>0</v>
      </c>
    </row>
    <row r="2628" spans="7:8" x14ac:dyDescent="0.25">
      <c r="G2628" s="11" t="str">
        <f t="shared" si="84"/>
        <v/>
      </c>
      <c r="H2628" s="12">
        <f t="shared" si="85"/>
        <v>0</v>
      </c>
    </row>
    <row r="2629" spans="7:8" x14ac:dyDescent="0.25">
      <c r="G2629" s="11" t="str">
        <f t="shared" si="84"/>
        <v/>
      </c>
      <c r="H2629" s="12">
        <f t="shared" si="85"/>
        <v>0</v>
      </c>
    </row>
    <row r="2630" spans="7:8" x14ac:dyDescent="0.25">
      <c r="G2630" s="11" t="str">
        <f t="shared" si="84"/>
        <v/>
      </c>
      <c r="H2630" s="12">
        <f t="shared" si="85"/>
        <v>0</v>
      </c>
    </row>
    <row r="2631" spans="7:8" x14ac:dyDescent="0.25">
      <c r="G2631" s="11" t="str">
        <f t="shared" si="84"/>
        <v/>
      </c>
      <c r="H2631" s="12">
        <f t="shared" si="85"/>
        <v>0</v>
      </c>
    </row>
    <row r="2632" spans="7:8" x14ac:dyDescent="0.25">
      <c r="G2632" s="11" t="str">
        <f t="shared" si="84"/>
        <v/>
      </c>
      <c r="H2632" s="12">
        <f t="shared" si="85"/>
        <v>0</v>
      </c>
    </row>
    <row r="2633" spans="7:8" x14ac:dyDescent="0.25">
      <c r="G2633" s="11" t="str">
        <f t="shared" si="84"/>
        <v/>
      </c>
      <c r="H2633" s="12">
        <f t="shared" si="85"/>
        <v>0</v>
      </c>
    </row>
    <row r="2634" spans="7:8" x14ac:dyDescent="0.25">
      <c r="G2634" s="11" t="str">
        <f t="shared" si="84"/>
        <v/>
      </c>
      <c r="H2634" s="12">
        <f t="shared" si="85"/>
        <v>0</v>
      </c>
    </row>
    <row r="2635" spans="7:8" x14ac:dyDescent="0.25">
      <c r="G2635" s="11" t="str">
        <f t="shared" si="84"/>
        <v/>
      </c>
      <c r="H2635" s="12">
        <f t="shared" si="85"/>
        <v>0</v>
      </c>
    </row>
    <row r="2636" spans="7:8" x14ac:dyDescent="0.25">
      <c r="G2636" s="11" t="str">
        <f t="shared" si="84"/>
        <v/>
      </c>
      <c r="H2636" s="12">
        <f t="shared" si="85"/>
        <v>0</v>
      </c>
    </row>
    <row r="2637" spans="7:8" x14ac:dyDescent="0.25">
      <c r="G2637" s="11" t="str">
        <f t="shared" si="84"/>
        <v/>
      </c>
      <c r="H2637" s="12">
        <f t="shared" si="85"/>
        <v>0</v>
      </c>
    </row>
    <row r="2638" spans="7:8" x14ac:dyDescent="0.25">
      <c r="G2638" s="11" t="str">
        <f t="shared" si="84"/>
        <v/>
      </c>
      <c r="H2638" s="12">
        <f t="shared" si="85"/>
        <v>0</v>
      </c>
    </row>
    <row r="2639" spans="7:8" x14ac:dyDescent="0.25">
      <c r="G2639" s="11" t="str">
        <f t="shared" si="84"/>
        <v/>
      </c>
      <c r="H2639" s="12">
        <f t="shared" si="85"/>
        <v>0</v>
      </c>
    </row>
    <row r="2640" spans="7:8" x14ac:dyDescent="0.25">
      <c r="G2640" s="11" t="str">
        <f t="shared" si="84"/>
        <v/>
      </c>
      <c r="H2640" s="12">
        <f t="shared" si="85"/>
        <v>0</v>
      </c>
    </row>
    <row r="2641" spans="7:8" x14ac:dyDescent="0.25">
      <c r="G2641" s="11" t="str">
        <f t="shared" si="84"/>
        <v/>
      </c>
      <c r="H2641" s="12">
        <f t="shared" si="85"/>
        <v>0</v>
      </c>
    </row>
    <row r="2642" spans="7:8" x14ac:dyDescent="0.25">
      <c r="G2642" s="11" t="str">
        <f t="shared" si="84"/>
        <v/>
      </c>
      <c r="H2642" s="12">
        <f t="shared" si="85"/>
        <v>0</v>
      </c>
    </row>
    <row r="2643" spans="7:8" x14ac:dyDescent="0.25">
      <c r="G2643" s="11" t="str">
        <f t="shared" si="84"/>
        <v/>
      </c>
      <c r="H2643" s="12">
        <f t="shared" si="85"/>
        <v>0</v>
      </c>
    </row>
    <row r="2644" spans="7:8" x14ac:dyDescent="0.25">
      <c r="G2644" s="11" t="str">
        <f t="shared" si="84"/>
        <v/>
      </c>
      <c r="H2644" s="12">
        <f t="shared" si="85"/>
        <v>0</v>
      </c>
    </row>
    <row r="2645" spans="7:8" x14ac:dyDescent="0.25">
      <c r="G2645" s="11" t="str">
        <f t="shared" si="84"/>
        <v/>
      </c>
      <c r="H2645" s="12">
        <f t="shared" si="85"/>
        <v>0</v>
      </c>
    </row>
    <row r="2646" spans="7:8" x14ac:dyDescent="0.25">
      <c r="G2646" s="11" t="str">
        <f t="shared" ref="G2646:G2709" si="86">IF(F2646=0,"",IF(DATEDIF(B2646,C2646,"y")&lt;1,--LEFT(TEXT(DATEDIF(B2646,C2646,"m")/12,"0"",""00/12"),4),DATEDIF(B2646,C2646,"y")))</f>
        <v/>
      </c>
      <c r="H2646" s="12">
        <f t="shared" si="85"/>
        <v>0</v>
      </c>
    </row>
    <row r="2647" spans="7:8" x14ac:dyDescent="0.25">
      <c r="G2647" s="11" t="str">
        <f t="shared" si="86"/>
        <v/>
      </c>
      <c r="H2647" s="12">
        <f t="shared" ref="H2647:H2710" si="87">D2647-C2647</f>
        <v>0</v>
      </c>
    </row>
    <row r="2648" spans="7:8" x14ac:dyDescent="0.25">
      <c r="G2648" s="11" t="str">
        <f t="shared" si="86"/>
        <v/>
      </c>
      <c r="H2648" s="12">
        <f t="shared" si="87"/>
        <v>0</v>
      </c>
    </row>
    <row r="2649" spans="7:8" x14ac:dyDescent="0.25">
      <c r="G2649" s="11" t="str">
        <f t="shared" si="86"/>
        <v/>
      </c>
      <c r="H2649" s="12">
        <f t="shared" si="87"/>
        <v>0</v>
      </c>
    </row>
    <row r="2650" spans="7:8" x14ac:dyDescent="0.25">
      <c r="G2650" s="11" t="str">
        <f t="shared" si="86"/>
        <v/>
      </c>
      <c r="H2650" s="12">
        <f t="shared" si="87"/>
        <v>0</v>
      </c>
    </row>
    <row r="2651" spans="7:8" x14ac:dyDescent="0.25">
      <c r="G2651" s="11" t="str">
        <f t="shared" si="86"/>
        <v/>
      </c>
      <c r="H2651" s="12">
        <f t="shared" si="87"/>
        <v>0</v>
      </c>
    </row>
    <row r="2652" spans="7:8" x14ac:dyDescent="0.25">
      <c r="G2652" s="11" t="str">
        <f t="shared" si="86"/>
        <v/>
      </c>
      <c r="H2652" s="12">
        <f t="shared" si="87"/>
        <v>0</v>
      </c>
    </row>
    <row r="2653" spans="7:8" x14ac:dyDescent="0.25">
      <c r="G2653" s="11" t="str">
        <f t="shared" si="86"/>
        <v/>
      </c>
      <c r="H2653" s="12">
        <f t="shared" si="87"/>
        <v>0</v>
      </c>
    </row>
    <row r="2654" spans="7:8" x14ac:dyDescent="0.25">
      <c r="G2654" s="11" t="str">
        <f t="shared" si="86"/>
        <v/>
      </c>
      <c r="H2654" s="12">
        <f t="shared" si="87"/>
        <v>0</v>
      </c>
    </row>
    <row r="2655" spans="7:8" x14ac:dyDescent="0.25">
      <c r="G2655" s="11" t="str">
        <f t="shared" si="86"/>
        <v/>
      </c>
      <c r="H2655" s="12">
        <f t="shared" si="87"/>
        <v>0</v>
      </c>
    </row>
    <row r="2656" spans="7:8" x14ac:dyDescent="0.25">
      <c r="G2656" s="11" t="str">
        <f t="shared" si="86"/>
        <v/>
      </c>
      <c r="H2656" s="12">
        <f t="shared" si="87"/>
        <v>0</v>
      </c>
    </row>
    <row r="2657" spans="7:8" x14ac:dyDescent="0.25">
      <c r="G2657" s="11" t="str">
        <f t="shared" si="86"/>
        <v/>
      </c>
      <c r="H2657" s="12">
        <f t="shared" si="87"/>
        <v>0</v>
      </c>
    </row>
    <row r="2658" spans="7:8" x14ac:dyDescent="0.25">
      <c r="G2658" s="11" t="str">
        <f t="shared" si="86"/>
        <v/>
      </c>
      <c r="H2658" s="12">
        <f t="shared" si="87"/>
        <v>0</v>
      </c>
    </row>
    <row r="2659" spans="7:8" x14ac:dyDescent="0.25">
      <c r="G2659" s="11" t="str">
        <f t="shared" si="86"/>
        <v/>
      </c>
      <c r="H2659" s="12">
        <f t="shared" si="87"/>
        <v>0</v>
      </c>
    </row>
    <row r="2660" spans="7:8" x14ac:dyDescent="0.25">
      <c r="G2660" s="11" t="str">
        <f t="shared" si="86"/>
        <v/>
      </c>
      <c r="H2660" s="12">
        <f t="shared" si="87"/>
        <v>0</v>
      </c>
    </row>
    <row r="2661" spans="7:8" x14ac:dyDescent="0.25">
      <c r="G2661" s="11" t="str">
        <f t="shared" si="86"/>
        <v/>
      </c>
      <c r="H2661" s="12">
        <f t="shared" si="87"/>
        <v>0</v>
      </c>
    </row>
    <row r="2662" spans="7:8" x14ac:dyDescent="0.25">
      <c r="G2662" s="11" t="str">
        <f t="shared" si="86"/>
        <v/>
      </c>
      <c r="H2662" s="12">
        <f t="shared" si="87"/>
        <v>0</v>
      </c>
    </row>
    <row r="2663" spans="7:8" x14ac:dyDescent="0.25">
      <c r="G2663" s="11" t="str">
        <f t="shared" si="86"/>
        <v/>
      </c>
      <c r="H2663" s="12">
        <f t="shared" si="87"/>
        <v>0</v>
      </c>
    </row>
    <row r="2664" spans="7:8" x14ac:dyDescent="0.25">
      <c r="G2664" s="11" t="str">
        <f t="shared" si="86"/>
        <v/>
      </c>
      <c r="H2664" s="12">
        <f t="shared" si="87"/>
        <v>0</v>
      </c>
    </row>
    <row r="2665" spans="7:8" x14ac:dyDescent="0.25">
      <c r="G2665" s="11" t="str">
        <f t="shared" si="86"/>
        <v/>
      </c>
      <c r="H2665" s="12">
        <f t="shared" si="87"/>
        <v>0</v>
      </c>
    </row>
    <row r="2666" spans="7:8" x14ac:dyDescent="0.25">
      <c r="G2666" s="11" t="str">
        <f t="shared" si="86"/>
        <v/>
      </c>
      <c r="H2666" s="12">
        <f t="shared" si="87"/>
        <v>0</v>
      </c>
    </row>
    <row r="2667" spans="7:8" x14ac:dyDescent="0.25">
      <c r="G2667" s="11" t="str">
        <f t="shared" si="86"/>
        <v/>
      </c>
      <c r="H2667" s="12">
        <f t="shared" si="87"/>
        <v>0</v>
      </c>
    </row>
    <row r="2668" spans="7:8" x14ac:dyDescent="0.25">
      <c r="G2668" s="11" t="str">
        <f t="shared" si="86"/>
        <v/>
      </c>
      <c r="H2668" s="12">
        <f t="shared" si="87"/>
        <v>0</v>
      </c>
    </row>
    <row r="2669" spans="7:8" x14ac:dyDescent="0.25">
      <c r="G2669" s="11" t="str">
        <f t="shared" si="86"/>
        <v/>
      </c>
      <c r="H2669" s="12">
        <f t="shared" si="87"/>
        <v>0</v>
      </c>
    </row>
    <row r="2670" spans="7:8" x14ac:dyDescent="0.25">
      <c r="G2670" s="11" t="str">
        <f t="shared" si="86"/>
        <v/>
      </c>
      <c r="H2670" s="12">
        <f t="shared" si="87"/>
        <v>0</v>
      </c>
    </row>
    <row r="2671" spans="7:8" x14ac:dyDescent="0.25">
      <c r="G2671" s="11" t="str">
        <f t="shared" si="86"/>
        <v/>
      </c>
      <c r="H2671" s="12">
        <f t="shared" si="87"/>
        <v>0</v>
      </c>
    </row>
    <row r="2672" spans="7:8" x14ac:dyDescent="0.25">
      <c r="G2672" s="11" t="str">
        <f t="shared" si="86"/>
        <v/>
      </c>
      <c r="H2672" s="12">
        <f t="shared" si="87"/>
        <v>0</v>
      </c>
    </row>
    <row r="2673" spans="7:8" x14ac:dyDescent="0.25">
      <c r="G2673" s="11" t="str">
        <f t="shared" si="86"/>
        <v/>
      </c>
      <c r="H2673" s="12">
        <f t="shared" si="87"/>
        <v>0</v>
      </c>
    </row>
    <row r="2674" spans="7:8" x14ac:dyDescent="0.25">
      <c r="G2674" s="11" t="str">
        <f t="shared" si="86"/>
        <v/>
      </c>
      <c r="H2674" s="12">
        <f t="shared" si="87"/>
        <v>0</v>
      </c>
    </row>
    <row r="2675" spans="7:8" x14ac:dyDescent="0.25">
      <c r="G2675" s="11" t="str">
        <f t="shared" si="86"/>
        <v/>
      </c>
      <c r="H2675" s="12">
        <f t="shared" si="87"/>
        <v>0</v>
      </c>
    </row>
    <row r="2676" spans="7:8" x14ac:dyDescent="0.25">
      <c r="G2676" s="11" t="str">
        <f t="shared" si="86"/>
        <v/>
      </c>
      <c r="H2676" s="12">
        <f t="shared" si="87"/>
        <v>0</v>
      </c>
    </row>
    <row r="2677" spans="7:8" x14ac:dyDescent="0.25">
      <c r="G2677" s="11" t="str">
        <f t="shared" si="86"/>
        <v/>
      </c>
      <c r="H2677" s="12">
        <f t="shared" si="87"/>
        <v>0</v>
      </c>
    </row>
    <row r="2678" spans="7:8" x14ac:dyDescent="0.25">
      <c r="G2678" s="11" t="str">
        <f t="shared" si="86"/>
        <v/>
      </c>
      <c r="H2678" s="12">
        <f t="shared" si="87"/>
        <v>0</v>
      </c>
    </row>
    <row r="2679" spans="7:8" x14ac:dyDescent="0.25">
      <c r="G2679" s="11" t="str">
        <f t="shared" si="86"/>
        <v/>
      </c>
      <c r="H2679" s="12">
        <f t="shared" si="87"/>
        <v>0</v>
      </c>
    </row>
    <row r="2680" spans="7:8" x14ac:dyDescent="0.25">
      <c r="G2680" s="11" t="str">
        <f t="shared" si="86"/>
        <v/>
      </c>
      <c r="H2680" s="12">
        <f t="shared" si="87"/>
        <v>0</v>
      </c>
    </row>
    <row r="2681" spans="7:8" x14ac:dyDescent="0.25">
      <c r="G2681" s="11" t="str">
        <f t="shared" si="86"/>
        <v/>
      </c>
      <c r="H2681" s="12">
        <f t="shared" si="87"/>
        <v>0</v>
      </c>
    </row>
    <row r="2682" spans="7:8" x14ac:dyDescent="0.25">
      <c r="G2682" s="11" t="str">
        <f t="shared" si="86"/>
        <v/>
      </c>
      <c r="H2682" s="12">
        <f t="shared" si="87"/>
        <v>0</v>
      </c>
    </row>
    <row r="2683" spans="7:8" x14ac:dyDescent="0.25">
      <c r="G2683" s="11" t="str">
        <f t="shared" si="86"/>
        <v/>
      </c>
      <c r="H2683" s="12">
        <f t="shared" si="87"/>
        <v>0</v>
      </c>
    </row>
    <row r="2684" spans="7:8" x14ac:dyDescent="0.25">
      <c r="G2684" s="11" t="str">
        <f t="shared" si="86"/>
        <v/>
      </c>
      <c r="H2684" s="12">
        <f t="shared" si="87"/>
        <v>0</v>
      </c>
    </row>
    <row r="2685" spans="7:8" x14ac:dyDescent="0.25">
      <c r="G2685" s="11" t="str">
        <f t="shared" si="86"/>
        <v/>
      </c>
      <c r="H2685" s="12">
        <f t="shared" si="87"/>
        <v>0</v>
      </c>
    </row>
    <row r="2686" spans="7:8" x14ac:dyDescent="0.25">
      <c r="G2686" s="11" t="str">
        <f t="shared" si="86"/>
        <v/>
      </c>
      <c r="H2686" s="12">
        <f t="shared" si="87"/>
        <v>0</v>
      </c>
    </row>
    <row r="2687" spans="7:8" x14ac:dyDescent="0.25">
      <c r="G2687" s="11" t="str">
        <f t="shared" si="86"/>
        <v/>
      </c>
      <c r="H2687" s="12">
        <f t="shared" si="87"/>
        <v>0</v>
      </c>
    </row>
    <row r="2688" spans="7:8" x14ac:dyDescent="0.25">
      <c r="G2688" s="11" t="str">
        <f t="shared" si="86"/>
        <v/>
      </c>
      <c r="H2688" s="12">
        <f t="shared" si="87"/>
        <v>0</v>
      </c>
    </row>
    <row r="2689" spans="7:8" x14ac:dyDescent="0.25">
      <c r="G2689" s="11" t="str">
        <f t="shared" si="86"/>
        <v/>
      </c>
      <c r="H2689" s="12">
        <f t="shared" si="87"/>
        <v>0</v>
      </c>
    </row>
    <row r="2690" spans="7:8" x14ac:dyDescent="0.25">
      <c r="G2690" s="11" t="str">
        <f t="shared" si="86"/>
        <v/>
      </c>
      <c r="H2690" s="12">
        <f t="shared" si="87"/>
        <v>0</v>
      </c>
    </row>
    <row r="2691" spans="7:8" x14ac:dyDescent="0.25">
      <c r="G2691" s="11" t="str">
        <f t="shared" si="86"/>
        <v/>
      </c>
      <c r="H2691" s="12">
        <f t="shared" si="87"/>
        <v>0</v>
      </c>
    </row>
    <row r="2692" spans="7:8" x14ac:dyDescent="0.25">
      <c r="G2692" s="11" t="str">
        <f t="shared" si="86"/>
        <v/>
      </c>
      <c r="H2692" s="12">
        <f t="shared" si="87"/>
        <v>0</v>
      </c>
    </row>
    <row r="2693" spans="7:8" x14ac:dyDescent="0.25">
      <c r="G2693" s="11" t="str">
        <f t="shared" si="86"/>
        <v/>
      </c>
      <c r="H2693" s="12">
        <f t="shared" si="87"/>
        <v>0</v>
      </c>
    </row>
    <row r="2694" spans="7:8" x14ac:dyDescent="0.25">
      <c r="G2694" s="11" t="str">
        <f t="shared" si="86"/>
        <v/>
      </c>
      <c r="H2694" s="12">
        <f t="shared" si="87"/>
        <v>0</v>
      </c>
    </row>
    <row r="2695" spans="7:8" x14ac:dyDescent="0.25">
      <c r="G2695" s="11" t="str">
        <f t="shared" si="86"/>
        <v/>
      </c>
      <c r="H2695" s="12">
        <f t="shared" si="87"/>
        <v>0</v>
      </c>
    </row>
    <row r="2696" spans="7:8" x14ac:dyDescent="0.25">
      <c r="G2696" s="11" t="str">
        <f t="shared" si="86"/>
        <v/>
      </c>
      <c r="H2696" s="12">
        <f t="shared" si="87"/>
        <v>0</v>
      </c>
    </row>
    <row r="2697" spans="7:8" x14ac:dyDescent="0.25">
      <c r="G2697" s="11" t="str">
        <f t="shared" si="86"/>
        <v/>
      </c>
      <c r="H2697" s="12">
        <f t="shared" si="87"/>
        <v>0</v>
      </c>
    </row>
    <row r="2698" spans="7:8" x14ac:dyDescent="0.25">
      <c r="G2698" s="11" t="str">
        <f t="shared" si="86"/>
        <v/>
      </c>
      <c r="H2698" s="12">
        <f t="shared" si="87"/>
        <v>0</v>
      </c>
    </row>
    <row r="2699" spans="7:8" x14ac:dyDescent="0.25">
      <c r="G2699" s="11" t="str">
        <f t="shared" si="86"/>
        <v/>
      </c>
      <c r="H2699" s="12">
        <f t="shared" si="87"/>
        <v>0</v>
      </c>
    </row>
    <row r="2700" spans="7:8" x14ac:dyDescent="0.25">
      <c r="G2700" s="11" t="str">
        <f t="shared" si="86"/>
        <v/>
      </c>
      <c r="H2700" s="12">
        <f t="shared" si="87"/>
        <v>0</v>
      </c>
    </row>
    <row r="2701" spans="7:8" x14ac:dyDescent="0.25">
      <c r="G2701" s="11" t="str">
        <f t="shared" si="86"/>
        <v/>
      </c>
      <c r="H2701" s="12">
        <f t="shared" si="87"/>
        <v>0</v>
      </c>
    </row>
    <row r="2702" spans="7:8" x14ac:dyDescent="0.25">
      <c r="G2702" s="11" t="str">
        <f t="shared" si="86"/>
        <v/>
      </c>
      <c r="H2702" s="12">
        <f t="shared" si="87"/>
        <v>0</v>
      </c>
    </row>
    <row r="2703" spans="7:8" x14ac:dyDescent="0.25">
      <c r="G2703" s="11" t="str">
        <f t="shared" si="86"/>
        <v/>
      </c>
      <c r="H2703" s="12">
        <f t="shared" si="87"/>
        <v>0</v>
      </c>
    </row>
    <row r="2704" spans="7:8" x14ac:dyDescent="0.25">
      <c r="G2704" s="11" t="str">
        <f t="shared" si="86"/>
        <v/>
      </c>
      <c r="H2704" s="12">
        <f t="shared" si="87"/>
        <v>0</v>
      </c>
    </row>
    <row r="2705" spans="7:8" x14ac:dyDescent="0.25">
      <c r="G2705" s="11" t="str">
        <f t="shared" si="86"/>
        <v/>
      </c>
      <c r="H2705" s="12">
        <f t="shared" si="87"/>
        <v>0</v>
      </c>
    </row>
    <row r="2706" spans="7:8" x14ac:dyDescent="0.25">
      <c r="G2706" s="11" t="str">
        <f t="shared" si="86"/>
        <v/>
      </c>
      <c r="H2706" s="12">
        <f t="shared" si="87"/>
        <v>0</v>
      </c>
    </row>
    <row r="2707" spans="7:8" x14ac:dyDescent="0.25">
      <c r="G2707" s="11" t="str">
        <f t="shared" si="86"/>
        <v/>
      </c>
      <c r="H2707" s="12">
        <f t="shared" si="87"/>
        <v>0</v>
      </c>
    </row>
    <row r="2708" spans="7:8" x14ac:dyDescent="0.25">
      <c r="G2708" s="11" t="str">
        <f t="shared" si="86"/>
        <v/>
      </c>
      <c r="H2708" s="12">
        <f t="shared" si="87"/>
        <v>0</v>
      </c>
    </row>
    <row r="2709" spans="7:8" x14ac:dyDescent="0.25">
      <c r="G2709" s="11" t="str">
        <f t="shared" si="86"/>
        <v/>
      </c>
      <c r="H2709" s="12">
        <f t="shared" si="87"/>
        <v>0</v>
      </c>
    </row>
    <row r="2710" spans="7:8" x14ac:dyDescent="0.25">
      <c r="G2710" s="11" t="str">
        <f t="shared" ref="G2710:G2722" si="88">IF(F2710=0,"",IF(DATEDIF(B2710,C2710,"y")&lt;1,--LEFT(TEXT(DATEDIF(B2710,C2710,"m")/12,"0"",""00/12"),4),DATEDIF(B2710,C2710,"y")))</f>
        <v/>
      </c>
      <c r="H2710" s="12">
        <f t="shared" si="87"/>
        <v>0</v>
      </c>
    </row>
    <row r="2711" spans="7:8" x14ac:dyDescent="0.25">
      <c r="G2711" s="11" t="str">
        <f t="shared" si="88"/>
        <v/>
      </c>
      <c r="H2711" s="12">
        <f t="shared" ref="H2711:H2722" si="89">D2711-C2711</f>
        <v>0</v>
      </c>
    </row>
    <row r="2712" spans="7:8" x14ac:dyDescent="0.25">
      <c r="G2712" s="11" t="str">
        <f t="shared" si="88"/>
        <v/>
      </c>
      <c r="H2712" s="12">
        <f t="shared" si="89"/>
        <v>0</v>
      </c>
    </row>
    <row r="2713" spans="7:8" x14ac:dyDescent="0.25">
      <c r="G2713" s="11" t="str">
        <f t="shared" si="88"/>
        <v/>
      </c>
      <c r="H2713" s="12">
        <f t="shared" si="89"/>
        <v>0</v>
      </c>
    </row>
    <row r="2714" spans="7:8" x14ac:dyDescent="0.25">
      <c r="G2714" s="11" t="str">
        <f t="shared" si="88"/>
        <v/>
      </c>
      <c r="H2714" s="12">
        <f t="shared" si="89"/>
        <v>0</v>
      </c>
    </row>
    <row r="2715" spans="7:8" x14ac:dyDescent="0.25">
      <c r="G2715" s="11" t="str">
        <f t="shared" si="88"/>
        <v/>
      </c>
      <c r="H2715" s="12">
        <f t="shared" si="89"/>
        <v>0</v>
      </c>
    </row>
    <row r="2716" spans="7:8" x14ac:dyDescent="0.25">
      <c r="G2716" s="11" t="str">
        <f t="shared" si="88"/>
        <v/>
      </c>
      <c r="H2716" s="12">
        <f t="shared" si="89"/>
        <v>0</v>
      </c>
    </row>
    <row r="2717" spans="7:8" x14ac:dyDescent="0.25">
      <c r="G2717" s="11" t="str">
        <f t="shared" si="88"/>
        <v/>
      </c>
      <c r="H2717" s="12">
        <f t="shared" si="89"/>
        <v>0</v>
      </c>
    </row>
    <row r="2718" spans="7:8" x14ac:dyDescent="0.25">
      <c r="G2718" s="11" t="str">
        <f t="shared" si="88"/>
        <v/>
      </c>
      <c r="H2718" s="12">
        <f t="shared" si="89"/>
        <v>0</v>
      </c>
    </row>
    <row r="2719" spans="7:8" x14ac:dyDescent="0.25">
      <c r="G2719" s="11" t="str">
        <f t="shared" si="88"/>
        <v/>
      </c>
      <c r="H2719" s="12">
        <f t="shared" si="89"/>
        <v>0</v>
      </c>
    </row>
    <row r="2720" spans="7:8" x14ac:dyDescent="0.25">
      <c r="G2720" s="11" t="str">
        <f t="shared" si="88"/>
        <v/>
      </c>
      <c r="H2720" s="12">
        <f t="shared" si="89"/>
        <v>0</v>
      </c>
    </row>
    <row r="2721" spans="3:8" x14ac:dyDescent="0.25">
      <c r="G2721" s="11" t="str">
        <f t="shared" si="88"/>
        <v/>
      </c>
      <c r="H2721" s="12">
        <f t="shared" si="89"/>
        <v>0</v>
      </c>
    </row>
    <row r="2722" spans="3:8" x14ac:dyDescent="0.25">
      <c r="G2722" s="11" t="str">
        <f t="shared" si="88"/>
        <v/>
      </c>
      <c r="H2722" s="12">
        <f t="shared" si="89"/>
        <v>0</v>
      </c>
    </row>
    <row r="2723" spans="3:8" x14ac:dyDescent="0.25">
      <c r="C2723" s="6"/>
    </row>
  </sheetData>
  <sheetProtection selectLockedCells="1" autoFilter="0"/>
  <autoFilter ref="A3:P2722"/>
  <sortState ref="C50:O128">
    <sortCondition ref="G50:G128"/>
  </sortState>
  <mergeCells count="16">
    <mergeCell ref="P2:P3"/>
    <mergeCell ref="J1:M1"/>
    <mergeCell ref="J2:J3"/>
    <mergeCell ref="K2:K3"/>
    <mergeCell ref="C2:C3"/>
    <mergeCell ref="D2:D3"/>
    <mergeCell ref="E2:E3"/>
    <mergeCell ref="F2:F3"/>
    <mergeCell ref="G2:G3"/>
    <mergeCell ref="B2:B3"/>
    <mergeCell ref="L2:L3"/>
    <mergeCell ref="H2:H3"/>
    <mergeCell ref="O2:O3"/>
    <mergeCell ref="A2:A3"/>
    <mergeCell ref="N2:N3"/>
    <mergeCell ref="M2:M3"/>
  </mergeCells>
  <conditionalFormatting sqref="A6:A14 A16:A1048576">
    <cfRule type="expression" dxfId="5" priority="5">
      <formula>IF(#REF!="да",1,0)</formula>
    </cfRule>
  </conditionalFormatting>
  <conditionalFormatting sqref="A15">
    <cfRule type="expression" dxfId="4" priority="28">
      <formula>IF(#REF!="да",1,0)</formula>
    </cfRule>
  </conditionalFormatting>
  <conditionalFormatting sqref="A4">
    <cfRule type="expression" dxfId="3" priority="4">
      <formula>IF(#REF!="да",1,0)</formula>
    </cfRule>
  </conditionalFormatting>
  <conditionalFormatting sqref="A5">
    <cfRule type="expression" dxfId="2" priority="1">
      <formula>IF(#REF!="да",1,0)</formula>
    </cfRule>
  </conditionalFormatting>
  <conditionalFormatting sqref="G4:G1048576">
    <cfRule type="expression" dxfId="1" priority="29">
      <formula>IF($G4&lt;18,1,IF(OR(AND($G4&gt;54,$F4="ж"),AND($G4&gt;59,$F4="м")),2,0))=1</formula>
    </cfRule>
    <cfRule type="expression" dxfId="0" priority="30">
      <formula>IF($G4&lt;18,1,IF(OR(AND($G4&gt;54,$F4="ж"),AND($G4&gt;59,$F4="м")),2,0))=2</formula>
    </cfRule>
  </conditionalFormatting>
  <dataValidations disablePrompts="1" count="1">
    <dataValidation type="list" allowBlank="1" showInputMessage="1" showErrorMessage="1" sqref="E4:F1048576">
      <formula1>#REF!</formula1>
    </dataValidation>
  </dataValidations>
  <pageMargins left="0.25" right="0.25" top="0.75" bottom="0.75" header="0.3" footer="0.3"/>
  <pageSetup paperSize="9" fitToHeight="0" orientation="landscape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 2018</vt:lpstr>
      <vt:lpstr>'1 квартал 2018'!Область_печати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Программа статучёта для стационаров</dc:title>
  <dc:creator>Дячишин Виктор Викторович</dc:creator>
  <cp:lastModifiedBy>Client</cp:lastModifiedBy>
  <cp:lastPrinted>2018-01-09T08:38:33Z</cp:lastPrinted>
  <dcterms:created xsi:type="dcterms:W3CDTF">2017-02-28T11:36:40Z</dcterms:created>
  <dcterms:modified xsi:type="dcterms:W3CDTF">2018-03-29T12:49:41Z</dcterms:modified>
  <cp:version>2.0</cp:version>
</cp:coreProperties>
</file>