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 codeName="{526614CA-9299-8FEA-EDB2-C8A7E91AD4E6}"/>
  <workbookPr filterPrivacy="1" codeName="ЭтаКнига"/>
  <xr:revisionPtr revIDLastSave="0" documentId="12_ncr:500000_{CDB68CA8-F406-4E19-8CCB-9D0F57537381}" xr6:coauthVersionLast="31" xr6:coauthVersionMax="31" xr10:uidLastSave="{00000000-0000-0000-0000-000000000000}"/>
  <bookViews>
    <workbookView xWindow="0" yWindow="0" windowWidth="22260" windowHeight="12645" activeTab="1" xr2:uid="{00000000-000D-0000-FFFF-FFFF00000000}"/>
  </bookViews>
  <sheets>
    <sheet name="Расчет" sheetId="2" r:id="rId1"/>
    <sheet name="Спецификация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7" i="2"/>
  <c r="A6" i="2"/>
</calcChain>
</file>

<file path=xl/sharedStrings.xml><?xml version="1.0" encoding="utf-8"?>
<sst xmlns="http://schemas.openxmlformats.org/spreadsheetml/2006/main" count="2198" uniqueCount="172">
  <si>
    <t>Наименование материала</t>
  </si>
  <si>
    <t>Профильная труба 60*60*3,0</t>
  </si>
  <si>
    <t>м.п.</t>
  </si>
  <si>
    <t>Лист 4 мм г/к</t>
  </si>
  <si>
    <t>м2</t>
  </si>
  <si>
    <t>Заглушка пластиковая 60х60</t>
  </si>
  <si>
    <t>шт.</t>
  </si>
  <si>
    <t>Уголок 25*3</t>
  </si>
  <si>
    <t>Гайка М10</t>
  </si>
  <si>
    <t>Анкер болт М12х120мм</t>
  </si>
  <si>
    <t>П-образный крепеж</t>
  </si>
  <si>
    <t>Болт М12х80 мм</t>
  </si>
  <si>
    <t>Гайка М12</t>
  </si>
  <si>
    <t>Шайба 12</t>
  </si>
  <si>
    <t>Пружина 256х29 мм</t>
  </si>
  <si>
    <t>ПВХ ткань 2-слойная 650</t>
  </si>
  <si>
    <t>Поролон 40 мм</t>
  </si>
  <si>
    <t>ВВПУ 30 мм</t>
  </si>
  <si>
    <t>Клей для поролона</t>
  </si>
  <si>
    <t>кг</t>
  </si>
  <si>
    <t>Шнур 2,5мм (100м)</t>
  </si>
  <si>
    <t>Люверс стальной №31 31*16мм</t>
  </si>
  <si>
    <t>Клей для ПВХ (900-И)</t>
  </si>
  <si>
    <t>Нитки</t>
  </si>
  <si>
    <t>Канат полиамидный тросовой свивки (ПАТ) 5 мм</t>
  </si>
  <si>
    <t>Лента контакт 100 мм</t>
  </si>
  <si>
    <t>Покраска (эмаль НЦ-115)</t>
  </si>
  <si>
    <t>Профильная труба 40*20*2,0</t>
  </si>
  <si>
    <t>Краска ВД (1л) с коллеровкой</t>
  </si>
  <si>
    <t>Батутное полотно СП (ПВХ) 3*3 м</t>
  </si>
  <si>
    <t>Труба 32*3,2</t>
  </si>
  <si>
    <t>Труба 25*3,2</t>
  </si>
  <si>
    <t>Пятка стойки 140*40 мм, 2 отв 10,5 мм</t>
  </si>
  <si>
    <t>Болт М10х20 мм</t>
  </si>
  <si>
    <t>Рукав мягкий (2,5 м)</t>
  </si>
  <si>
    <t>Хомут пластиковый</t>
  </si>
  <si>
    <t>Ухо 40*40*4 мм (отв. 10,5 мм)</t>
  </si>
  <si>
    <t>Шайба пружинная 10</t>
  </si>
  <si>
    <t>Сетка заградительная 40х40 мм h=3м</t>
  </si>
  <si>
    <t>Фанера 1525*1525*15 мм сорт 4/4</t>
  </si>
  <si>
    <t>Саморез 4*25 мм желтый/цинк</t>
  </si>
  <si>
    <t>ПВХ ткань 2-слойная 600</t>
  </si>
  <si>
    <t>Болт М10*60мм</t>
  </si>
  <si>
    <t>Шайба кузовная 10</t>
  </si>
  <si>
    <t>Профильная труба 20*20*2,0</t>
  </si>
  <si>
    <t>Полоса 40*4</t>
  </si>
  <si>
    <t>Анкер болт М10х100мм</t>
  </si>
  <si>
    <t>Усовая гайка М10</t>
  </si>
  <si>
    <t>Зацепы</t>
  </si>
  <si>
    <t>Ухо 40*40*4 мм (отв. 12,5 мм)</t>
  </si>
  <si>
    <t>Болт вн.шестигр. М8х40 мм</t>
  </si>
  <si>
    <t>Фанера 1525*1525*15 мм сорт 2/4</t>
  </si>
  <si>
    <t>Гайка М8</t>
  </si>
  <si>
    <t>Болт М10*70мм</t>
  </si>
  <si>
    <t>Шайба 10</t>
  </si>
  <si>
    <t>Лак акриловый (1кг)</t>
  </si>
  <si>
    <t>Составной колпачок под болт/гайку КЧ36КК</t>
  </si>
  <si>
    <t>Лицензия ПО для игр</t>
  </si>
  <si>
    <t>Основание</t>
  </si>
  <si>
    <t>в производстве</t>
  </si>
  <si>
    <t/>
  </si>
  <si>
    <t>перекупное</t>
  </si>
  <si>
    <t>Пружина 174х27,5 мм</t>
  </si>
  <si>
    <t>Пряжка 40 мм</t>
  </si>
  <si>
    <t>Молния 5 мм</t>
  </si>
  <si>
    <t>Собачка 5 мм</t>
  </si>
  <si>
    <t>Порошковая покраска</t>
  </si>
  <si>
    <t>Фанера 1500*1500*12 мм</t>
  </si>
  <si>
    <t>Баскет щит с кольцом</t>
  </si>
  <si>
    <t>Фанера ФСФ 2440*1220*12 мм</t>
  </si>
  <si>
    <t>Кольцо баскетбольное с амортизатором и сеткой</t>
  </si>
  <si>
    <t>Лак акриловый (1л)</t>
  </si>
  <si>
    <t>Заклепка 4,8*18 мм</t>
  </si>
  <si>
    <t>Батутное полотно</t>
  </si>
  <si>
    <t>0</t>
  </si>
  <si>
    <t>Ограждение</t>
  </si>
  <si>
    <t>Лестница</t>
  </si>
  <si>
    <t>Крепежный уголок 50*50*40 2 мм</t>
  </si>
  <si>
    <t>Настенные маты</t>
  </si>
  <si>
    <t>Шнур полиамидный d 4 мм (100 м)</t>
  </si>
  <si>
    <t>Поролон 20 мм</t>
  </si>
  <si>
    <t>Стропа 50 мм</t>
  </si>
  <si>
    <t>ПВХ ткань баннер</t>
  </si>
  <si>
    <t>Порилекс НПЭ Л 30*1000*2 натура 2</t>
  </si>
  <si>
    <t>Маты на колонны</t>
  </si>
  <si>
    <t>Лента контакт 50 мм</t>
  </si>
  <si>
    <t>Поролоновая яма</t>
  </si>
  <si>
    <t>Воздушная подушка</t>
  </si>
  <si>
    <t>Поролоновые монетки D=300 мм, H=100мм</t>
  </si>
  <si>
    <t>Мяч баскетбольный</t>
  </si>
  <si>
    <t>Мяч волейбольный</t>
  </si>
  <si>
    <t>Сетка волейбольная</t>
  </si>
  <si>
    <t>Шарик пластиковый 70 мм</t>
  </si>
  <si>
    <t>Запятые для крепления сетки</t>
  </si>
  <si>
    <t>Фанера 1525*1525*6мм</t>
  </si>
  <si>
    <t>Саморез 3,2*16 мм</t>
  </si>
  <si>
    <t>Саморез с пресс шайбой 4,2*19 мм острый</t>
  </si>
  <si>
    <t>Скоба обивочная 8/12(8/14)</t>
  </si>
  <si>
    <t>Скоба обивочная 80/06 (150/15)</t>
  </si>
  <si>
    <t>Ухо 60*40*4 мм (2 отв. 6 мм)</t>
  </si>
  <si>
    <t>Фанера 1525*1525*18 мм</t>
  </si>
  <si>
    <t>Подиум</t>
  </si>
  <si>
    <t>ПВХ ткань 2-слойная 630</t>
  </si>
  <si>
    <t>Сеть прямая ячейка 150*150 мм</t>
  </si>
  <si>
    <t>Болт М12*40 мм</t>
  </si>
  <si>
    <t>Шайба пружинная 12</t>
  </si>
  <si>
    <t>Препятствия</t>
  </si>
  <si>
    <t>Фанера ФСФ 2440*1220*15 мм</t>
  </si>
  <si>
    <t>Поролон 50 мм</t>
  </si>
  <si>
    <t>Болт М12*120мм</t>
  </si>
  <si>
    <t>Заглушка пластиковая на болт М10</t>
  </si>
  <si>
    <t>Саморез с пресс шайбой 4,2*25 мм острый</t>
  </si>
  <si>
    <t>Навес</t>
  </si>
  <si>
    <t>Карабин №6</t>
  </si>
  <si>
    <t>Трос стальной в ПВХ 5/6 мм</t>
  </si>
  <si>
    <t>Крыша</t>
  </si>
  <si>
    <t>Шторки</t>
  </si>
  <si>
    <t>Брус 45*45 мм</t>
  </si>
  <si>
    <t>Декорации</t>
  </si>
  <si>
    <t>Саморез 5*50 желтый/цинк</t>
  </si>
  <si>
    <t>Каркас+щиты</t>
  </si>
  <si>
    <t>Работа художника</t>
  </si>
  <si>
    <t>Щетка для чистки зацепов</t>
  </si>
  <si>
    <t>Канат х/б d30 мм</t>
  </si>
  <si>
    <t>каска</t>
  </si>
  <si>
    <t>Страховка</t>
  </si>
  <si>
    <t>Карабин на страховку</t>
  </si>
  <si>
    <t>Карабин с байонетной муфтой</t>
  </si>
  <si>
    <t>Беседка страховочная</t>
  </si>
  <si>
    <t>Страховочное устройство "Восьмерка"</t>
  </si>
  <si>
    <t>Веревка с/с 11 мм Коломна</t>
  </si>
  <si>
    <t>Шлямбурное ухо 10 мм</t>
  </si>
  <si>
    <t>Страховочное устройство TRUBLUE</t>
  </si>
  <si>
    <t>Лист 10 мм</t>
  </si>
  <si>
    <t>Швеллер 10</t>
  </si>
  <si>
    <t>Шпилька М12</t>
  </si>
  <si>
    <t>Рым гайка М12</t>
  </si>
  <si>
    <t>Маты</t>
  </si>
  <si>
    <t>Растяжка</t>
  </si>
  <si>
    <t>Трос оцинкованый d 10 мм</t>
  </si>
  <si>
    <t>Зажим М10</t>
  </si>
  <si>
    <t>Коуш 9/10</t>
  </si>
  <si>
    <t>Талрэп М12</t>
  </si>
  <si>
    <t>Мягкий зацеп</t>
  </si>
  <si>
    <t>Болт мебельный М10х80мм</t>
  </si>
  <si>
    <t>Саморез 5*25 цинк</t>
  </si>
  <si>
    <t>Саморез 5*40 цинк</t>
  </si>
  <si>
    <t>Скоба обивочная 80/10</t>
  </si>
  <si>
    <t>повапидвы</t>
  </si>
  <si>
    <t>Пластиковый декор</t>
  </si>
  <si>
    <t>атьваьрвпрьб</t>
  </si>
  <si>
    <t>Выезд специалиста</t>
  </si>
  <si>
    <t>Поролоновые кубики 200*200*200 (м3)</t>
  </si>
  <si>
    <t>Мини ПК Shuttle DH110</t>
  </si>
  <si>
    <t>ПАК</t>
  </si>
  <si>
    <t>Процессор Intel Core i5 - 6400 BOX</t>
  </si>
  <si>
    <t>Оперативная память 8Gb DDR-III 1600MHz Kingston SO-DIMM (KVR16LS11/8)</t>
  </si>
  <si>
    <t>Твердотельный накопитель 120Gb SSD Western Digital Green</t>
  </si>
  <si>
    <t>Лицензия ОС Win10 Pro Box</t>
  </si>
  <si>
    <t>Бесконтактный сенсор Orbbec Astra</t>
  </si>
  <si>
    <t>Портативный проектор Panasonic PT-VX420</t>
  </si>
  <si>
    <t>Кабель-удлинитель USB 3.0(AM)/USB 3.0(AF), активный, 5m</t>
  </si>
  <si>
    <t>Кабель VCOM HDMI - HDMI v2.0, 5м</t>
  </si>
  <si>
    <t>Пластина 150*150*2 мм (8 отв. 5,5 мм)</t>
  </si>
  <si>
    <t>Кронштейн</t>
  </si>
  <si>
    <t>Пластина 150*150*4 мм (4 отв. 10,5 мм)</t>
  </si>
  <si>
    <t>Труба 20*2,8</t>
  </si>
  <si>
    <t>Труба 15*2,8</t>
  </si>
  <si>
    <t>ПО</t>
  </si>
  <si>
    <t>Лицензия Игра</t>
  </si>
  <si>
    <t>Кол-во</t>
  </si>
  <si>
    <t>Ед.изм.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</si>
</sst>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* #,##0.00&quot;₽&quot;_-;\-* #,##0.00&quot;₽&quot;_-;_-* &quot;-&quot;??&quot;₽&quot;_-;_-@_-"/>
    <numFmt numFmtId="167" formatCode="_-* #,##0.00_₽_-;\-* #,##0.00_₽_-;_-* &quot;-&quot;??_₽_-;_-@_-"/>
    <numFmt numFmtId="169" formatCode="#,##0.00_ ;\-#,##0.00\ "/>
    <numFmt numFmtId="176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GOST type A"/>
      <family val="2"/>
    </font>
    <font>
      <i/>
      <sz val="11"/>
      <color theme="1"/>
      <name val="GOST type A"/>
      <family val="2"/>
    </font>
    <font>
      <b/>
      <i/>
      <u val="singleAccounting"/>
      <sz val="12"/>
      <color rgb="FFFF0000"/>
      <name val="GOST type A"/>
      <family val="2"/>
    </font>
    <font>
      <b/>
      <i/>
      <sz val="11"/>
      <color theme="1"/>
      <name val="GOST type A"/>
      <family val="2"/>
    </font>
    <font>
      <b/>
      <sz val="12"/>
      <color rgb="FF3F3F3F"/>
      <name val="Helvetica"/>
      <family val="2"/>
      <charset val="204"/>
    </font>
    <font>
      <sz val="12"/>
      <color theme="0"/>
      <name val="Helvetic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3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BFFCD"/>
        <bgColor indexed="64"/>
      </patternFill>
    </fill>
    <fill>
      <patternFill patternType="solid">
        <fgColor rgb="FFAAFFCD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176" fontId="1" fillId="0" borderId="0"/>
    <xf numFmtId="176" fontId="2" fillId="2" borderId="0" applyNumberFormat="0" applyBorder="0" applyAlignment="0" applyProtection="0"/>
    <xf numFmtId="176" fontId="3" fillId="3" borderId="0" applyNumberFormat="0" applyBorder="0" applyAlignment="0" applyProtection="0"/>
    <xf numFmtId="176" fontId="6" fillId="4" borderId="0" applyNumberFormat="0" applyBorder="0" applyAlignment="0" applyProtection="0"/>
    <xf numFmtId="176" fontId="4" fillId="5" borderId="1" applyNumberFormat="0" applyAlignment="0" applyProtection="0"/>
    <xf numFmtId="176" fontId="5" fillId="0" borderId="3" applyNumberFormat="0" applyFill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7" fillId="0" borderId="0">
      <alignment vertical="center"/>
    </xf>
    <xf numFmtId="176" fontId="12" fillId="5" borderId="2" applyNumberFormat="0" applyAlignment="0" applyProtection="0"/>
    <xf numFmtId="176" fontId="13" fillId="6" borderId="0" applyNumberFormat="0" applyBorder="0" applyAlignment="0" applyProtection="0"/>
    <xf numFmtId="176" fontId="13" fillId="7" borderId="0" applyNumberFormat="0" applyBorder="0" applyAlignment="0" applyProtection="0"/>
    <xf numFmtId="176" fontId="1" fillId="0" borderId="0"/>
    <xf numFmtId="9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 vertical="center"/>
    </xf>
    <xf numFmtId="176" fontId="1" fillId="0" borderId="0"/>
  </cellStyleXfs>
  <cellXfs count="515">
    <xf numFmtId="0" fontId="0" fillId="0" borderId="0" xfId="0"/>
    <xf numFmtId="0" fontId="8" fillId="0" borderId="0" xfId="1" applyNumberFormat="1" applyFont="1" applyBorder="1" applyAlignment="1">
      <alignment horizontal="center" vertical="center"/>
    </xf>
    <xf numFmtId="176" fontId="1" fillId="0" borderId="0" xfId="1" applyBorder="1"/>
    <xf numFmtId="0" fontId="0" fillId="0" borderId="0" xfId="0" applyBorder="1"/>
    <xf numFmtId="0" fontId="8" fillId="0" borderId="0" xfId="13" applyNumberFormat="1" applyFont="1" applyBorder="1" applyAlignment="1">
      <alignment horizontal="center" vertical="center"/>
    </xf>
    <xf numFmtId="0" fontId="8" fillId="0" borderId="0" xfId="13" applyNumberFormat="1" applyFont="1" applyBorder="1" applyAlignment="1">
      <alignment horizontal="center" vertical="center"/>
    </xf>
    <xf numFmtId="0" fontId="8" fillId="0" borderId="0" xfId="13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9" fillId="22" borderId="28" xfId="20" applyNumberFormat="1" applyFont="1" applyFill="1" applyBorder="1" applyAlignment="1">
      <alignment horizontal="left" vertical="center" wrapText="1"/>
    </xf>
    <xf numFmtId="2" fontId="9" fillId="22" borderId="29" xfId="20" applyNumberFormat="1" applyFont="1" applyFill="1" applyBorder="1" applyAlignment="1">
      <alignment horizontal="center" vertical="center"/>
    </xf>
    <xf numFmtId="0" fontId="8" fillId="0" borderId="30" xfId="20" applyNumberFormat="1" applyFont="1" applyBorder="1" applyAlignment="1">
      <alignment horizontal="center" vertical="center"/>
    </xf>
    <xf numFmtId="166" fontId="8" fillId="0" borderId="11" xfId="8" applyFont="1" applyBorder="1" applyAlignment="1">
      <alignment horizontal="center" vertical="center"/>
    </xf>
    <xf numFmtId="166" fontId="8" fillId="0" borderId="29" xfId="8" applyFont="1" applyBorder="1" applyAlignment="1">
      <alignment horizontal="center" vertical="center"/>
    </xf>
    <xf numFmtId="0" fontId="9" fillId="22" borderId="28" xfId="20" applyNumberFormat="1" applyFont="1" applyFill="1" applyBorder="1" applyAlignment="1">
      <alignment horizontal="center" vertical="center"/>
    </xf>
    <xf numFmtId="166" fontId="8" fillId="0" borderId="30" xfId="8" applyFont="1" applyBorder="1" applyAlignment="1">
      <alignment horizontal="center" vertical="center"/>
    </xf>
    <xf numFmtId="166" fontId="9" fillId="22" borderId="30" xfId="8" applyFont="1" applyFill="1" applyBorder="1" applyAlignment="1">
      <alignment horizontal="center" vertical="center"/>
    </xf>
    <xf numFmtId="169" fontId="9" fillId="22" borderId="15" xfId="7" applyNumberFormat="1" applyFont="1" applyFill="1" applyBorder="1" applyAlignment="1">
      <alignment horizontal="center" vertical="center"/>
    </xf>
    <xf numFmtId="2" fontId="8" fillId="0" borderId="29" xfId="20" applyNumberFormat="1" applyFont="1" applyBorder="1" applyAlignment="1">
      <alignment horizontal="center" vertical="center"/>
    </xf>
    <xf numFmtId="166" fontId="8" fillId="0" borderId="15" xfId="8" applyFont="1" applyBorder="1" applyAlignment="1">
      <alignment horizontal="center" vertical="center"/>
    </xf>
    <xf numFmtId="2" fontId="8" fillId="0" borderId="30" xfId="20" applyNumberFormat="1" applyFont="1" applyBorder="1" applyAlignment="1">
      <alignment horizontal="center" vertical="center"/>
    </xf>
    <xf numFmtId="2" fontId="9" fillId="22" borderId="30" xfId="20" applyNumberFormat="1" applyFont="1" applyFill="1" applyBorder="1" applyAlignment="1">
      <alignment horizontal="center" vertical="center"/>
    </xf>
    <xf numFmtId="166" fontId="9" fillId="22" borderId="29" xfId="8" applyFont="1" applyFill="1" applyBorder="1" applyAlignment="1">
      <alignment horizontal="center" vertical="center"/>
    </xf>
    <xf numFmtId="166" fontId="9" fillId="22" borderId="15" xfId="8" applyFont="1" applyFill="1" applyBorder="1" applyAlignment="1">
      <alignment horizontal="center" vertical="center"/>
    </xf>
    <xf numFmtId="0" fontId="9" fillId="22" borderId="17" xfId="20" applyNumberFormat="1" applyFont="1" applyFill="1" applyBorder="1" applyAlignment="1">
      <alignment horizontal="left" vertical="center" wrapText="1"/>
    </xf>
    <xf numFmtId="166" fontId="9" fillId="22" borderId="11" xfId="8" applyFont="1" applyFill="1" applyBorder="1" applyAlignment="1">
      <alignment horizontal="center" vertical="center"/>
    </xf>
    <xf numFmtId="0" fontId="8" fillId="0" borderId="29" xfId="20" applyNumberFormat="1" applyFont="1" applyBorder="1" applyAlignment="1">
      <alignment horizontal="center" vertical="center"/>
    </xf>
    <xf numFmtId="169" fontId="9" fillId="22" borderId="11" xfId="7" applyNumberFormat="1" applyFont="1" applyFill="1" applyBorder="1" applyAlignment="1">
      <alignment horizontal="center" vertical="center"/>
    </xf>
    <xf numFmtId="176" fontId="9" fillId="0" borderId="12" xfId="20" applyFont="1" applyBorder="1" applyAlignment="1">
      <alignment horizontal="left" vertical="center" wrapText="1"/>
    </xf>
    <xf numFmtId="176" fontId="9" fillId="0" borderId="4" xfId="20" applyFont="1" applyBorder="1" applyAlignment="1">
      <alignment horizontal="center" vertical="center" wrapText="1"/>
    </xf>
    <xf numFmtId="2" fontId="9" fillId="0" borderId="11" xfId="20" applyNumberFormat="1" applyFont="1" applyBorder="1" applyAlignment="1">
      <alignment vertical="center"/>
    </xf>
    <xf numFmtId="2" fontId="9" fillId="0" borderId="16" xfId="20" applyNumberFormat="1" applyFont="1" applyBorder="1" applyAlignment="1">
      <alignment horizontal="center" vertical="center" wrapText="1"/>
    </xf>
    <xf numFmtId="176" fontId="9" fillId="0" borderId="4" xfId="20" applyFont="1" applyBorder="1" applyAlignment="1">
      <alignment horizontal="left" vertical="center" wrapText="1"/>
    </xf>
    <xf numFmtId="176" fontId="9" fillId="0" borderId="29" xfId="20" applyFont="1" applyBorder="1" applyAlignment="1">
      <alignment horizontal="left" vertical="center" wrapText="1"/>
    </xf>
    <xf numFmtId="176" fontId="9" fillId="0" borderId="29" xfId="4" applyFont="1" applyFill="1" applyBorder="1" applyAlignment="1">
      <alignment horizontal="left" vertical="center" wrapText="1"/>
    </xf>
    <xf numFmtId="176" fontId="9" fillId="0" borderId="4" xfId="4" applyFont="1" applyFill="1" applyBorder="1" applyAlignment="1">
      <alignment horizontal="center" vertical="center" wrapText="1"/>
    </xf>
    <xf numFmtId="2" fontId="9" fillId="0" borderId="11" xfId="4" applyNumberFormat="1" applyFont="1" applyFill="1" applyBorder="1" applyAlignment="1">
      <alignment vertical="center"/>
    </xf>
    <xf numFmtId="176" fontId="9" fillId="4" borderId="29" xfId="4" applyFont="1" applyBorder="1" applyAlignment="1">
      <alignment horizontal="left" vertical="center" wrapText="1"/>
    </xf>
    <xf numFmtId="176" fontId="9" fillId="4" borderId="4" xfId="4" applyFont="1" applyBorder="1" applyAlignment="1">
      <alignment horizontal="center" vertical="center" wrapText="1"/>
    </xf>
    <xf numFmtId="2" fontId="9" fillId="4" borderId="11" xfId="4" applyNumberFormat="1" applyFont="1" applyBorder="1" applyAlignment="1">
      <alignment vertical="center"/>
    </xf>
    <xf numFmtId="176" fontId="9" fillId="9" borderId="29" xfId="20" applyFont="1" applyFill="1" applyBorder="1" applyAlignment="1">
      <alignment horizontal="left" vertical="center" wrapText="1"/>
    </xf>
    <xf numFmtId="176" fontId="9" fillId="9" borderId="4" xfId="20" applyFont="1" applyFill="1" applyBorder="1" applyAlignment="1">
      <alignment horizontal="center" vertical="center" wrapText="1"/>
    </xf>
    <xf numFmtId="2" fontId="9" fillId="9" borderId="11" xfId="20" applyNumberFormat="1" applyFont="1" applyFill="1" applyBorder="1" applyAlignment="1">
      <alignment vertical="center"/>
    </xf>
    <xf numFmtId="176" fontId="9" fillId="13" borderId="29" xfId="20" applyFont="1" applyFill="1" applyBorder="1" applyAlignment="1">
      <alignment horizontal="left" vertical="center" wrapText="1"/>
    </xf>
    <xf numFmtId="176" fontId="9" fillId="13" borderId="4" xfId="20" applyFont="1" applyFill="1" applyBorder="1" applyAlignment="1">
      <alignment horizontal="center" vertical="center" wrapText="1"/>
    </xf>
    <xf numFmtId="2" fontId="9" fillId="13" borderId="11" xfId="20" applyNumberFormat="1" applyFont="1" applyFill="1" applyBorder="1" applyAlignment="1">
      <alignment vertical="center"/>
    </xf>
    <xf numFmtId="176" fontId="9" fillId="10" borderId="29" xfId="20" applyFont="1" applyFill="1" applyBorder="1" applyAlignment="1">
      <alignment horizontal="left" vertical="center" wrapText="1"/>
    </xf>
    <xf numFmtId="176" fontId="9" fillId="10" borderId="4" xfId="20" applyFont="1" applyFill="1" applyBorder="1" applyAlignment="1">
      <alignment horizontal="center" vertical="center" wrapText="1"/>
    </xf>
    <xf numFmtId="2" fontId="9" fillId="10" borderId="11" xfId="20" applyNumberFormat="1" applyFont="1" applyFill="1" applyBorder="1" applyAlignment="1">
      <alignment vertical="center"/>
    </xf>
    <xf numFmtId="176" fontId="9" fillId="8" borderId="29" xfId="20" applyFont="1" applyFill="1" applyBorder="1" applyAlignment="1">
      <alignment horizontal="left" vertical="center" wrapText="1"/>
    </xf>
    <xf numFmtId="176" fontId="9" fillId="8" borderId="4" xfId="20" applyFont="1" applyFill="1" applyBorder="1" applyAlignment="1">
      <alignment horizontal="center" vertical="center" wrapText="1"/>
    </xf>
    <xf numFmtId="2" fontId="9" fillId="8" borderId="11" xfId="20" applyNumberFormat="1" applyFont="1" applyFill="1" applyBorder="1" applyAlignment="1">
      <alignment vertical="center"/>
    </xf>
    <xf numFmtId="176" fontId="9" fillId="11" borderId="29" xfId="20" applyFont="1" applyFill="1" applyBorder="1" applyAlignment="1">
      <alignment horizontal="left" vertical="center" wrapText="1"/>
    </xf>
    <xf numFmtId="176" fontId="9" fillId="11" borderId="4" xfId="20" applyFont="1" applyFill="1" applyBorder="1" applyAlignment="1">
      <alignment horizontal="center" vertical="center" wrapText="1"/>
    </xf>
    <xf numFmtId="2" fontId="9" fillId="11" borderId="11" xfId="20" applyNumberFormat="1" applyFont="1" applyFill="1" applyBorder="1" applyAlignment="1">
      <alignment vertical="center"/>
    </xf>
    <xf numFmtId="176" fontId="9" fillId="12" borderId="29" xfId="20" applyFont="1" applyFill="1" applyBorder="1" applyAlignment="1">
      <alignment horizontal="left" vertical="center" wrapText="1"/>
    </xf>
    <xf numFmtId="176" fontId="9" fillId="12" borderId="4" xfId="20" applyFont="1" applyFill="1" applyBorder="1" applyAlignment="1">
      <alignment horizontal="center" vertical="center" wrapText="1"/>
    </xf>
    <xf numFmtId="2" fontId="9" fillId="12" borderId="11" xfId="20" applyNumberFormat="1" applyFont="1" applyFill="1" applyBorder="1" applyAlignment="1">
      <alignment vertical="center"/>
    </xf>
    <xf numFmtId="176" fontId="9" fillId="14" borderId="29" xfId="20" applyFont="1" applyFill="1" applyBorder="1" applyAlignment="1">
      <alignment horizontal="left" vertical="center" wrapText="1"/>
    </xf>
    <xf numFmtId="176" fontId="9" fillId="14" borderId="4" xfId="20" applyFont="1" applyFill="1" applyBorder="1" applyAlignment="1">
      <alignment horizontal="center" vertical="center" wrapText="1"/>
    </xf>
    <xf numFmtId="2" fontId="9" fillId="14" borderId="11" xfId="20" applyNumberFormat="1" applyFont="1" applyFill="1" applyBorder="1" applyAlignment="1">
      <alignment vertical="center"/>
    </xf>
    <xf numFmtId="2" fontId="11" fillId="0" borderId="9" xfId="20" applyNumberFormat="1" applyFont="1" applyBorder="1" applyAlignment="1">
      <alignment horizontal="center" vertical="center" wrapText="1"/>
    </xf>
    <xf numFmtId="176" fontId="9" fillId="15" borderId="29" xfId="20" applyFont="1" applyFill="1" applyBorder="1" applyAlignment="1">
      <alignment horizontal="left" vertical="center" wrapText="1"/>
    </xf>
    <xf numFmtId="176" fontId="9" fillId="15" borderId="4" xfId="20" applyFont="1" applyFill="1" applyBorder="1" applyAlignment="1">
      <alignment horizontal="center" vertical="center" wrapText="1"/>
    </xf>
    <xf numFmtId="2" fontId="9" fillId="15" borderId="11" xfId="20" applyNumberFormat="1" applyFont="1" applyFill="1" applyBorder="1" applyAlignment="1">
      <alignment vertical="center"/>
    </xf>
    <xf numFmtId="2" fontId="9" fillId="0" borderId="24" xfId="20" applyNumberFormat="1" applyFont="1" applyBorder="1" applyAlignment="1">
      <alignment horizontal="center" vertical="center" wrapText="1"/>
    </xf>
    <xf numFmtId="2" fontId="9" fillId="0" borderId="24" xfId="4" applyNumberFormat="1" applyFont="1" applyFill="1" applyBorder="1" applyAlignment="1">
      <alignment horizontal="center" vertical="center" wrapText="1"/>
    </xf>
    <xf numFmtId="2" fontId="9" fillId="4" borderId="24" xfId="4" applyNumberFormat="1" applyFont="1" applyBorder="1" applyAlignment="1">
      <alignment horizontal="center" vertical="center" wrapText="1"/>
    </xf>
    <xf numFmtId="2" fontId="9" fillId="9" borderId="24" xfId="20" applyNumberFormat="1" applyFont="1" applyFill="1" applyBorder="1" applyAlignment="1">
      <alignment horizontal="center" vertical="center" wrapText="1"/>
    </xf>
    <xf numFmtId="2" fontId="9" fillId="13" borderId="24" xfId="20" applyNumberFormat="1" applyFont="1" applyFill="1" applyBorder="1" applyAlignment="1">
      <alignment horizontal="center" vertical="center" wrapText="1"/>
    </xf>
    <xf numFmtId="2" fontId="9" fillId="10" borderId="24" xfId="20" applyNumberFormat="1" applyFont="1" applyFill="1" applyBorder="1" applyAlignment="1">
      <alignment horizontal="center" vertical="center" wrapText="1"/>
    </xf>
    <xf numFmtId="2" fontId="9" fillId="8" borderId="24" xfId="20" applyNumberFormat="1" applyFont="1" applyFill="1" applyBorder="1" applyAlignment="1">
      <alignment horizontal="center" vertical="center" wrapText="1"/>
    </xf>
    <xf numFmtId="2" fontId="9" fillId="11" borderId="24" xfId="20" applyNumberFormat="1" applyFont="1" applyFill="1" applyBorder="1" applyAlignment="1">
      <alignment horizontal="center" vertical="center" wrapText="1"/>
    </xf>
    <xf numFmtId="2" fontId="9" fillId="15" borderId="24" xfId="20" applyNumberFormat="1" applyFont="1" applyFill="1" applyBorder="1" applyAlignment="1">
      <alignment horizontal="center" vertical="center" wrapText="1"/>
    </xf>
    <xf numFmtId="2" fontId="9" fillId="12" borderId="24" xfId="20" applyNumberFormat="1" applyFont="1" applyFill="1" applyBorder="1" applyAlignment="1">
      <alignment horizontal="center" vertical="center" wrapText="1"/>
    </xf>
    <xf numFmtId="2" fontId="9" fillId="14" borderId="24" xfId="20" applyNumberFormat="1" applyFont="1" applyFill="1" applyBorder="1" applyAlignment="1">
      <alignment horizontal="center" vertical="center" wrapText="1"/>
    </xf>
    <xf numFmtId="2" fontId="9" fillId="0" borderId="34" xfId="20" applyNumberFormat="1" applyFont="1" applyBorder="1" applyAlignment="1">
      <alignment horizontal="center" vertical="center" wrapText="1"/>
    </xf>
    <xf numFmtId="2" fontId="9" fillId="0" borderId="34" xfId="4" applyNumberFormat="1" applyFont="1" applyFill="1" applyBorder="1" applyAlignment="1">
      <alignment horizontal="center" vertical="center" wrapText="1"/>
    </xf>
    <xf numFmtId="2" fontId="9" fillId="4" borderId="34" xfId="4" applyNumberFormat="1" applyFont="1" applyBorder="1" applyAlignment="1">
      <alignment horizontal="center" vertical="center" wrapText="1"/>
    </xf>
    <xf numFmtId="2" fontId="9" fillId="9" borderId="34" xfId="20" applyNumberFormat="1" applyFont="1" applyFill="1" applyBorder="1" applyAlignment="1">
      <alignment horizontal="center" vertical="center" wrapText="1"/>
    </xf>
    <xf numFmtId="2" fontId="9" fillId="13" borderId="34" xfId="20" applyNumberFormat="1" applyFont="1" applyFill="1" applyBorder="1" applyAlignment="1">
      <alignment horizontal="center" vertical="center" wrapText="1"/>
    </xf>
    <xf numFmtId="2" fontId="9" fillId="10" borderId="34" xfId="20" applyNumberFormat="1" applyFont="1" applyFill="1" applyBorder="1" applyAlignment="1">
      <alignment horizontal="center" vertical="center" wrapText="1"/>
    </xf>
    <xf numFmtId="2" fontId="9" fillId="8" borderId="34" xfId="20" applyNumberFormat="1" applyFont="1" applyFill="1" applyBorder="1" applyAlignment="1">
      <alignment horizontal="center" vertical="center" wrapText="1"/>
    </xf>
    <xf numFmtId="2" fontId="9" fillId="11" borderId="34" xfId="20" applyNumberFormat="1" applyFont="1" applyFill="1" applyBorder="1" applyAlignment="1">
      <alignment horizontal="center" vertical="center" wrapText="1"/>
    </xf>
    <xf numFmtId="2" fontId="9" fillId="15" borderId="34" xfId="20" applyNumberFormat="1" applyFont="1" applyFill="1" applyBorder="1" applyAlignment="1">
      <alignment horizontal="center" vertical="center" wrapText="1"/>
    </xf>
    <xf numFmtId="2" fontId="9" fillId="12" borderId="34" xfId="20" applyNumberFormat="1" applyFont="1" applyFill="1" applyBorder="1" applyAlignment="1">
      <alignment horizontal="center" vertical="center" wrapText="1"/>
    </xf>
    <xf numFmtId="2" fontId="9" fillId="14" borderId="34" xfId="20" applyNumberFormat="1" applyFont="1" applyFill="1" applyBorder="1" applyAlignment="1">
      <alignment horizontal="center" vertical="center" wrapText="1"/>
    </xf>
    <xf numFmtId="176" fontId="8" fillId="0" borderId="4" xfId="20" applyFont="1" applyBorder="1" applyAlignment="1">
      <alignment horizontal="center" vertical="center" wrapText="1"/>
    </xf>
    <xf numFmtId="2" fontId="8" fillId="0" borderId="11" xfId="20" applyNumberFormat="1" applyFont="1" applyBorder="1" applyAlignment="1">
      <alignment vertical="center"/>
    </xf>
    <xf numFmtId="2" fontId="8" fillId="0" borderId="16" xfId="20" applyNumberFormat="1" applyFont="1" applyBorder="1" applyAlignment="1">
      <alignment horizontal="center" vertical="center" wrapText="1"/>
    </xf>
    <xf numFmtId="176" fontId="8" fillId="0" borderId="4" xfId="20" applyFont="1" applyBorder="1" applyAlignment="1">
      <alignment horizontal="left" vertical="center" wrapText="1"/>
    </xf>
    <xf numFmtId="176" fontId="8" fillId="0" borderId="29" xfId="20" applyFont="1" applyBorder="1" applyAlignment="1">
      <alignment horizontal="left" vertical="center" wrapText="1"/>
    </xf>
    <xf numFmtId="176" fontId="8" fillId="8" borderId="29" xfId="20" applyFont="1" applyFill="1" applyBorder="1" applyAlignment="1">
      <alignment horizontal="left" vertical="center" wrapText="1"/>
    </xf>
    <xf numFmtId="176" fontId="8" fillId="8" borderId="4" xfId="20" applyFont="1" applyFill="1" applyBorder="1" applyAlignment="1">
      <alignment horizontal="center" vertical="center" wrapText="1"/>
    </xf>
    <xf numFmtId="2" fontId="8" fillId="8" borderId="11" xfId="20" applyNumberFormat="1" applyFont="1" applyFill="1" applyBorder="1" applyAlignment="1">
      <alignment vertical="center"/>
    </xf>
    <xf numFmtId="2" fontId="8" fillId="8" borderId="16" xfId="20" applyNumberFormat="1" applyFont="1" applyFill="1" applyBorder="1" applyAlignment="1">
      <alignment horizontal="center" vertical="center" wrapText="1"/>
    </xf>
    <xf numFmtId="176" fontId="8" fillId="4" borderId="29" xfId="4" applyFont="1" applyBorder="1" applyAlignment="1">
      <alignment horizontal="left" vertical="center" wrapText="1"/>
    </xf>
    <xf numFmtId="176" fontId="8" fillId="4" borderId="4" xfId="4" applyFont="1" applyBorder="1" applyAlignment="1">
      <alignment horizontal="center" vertical="center" wrapText="1"/>
    </xf>
    <xf numFmtId="2" fontId="8" fillId="4" borderId="11" xfId="4" applyNumberFormat="1" applyFont="1" applyBorder="1" applyAlignment="1">
      <alignment vertical="center"/>
    </xf>
    <xf numFmtId="2" fontId="8" fillId="4" borderId="16" xfId="4" applyNumberFormat="1" applyFont="1" applyBorder="1" applyAlignment="1">
      <alignment horizontal="center" vertical="center" wrapText="1"/>
    </xf>
    <xf numFmtId="176" fontId="8" fillId="9" borderId="29" xfId="20" applyFont="1" applyFill="1" applyBorder="1" applyAlignment="1">
      <alignment horizontal="left" vertical="center" wrapText="1"/>
    </xf>
    <xf numFmtId="176" fontId="8" fillId="9" borderId="4" xfId="20" applyFont="1" applyFill="1" applyBorder="1" applyAlignment="1">
      <alignment horizontal="center" vertical="center" wrapText="1"/>
    </xf>
    <xf numFmtId="2" fontId="8" fillId="9" borderId="11" xfId="20" applyNumberFormat="1" applyFont="1" applyFill="1" applyBorder="1" applyAlignment="1">
      <alignment vertical="center"/>
    </xf>
    <xf numFmtId="2" fontId="8" fillId="9" borderId="16" xfId="20" applyNumberFormat="1" applyFont="1" applyFill="1" applyBorder="1" applyAlignment="1">
      <alignment horizontal="center" vertical="center" wrapText="1"/>
    </xf>
    <xf numFmtId="176" fontId="8" fillId="17" borderId="29" xfId="20" applyFont="1" applyFill="1" applyBorder="1" applyAlignment="1">
      <alignment horizontal="left" vertical="center" wrapText="1"/>
    </xf>
    <xf numFmtId="176" fontId="8" fillId="17" borderId="4" xfId="20" applyFont="1" applyFill="1" applyBorder="1" applyAlignment="1">
      <alignment horizontal="center" vertical="center" wrapText="1"/>
    </xf>
    <xf numFmtId="2" fontId="8" fillId="17" borderId="11" xfId="20" applyNumberFormat="1" applyFont="1" applyFill="1" applyBorder="1" applyAlignment="1">
      <alignment vertical="center"/>
    </xf>
    <xf numFmtId="2" fontId="8" fillId="17" borderId="16" xfId="20" applyNumberFormat="1" applyFont="1" applyFill="1" applyBorder="1" applyAlignment="1">
      <alignment horizontal="center" vertical="center" wrapText="1"/>
    </xf>
    <xf numFmtId="176" fontId="8" fillId="16" borderId="29" xfId="20" applyFont="1" applyFill="1" applyBorder="1" applyAlignment="1">
      <alignment horizontal="left" vertical="center" wrapText="1"/>
    </xf>
    <xf numFmtId="176" fontId="8" fillId="16" borderId="4" xfId="20" applyFont="1" applyFill="1" applyBorder="1" applyAlignment="1">
      <alignment horizontal="center" vertical="center" wrapText="1"/>
    </xf>
    <xf numFmtId="2" fontId="8" fillId="16" borderId="11" xfId="20" applyNumberFormat="1" applyFont="1" applyFill="1" applyBorder="1" applyAlignment="1">
      <alignment vertical="center"/>
    </xf>
    <xf numFmtId="2" fontId="8" fillId="16" borderId="16" xfId="20" applyNumberFormat="1" applyFont="1" applyFill="1" applyBorder="1" applyAlignment="1">
      <alignment horizontal="center" vertical="center" wrapText="1"/>
    </xf>
    <xf numFmtId="176" fontId="8" fillId="14" borderId="29" xfId="20" applyFont="1" applyFill="1" applyBorder="1" applyAlignment="1">
      <alignment horizontal="left" vertical="center" wrapText="1"/>
    </xf>
    <xf numFmtId="176" fontId="8" fillId="14" borderId="4" xfId="20" applyFont="1" applyFill="1" applyBorder="1" applyAlignment="1">
      <alignment horizontal="center" vertical="center" wrapText="1"/>
    </xf>
    <xf numFmtId="2" fontId="8" fillId="14" borderId="11" xfId="20" applyNumberFormat="1" applyFont="1" applyFill="1" applyBorder="1" applyAlignment="1">
      <alignment vertical="center"/>
    </xf>
    <xf numFmtId="2" fontId="8" fillId="14" borderId="16" xfId="20" applyNumberFormat="1" applyFont="1" applyFill="1" applyBorder="1" applyAlignment="1">
      <alignment horizontal="center" vertical="center" wrapText="1"/>
    </xf>
    <xf numFmtId="2" fontId="9" fillId="0" borderId="26" xfId="20" applyNumberFormat="1" applyFont="1" applyFill="1" applyBorder="1" applyAlignment="1">
      <alignment horizontal="center" vertical="center" wrapText="1"/>
    </xf>
    <xf numFmtId="176" fontId="9" fillId="0" borderId="29" xfId="20" applyFont="1" applyFill="1" applyBorder="1" applyAlignment="1">
      <alignment horizontal="left" vertical="center" wrapText="1"/>
    </xf>
    <xf numFmtId="176" fontId="9" fillId="0" borderId="4" xfId="20" applyFont="1" applyFill="1" applyBorder="1" applyAlignment="1">
      <alignment horizontal="center" vertical="center" wrapText="1"/>
    </xf>
    <xf numFmtId="2" fontId="9" fillId="0" borderId="11" xfId="20" applyNumberFormat="1" applyFont="1" applyFill="1" applyBorder="1" applyAlignment="1">
      <alignment vertical="center"/>
    </xf>
    <xf numFmtId="2" fontId="9" fillId="0" borderId="24" xfId="20" applyNumberFormat="1" applyFont="1" applyFill="1" applyBorder="1" applyAlignment="1">
      <alignment horizontal="center" vertical="center" wrapText="1"/>
    </xf>
    <xf numFmtId="2" fontId="9" fillId="8" borderId="27" xfId="20" applyNumberFormat="1" applyFont="1" applyFill="1" applyBorder="1" applyAlignment="1">
      <alignment horizontal="center" vertical="center" wrapText="1"/>
    </xf>
    <xf numFmtId="2" fontId="9" fillId="18" borderId="27" xfId="20" applyNumberFormat="1" applyFont="1" applyFill="1" applyBorder="1" applyAlignment="1">
      <alignment horizontal="center" vertical="center" wrapText="1"/>
    </xf>
    <xf numFmtId="2" fontId="9" fillId="14" borderId="27" xfId="20" applyNumberFormat="1" applyFont="1" applyFill="1" applyBorder="1" applyAlignment="1">
      <alignment horizontal="center" vertical="center" wrapText="1"/>
    </xf>
    <xf numFmtId="176" fontId="9" fillId="19" borderId="29" xfId="20" applyFont="1" applyFill="1" applyBorder="1" applyAlignment="1">
      <alignment horizontal="left" vertical="center" wrapText="1"/>
    </xf>
    <xf numFmtId="176" fontId="9" fillId="19" borderId="4" xfId="20" applyFont="1" applyFill="1" applyBorder="1" applyAlignment="1">
      <alignment horizontal="center" vertical="center" wrapText="1"/>
    </xf>
    <xf numFmtId="2" fontId="9" fillId="19" borderId="11" xfId="20" applyNumberFormat="1" applyFont="1" applyFill="1" applyBorder="1" applyAlignment="1">
      <alignment vertical="center"/>
    </xf>
    <xf numFmtId="2" fontId="9" fillId="19" borderId="24" xfId="20" applyNumberFormat="1" applyFont="1" applyFill="1" applyBorder="1" applyAlignment="1">
      <alignment horizontal="center" vertical="center" wrapText="1"/>
    </xf>
    <xf numFmtId="2" fontId="8" fillId="20" borderId="16" xfId="20" applyNumberFormat="1" applyFont="1" applyFill="1" applyBorder="1" applyAlignment="1">
      <alignment horizontal="center" vertical="center" wrapText="1"/>
    </xf>
    <xf numFmtId="2" fontId="9" fillId="20" borderId="27" xfId="20" applyNumberFormat="1" applyFont="1" applyFill="1" applyBorder="1" applyAlignment="1">
      <alignment horizontal="center" vertical="center" wrapText="1"/>
    </xf>
    <xf numFmtId="2" fontId="9" fillId="17" borderId="27" xfId="20" applyNumberFormat="1" applyFont="1" applyFill="1" applyBorder="1" applyAlignment="1">
      <alignment horizontal="center" vertical="center" wrapText="1"/>
    </xf>
    <xf numFmtId="2" fontId="9" fillId="16" borderId="27" xfId="20" applyNumberFormat="1" applyFont="1" applyFill="1" applyBorder="1" applyAlignment="1">
      <alignment horizontal="center" vertical="center" wrapText="1"/>
    </xf>
    <xf numFmtId="2" fontId="9" fillId="9" borderId="27" xfId="20" applyNumberFormat="1" applyFont="1" applyFill="1" applyBorder="1" applyAlignment="1">
      <alignment horizontal="center" vertical="center" wrapText="1"/>
    </xf>
    <xf numFmtId="176" fontId="9" fillId="14" borderId="28" xfId="20" applyFont="1" applyFill="1" applyBorder="1" applyAlignment="1">
      <alignment horizontal="left" vertical="center" wrapText="1"/>
    </xf>
    <xf numFmtId="176" fontId="8" fillId="0" borderId="11" xfId="20" applyFont="1" applyBorder="1" applyAlignment="1">
      <alignment horizontal="left" vertical="center" wrapText="1"/>
    </xf>
    <xf numFmtId="0" fontId="9" fillId="0" borderId="11" xfId="20" applyNumberFormat="1" applyFont="1" applyBorder="1" applyAlignment="1">
      <alignment vertical="center"/>
    </xf>
    <xf numFmtId="0" fontId="9" fillId="0" borderId="11" xfId="20" applyNumberFormat="1" applyFont="1" applyBorder="1" applyAlignment="1">
      <alignment horizontal="center" vertical="center"/>
    </xf>
    <xf numFmtId="0" fontId="9" fillId="0" borderId="28" xfId="20" applyNumberFormat="1" applyFont="1" applyBorder="1" applyAlignment="1">
      <alignment vertical="center"/>
    </xf>
    <xf numFmtId="0" fontId="9" fillId="0" borderId="28" xfId="4" applyNumberFormat="1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4" borderId="28" xfId="4" applyNumberFormat="1" applyFont="1" applyBorder="1" applyAlignment="1">
      <alignment vertical="center"/>
    </xf>
    <xf numFmtId="0" fontId="9" fillId="4" borderId="11" xfId="4" applyNumberFormat="1" applyFont="1" applyBorder="1" applyAlignment="1">
      <alignment horizontal="center" vertical="center"/>
    </xf>
    <xf numFmtId="0" fontId="9" fillId="9" borderId="28" xfId="20" applyNumberFormat="1" applyFont="1" applyFill="1" applyBorder="1" applyAlignment="1">
      <alignment vertical="center"/>
    </xf>
    <xf numFmtId="0" fontId="9" fillId="9" borderId="11" xfId="20" applyNumberFormat="1" applyFont="1" applyFill="1" applyBorder="1" applyAlignment="1">
      <alignment horizontal="center" vertical="center"/>
    </xf>
    <xf numFmtId="0" fontId="9" fillId="13" borderId="28" xfId="20" applyNumberFormat="1" applyFont="1" applyFill="1" applyBorder="1" applyAlignment="1">
      <alignment vertical="center"/>
    </xf>
    <xf numFmtId="0" fontId="9" fillId="13" borderId="11" xfId="20" applyNumberFormat="1" applyFont="1" applyFill="1" applyBorder="1" applyAlignment="1">
      <alignment horizontal="center" vertical="center"/>
    </xf>
    <xf numFmtId="0" fontId="9" fillId="10" borderId="28" xfId="20" applyNumberFormat="1" applyFont="1" applyFill="1" applyBorder="1" applyAlignment="1">
      <alignment vertical="center"/>
    </xf>
    <xf numFmtId="0" fontId="9" fillId="10" borderId="11" xfId="20" applyNumberFormat="1" applyFont="1" applyFill="1" applyBorder="1" applyAlignment="1">
      <alignment horizontal="center" vertical="center"/>
    </xf>
    <xf numFmtId="0" fontId="9" fillId="8" borderId="28" xfId="20" applyNumberFormat="1" applyFont="1" applyFill="1" applyBorder="1" applyAlignment="1">
      <alignment vertical="center"/>
    </xf>
    <xf numFmtId="0" fontId="9" fillId="8" borderId="11" xfId="20" applyNumberFormat="1" applyFont="1" applyFill="1" applyBorder="1" applyAlignment="1">
      <alignment horizontal="center" vertical="center"/>
    </xf>
    <xf numFmtId="0" fontId="9" fillId="11" borderId="28" xfId="20" applyNumberFormat="1" applyFont="1" applyFill="1" applyBorder="1" applyAlignment="1">
      <alignment vertical="center"/>
    </xf>
    <xf numFmtId="0" fontId="9" fillId="11" borderId="11" xfId="20" applyNumberFormat="1" applyFont="1" applyFill="1" applyBorder="1" applyAlignment="1">
      <alignment horizontal="center" vertical="center"/>
    </xf>
    <xf numFmtId="0" fontId="9" fillId="15" borderId="28" xfId="20" applyNumberFormat="1" applyFont="1" applyFill="1" applyBorder="1" applyAlignment="1">
      <alignment vertical="center"/>
    </xf>
    <xf numFmtId="0" fontId="9" fillId="15" borderId="11" xfId="20" applyNumberFormat="1" applyFont="1" applyFill="1" applyBorder="1" applyAlignment="1">
      <alignment horizontal="center" vertical="center"/>
    </xf>
    <xf numFmtId="0" fontId="9" fillId="12" borderId="28" xfId="20" applyNumberFormat="1" applyFont="1" applyFill="1" applyBorder="1" applyAlignment="1">
      <alignment vertical="center"/>
    </xf>
    <xf numFmtId="0" fontId="9" fillId="12" borderId="11" xfId="20" applyNumberFormat="1" applyFont="1" applyFill="1" applyBorder="1" applyAlignment="1">
      <alignment horizontal="center" vertical="center"/>
    </xf>
    <xf numFmtId="0" fontId="9" fillId="14" borderId="28" xfId="20" applyNumberFormat="1" applyFont="1" applyFill="1" applyBorder="1" applyAlignment="1">
      <alignment vertical="center"/>
    </xf>
    <xf numFmtId="0" fontId="9" fillId="14" borderId="11" xfId="20" applyNumberFormat="1" applyFont="1" applyFill="1" applyBorder="1" applyAlignment="1">
      <alignment horizontal="center" vertical="center"/>
    </xf>
    <xf numFmtId="0" fontId="8" fillId="0" borderId="11" xfId="20" applyNumberFormat="1" applyFont="1" applyBorder="1" applyAlignment="1">
      <alignment vertical="center"/>
    </xf>
    <xf numFmtId="0" fontId="8" fillId="0" borderId="11" xfId="20" applyNumberFormat="1" applyFont="1" applyBorder="1" applyAlignment="1">
      <alignment horizontal="center" vertical="center"/>
    </xf>
    <xf numFmtId="0" fontId="8" fillId="0" borderId="28" xfId="20" applyNumberFormat="1" applyFont="1" applyBorder="1" applyAlignment="1">
      <alignment vertical="center"/>
    </xf>
    <xf numFmtId="0" fontId="8" fillId="8" borderId="28" xfId="20" applyNumberFormat="1" applyFont="1" applyFill="1" applyBorder="1" applyAlignment="1">
      <alignment vertical="center"/>
    </xf>
    <xf numFmtId="0" fontId="8" fillId="8" borderId="11" xfId="20" applyNumberFormat="1" applyFont="1" applyFill="1" applyBorder="1" applyAlignment="1">
      <alignment horizontal="center" vertical="center"/>
    </xf>
    <xf numFmtId="0" fontId="8" fillId="4" borderId="28" xfId="4" applyNumberFormat="1" applyFont="1" applyBorder="1" applyAlignment="1">
      <alignment vertical="center"/>
    </xf>
    <xf numFmtId="0" fontId="8" fillId="4" borderId="11" xfId="4" applyNumberFormat="1" applyFont="1" applyBorder="1" applyAlignment="1">
      <alignment horizontal="center" vertical="center"/>
    </xf>
    <xf numFmtId="0" fontId="8" fillId="9" borderId="28" xfId="20" applyNumberFormat="1" applyFont="1" applyFill="1" applyBorder="1" applyAlignment="1">
      <alignment vertical="center"/>
    </xf>
    <xf numFmtId="0" fontId="8" fillId="9" borderId="11" xfId="20" applyNumberFormat="1" applyFont="1" applyFill="1" applyBorder="1" applyAlignment="1">
      <alignment horizontal="center" vertical="center"/>
    </xf>
    <xf numFmtId="0" fontId="8" fillId="17" borderId="28" xfId="20" applyNumberFormat="1" applyFont="1" applyFill="1" applyBorder="1" applyAlignment="1">
      <alignment vertical="center"/>
    </xf>
    <xf numFmtId="0" fontId="8" fillId="17" borderId="11" xfId="20" applyNumberFormat="1" applyFont="1" applyFill="1" applyBorder="1" applyAlignment="1">
      <alignment horizontal="center" vertical="center"/>
    </xf>
    <xf numFmtId="0" fontId="8" fillId="16" borderId="28" xfId="20" applyNumberFormat="1" applyFont="1" applyFill="1" applyBorder="1" applyAlignment="1">
      <alignment vertical="center"/>
    </xf>
    <xf numFmtId="0" fontId="8" fillId="16" borderId="11" xfId="20" applyNumberFormat="1" applyFont="1" applyFill="1" applyBorder="1" applyAlignment="1">
      <alignment horizontal="center" vertical="center"/>
    </xf>
    <xf numFmtId="0" fontId="8" fillId="14" borderId="28" xfId="20" applyNumberFormat="1" applyFont="1" applyFill="1" applyBorder="1" applyAlignment="1">
      <alignment vertical="center"/>
    </xf>
    <xf numFmtId="0" fontId="8" fillId="14" borderId="11" xfId="20" applyNumberFormat="1" applyFont="1" applyFill="1" applyBorder="1" applyAlignment="1">
      <alignment horizontal="center" vertical="center"/>
    </xf>
    <xf numFmtId="0" fontId="9" fillId="19" borderId="28" xfId="20" applyNumberFormat="1" applyFont="1" applyFill="1" applyBorder="1" applyAlignment="1">
      <alignment vertical="center"/>
    </xf>
    <xf numFmtId="0" fontId="9" fillId="19" borderId="11" xfId="20" applyNumberFormat="1" applyFont="1" applyFill="1" applyBorder="1" applyAlignment="1">
      <alignment horizontal="center" vertical="center"/>
    </xf>
    <xf numFmtId="0" fontId="9" fillId="0" borderId="28" xfId="20" applyNumberFormat="1" applyFont="1" applyFill="1" applyBorder="1" applyAlignment="1">
      <alignment vertical="center"/>
    </xf>
    <xf numFmtId="0" fontId="9" fillId="0" borderId="11" xfId="20" applyNumberFormat="1" applyFont="1" applyFill="1" applyBorder="1" applyAlignment="1">
      <alignment horizontal="center" vertical="center"/>
    </xf>
    <xf numFmtId="176" fontId="9" fillId="14" borderId="11" xfId="20" applyFont="1" applyFill="1" applyBorder="1" applyAlignment="1">
      <alignment horizontal="left" vertical="center" wrapText="1"/>
    </xf>
    <xf numFmtId="0" fontId="9" fillId="14" borderId="11" xfId="20" applyNumberFormat="1" applyFont="1" applyFill="1" applyBorder="1" applyAlignment="1">
      <alignment vertical="center"/>
    </xf>
    <xf numFmtId="2" fontId="9" fillId="14" borderId="23" xfId="20" applyNumberFormat="1" applyFont="1" applyFill="1" applyBorder="1" applyAlignment="1">
      <alignment horizontal="center" vertical="center" wrapText="1"/>
    </xf>
    <xf numFmtId="2" fontId="8" fillId="14" borderId="24" xfId="20" applyNumberFormat="1" applyFont="1" applyFill="1" applyBorder="1" applyAlignment="1">
      <alignment horizontal="center" vertical="center" wrapText="1"/>
    </xf>
    <xf numFmtId="2" fontId="9" fillId="14" borderId="26" xfId="20" applyNumberFormat="1" applyFont="1" applyFill="1" applyBorder="1" applyAlignment="1">
      <alignment horizontal="center" vertical="center" wrapText="1"/>
    </xf>
    <xf numFmtId="2" fontId="9" fillId="19" borderId="34" xfId="20" applyNumberFormat="1" applyFont="1" applyFill="1" applyBorder="1" applyAlignment="1">
      <alignment horizontal="center" vertical="center" wrapText="1"/>
    </xf>
    <xf numFmtId="2" fontId="9" fillId="0" borderId="34" xfId="20" applyNumberFormat="1" applyFont="1" applyFill="1" applyBorder="1" applyAlignment="1">
      <alignment horizontal="center" vertical="center" wrapText="1"/>
    </xf>
    <xf numFmtId="176" fontId="9" fillId="22" borderId="29" xfId="20" applyFont="1" applyFill="1" applyBorder="1" applyAlignment="1">
      <alignment horizontal="left" vertical="center" wrapText="1"/>
    </xf>
    <xf numFmtId="176" fontId="9" fillId="22" borderId="4" xfId="20" applyFont="1" applyFill="1" applyBorder="1" applyAlignment="1">
      <alignment horizontal="center" vertical="center" wrapText="1"/>
    </xf>
    <xf numFmtId="0" fontId="9" fillId="22" borderId="28" xfId="20" applyNumberFormat="1" applyFont="1" applyFill="1" applyBorder="1" applyAlignment="1">
      <alignment vertical="center"/>
    </xf>
    <xf numFmtId="2" fontId="9" fillId="22" borderId="11" xfId="20" applyNumberFormat="1" applyFont="1" applyFill="1" applyBorder="1" applyAlignment="1">
      <alignment vertical="center"/>
    </xf>
    <xf numFmtId="0" fontId="9" fillId="22" borderId="11" xfId="20" applyNumberFormat="1" applyFont="1" applyFill="1" applyBorder="1" applyAlignment="1">
      <alignment horizontal="center" vertical="center"/>
    </xf>
    <xf numFmtId="2" fontId="9" fillId="22" borderId="24" xfId="20" applyNumberFormat="1" applyFont="1" applyFill="1" applyBorder="1" applyAlignment="1">
      <alignment horizontal="center" vertical="center" wrapText="1"/>
    </xf>
    <xf numFmtId="2" fontId="9" fillId="22" borderId="34" xfId="20" applyNumberFormat="1" applyFont="1" applyFill="1" applyBorder="1" applyAlignment="1">
      <alignment horizontal="center" vertical="center" wrapText="1"/>
    </xf>
    <xf numFmtId="176" fontId="9" fillId="23" borderId="29" xfId="20" applyFont="1" applyFill="1" applyBorder="1" applyAlignment="1">
      <alignment horizontal="left" vertical="center" wrapText="1"/>
    </xf>
    <xf numFmtId="176" fontId="9" fillId="23" borderId="4" xfId="20" applyFont="1" applyFill="1" applyBorder="1" applyAlignment="1">
      <alignment horizontal="center" vertical="center" wrapText="1"/>
    </xf>
    <xf numFmtId="0" fontId="9" fillId="23" borderId="28" xfId="20" applyNumberFormat="1" applyFont="1" applyFill="1" applyBorder="1" applyAlignment="1">
      <alignment vertical="center"/>
    </xf>
    <xf numFmtId="2" fontId="9" fillId="23" borderId="11" xfId="20" applyNumberFormat="1" applyFont="1" applyFill="1" applyBorder="1" applyAlignment="1">
      <alignment vertical="center"/>
    </xf>
    <xf numFmtId="0" fontId="9" fillId="23" borderId="11" xfId="20" applyNumberFormat="1" applyFont="1" applyFill="1" applyBorder="1" applyAlignment="1">
      <alignment horizontal="center" vertical="center"/>
    </xf>
    <xf numFmtId="2" fontId="9" fillId="23" borderId="24" xfId="20" applyNumberFormat="1" applyFont="1" applyFill="1" applyBorder="1" applyAlignment="1">
      <alignment horizontal="center" vertical="center" wrapText="1"/>
    </xf>
    <xf numFmtId="2" fontId="9" fillId="23" borderId="34" xfId="20" applyNumberFormat="1" applyFont="1" applyFill="1" applyBorder="1" applyAlignment="1">
      <alignment horizontal="center" vertical="center" wrapText="1"/>
    </xf>
    <xf numFmtId="2" fontId="9" fillId="23" borderId="8" xfId="20" applyNumberFormat="1" applyFont="1" applyFill="1" applyBorder="1" applyAlignment="1">
      <alignment horizontal="center" vertical="center" wrapText="1"/>
    </xf>
    <xf numFmtId="0" fontId="9" fillId="0" borderId="6" xfId="20" applyNumberFormat="1" applyFont="1" applyBorder="1" applyAlignment="1">
      <alignment horizontal="left" vertical="center" wrapText="1"/>
    </xf>
    <xf numFmtId="0" fontId="9" fillId="0" borderId="9" xfId="20" applyNumberFormat="1" applyFont="1" applyBorder="1" applyAlignment="1">
      <alignment horizontal="left" vertical="center" wrapText="1"/>
    </xf>
    <xf numFmtId="0" fontId="9" fillId="0" borderId="9" xfId="20" applyNumberFormat="1" applyFont="1" applyBorder="1" applyAlignment="1">
      <alignment horizontal="center" vertical="center"/>
    </xf>
    <xf numFmtId="169" fontId="8" fillId="0" borderId="11" xfId="7" applyNumberFormat="1" applyFont="1" applyBorder="1" applyAlignment="1">
      <alignment horizontal="center" vertical="center"/>
    </xf>
    <xf numFmtId="169" fontId="8" fillId="0" borderId="15" xfId="7" applyNumberFormat="1" applyFont="1" applyBorder="1" applyAlignment="1">
      <alignment horizontal="center" vertical="center"/>
    </xf>
    <xf numFmtId="176" fontId="9" fillId="15" borderId="17" xfId="20" applyFont="1" applyFill="1" applyBorder="1" applyAlignment="1">
      <alignment horizontal="left" vertical="center" wrapText="1"/>
    </xf>
    <xf numFmtId="176" fontId="9" fillId="15" borderId="28" xfId="20" applyFont="1" applyFill="1" applyBorder="1" applyAlignment="1">
      <alignment horizontal="left" vertical="center" wrapText="1"/>
    </xf>
    <xf numFmtId="166" fontId="9" fillId="15" borderId="11" xfId="8" applyFont="1" applyFill="1" applyBorder="1" applyAlignment="1">
      <alignment horizontal="center" vertical="center"/>
    </xf>
    <xf numFmtId="166" fontId="9" fillId="15" borderId="15" xfId="8" applyFont="1" applyFill="1" applyBorder="1" applyAlignment="1">
      <alignment horizontal="center" vertical="center"/>
    </xf>
    <xf numFmtId="0" fontId="9" fillId="15" borderId="28" xfId="20" applyNumberFormat="1" applyFont="1" applyFill="1" applyBorder="1" applyAlignment="1">
      <alignment horizontal="center" vertical="center"/>
    </xf>
    <xf numFmtId="176" fontId="9" fillId="22" borderId="17" xfId="20" applyFont="1" applyFill="1" applyBorder="1" applyAlignment="1">
      <alignment horizontal="left" vertical="center" wrapText="1"/>
    </xf>
    <xf numFmtId="176" fontId="9" fillId="22" borderId="28" xfId="20" applyFont="1" applyFill="1" applyBorder="1" applyAlignment="1">
      <alignment horizontal="left" vertical="center" wrapText="1"/>
    </xf>
    <xf numFmtId="166" fontId="9" fillId="12" borderId="11" xfId="8" applyFont="1" applyFill="1" applyBorder="1" applyAlignment="1">
      <alignment horizontal="center" vertical="center"/>
    </xf>
    <xf numFmtId="166" fontId="9" fillId="12" borderId="15" xfId="8" applyFont="1" applyFill="1" applyBorder="1" applyAlignment="1">
      <alignment horizontal="center" vertical="center"/>
    </xf>
    <xf numFmtId="176" fontId="9" fillId="12" borderId="17" xfId="20" applyFont="1" applyFill="1" applyBorder="1" applyAlignment="1">
      <alignment horizontal="left" vertical="center" wrapText="1"/>
    </xf>
    <xf numFmtId="176" fontId="9" fillId="12" borderId="28" xfId="20" applyFont="1" applyFill="1" applyBorder="1" applyAlignment="1">
      <alignment horizontal="left" vertical="center" wrapText="1"/>
    </xf>
    <xf numFmtId="169" fontId="9" fillId="14" borderId="11" xfId="7" applyNumberFormat="1" applyFont="1" applyFill="1" applyBorder="1" applyAlignment="1">
      <alignment horizontal="center" vertical="center"/>
    </xf>
    <xf numFmtId="169" fontId="9" fillId="14" borderId="15" xfId="7" applyNumberFormat="1" applyFont="1" applyFill="1" applyBorder="1" applyAlignment="1">
      <alignment horizontal="center" vertical="center"/>
    </xf>
    <xf numFmtId="166" fontId="9" fillId="14" borderId="29" xfId="8" applyFont="1" applyFill="1" applyBorder="1" applyAlignment="1">
      <alignment horizontal="center" vertical="center"/>
    </xf>
    <xf numFmtId="166" fontId="9" fillId="14" borderId="30" xfId="8" applyFont="1" applyFill="1" applyBorder="1" applyAlignment="1">
      <alignment horizontal="center" vertical="center"/>
    </xf>
    <xf numFmtId="176" fontId="8" fillId="0" borderId="33" xfId="20" applyFont="1" applyBorder="1" applyAlignment="1">
      <alignment horizontal="left" vertical="center" wrapText="1"/>
    </xf>
    <xf numFmtId="176" fontId="8" fillId="0" borderId="28" xfId="20" applyFont="1" applyBorder="1" applyAlignment="1">
      <alignment horizontal="left" vertical="center" wrapText="1"/>
    </xf>
    <xf numFmtId="176" fontId="9" fillId="0" borderId="17" xfId="20" applyFont="1" applyFill="1" applyBorder="1" applyAlignment="1">
      <alignment horizontal="left" vertical="center" wrapText="1"/>
    </xf>
    <xf numFmtId="176" fontId="9" fillId="0" borderId="28" xfId="20" applyFont="1" applyFill="1" applyBorder="1" applyAlignment="1">
      <alignment horizontal="left" vertical="center" wrapText="1"/>
    </xf>
    <xf numFmtId="0" fontId="9" fillId="13" borderId="28" xfId="20" applyNumberFormat="1" applyFont="1" applyFill="1" applyBorder="1" applyAlignment="1">
      <alignment horizontal="center" vertical="center"/>
    </xf>
    <xf numFmtId="166" fontId="9" fillId="13" borderId="29" xfId="8" applyFont="1" applyFill="1" applyBorder="1" applyAlignment="1">
      <alignment horizontal="center" vertical="center"/>
    </xf>
    <xf numFmtId="166" fontId="9" fillId="13" borderId="30" xfId="8" applyFont="1" applyFill="1" applyBorder="1" applyAlignment="1">
      <alignment horizontal="center" vertical="center"/>
    </xf>
    <xf numFmtId="166" fontId="9" fillId="13" borderId="11" xfId="8" applyFont="1" applyFill="1" applyBorder="1" applyAlignment="1">
      <alignment horizontal="center" vertical="center"/>
    </xf>
    <xf numFmtId="2" fontId="9" fillId="13" borderId="29" xfId="20" applyNumberFormat="1" applyFont="1" applyFill="1" applyBorder="1" applyAlignment="1">
      <alignment horizontal="center" vertical="center"/>
    </xf>
    <xf numFmtId="2" fontId="9" fillId="13" borderId="30" xfId="20" applyNumberFormat="1" applyFont="1" applyFill="1" applyBorder="1" applyAlignment="1">
      <alignment horizontal="center" vertical="center"/>
    </xf>
    <xf numFmtId="166" fontId="9" fillId="13" borderId="15" xfId="8" applyFont="1" applyFill="1" applyBorder="1" applyAlignment="1">
      <alignment horizontal="center" vertical="center"/>
    </xf>
    <xf numFmtId="169" fontId="9" fillId="13" borderId="11" xfId="7" applyNumberFormat="1" applyFont="1" applyFill="1" applyBorder="1" applyAlignment="1">
      <alignment horizontal="center" vertical="center"/>
    </xf>
    <xf numFmtId="169" fontId="9" fillId="13" borderId="15" xfId="7" applyNumberFormat="1" applyFont="1" applyFill="1" applyBorder="1" applyAlignment="1">
      <alignment horizontal="center" vertical="center"/>
    </xf>
    <xf numFmtId="0" fontId="9" fillId="12" borderId="28" xfId="20" applyNumberFormat="1" applyFont="1" applyFill="1" applyBorder="1" applyAlignment="1">
      <alignment horizontal="center" vertical="center"/>
    </xf>
    <xf numFmtId="166" fontId="9" fillId="15" borderId="29" xfId="8" applyFont="1" applyFill="1" applyBorder="1" applyAlignment="1">
      <alignment horizontal="center" vertical="center"/>
    </xf>
    <xf numFmtId="166" fontId="9" fillId="15" borderId="30" xfId="8" applyFont="1" applyFill="1" applyBorder="1" applyAlignment="1">
      <alignment horizontal="center" vertical="center"/>
    </xf>
    <xf numFmtId="166" fontId="9" fillId="11" borderId="11" xfId="8" applyFont="1" applyFill="1" applyBorder="1" applyAlignment="1">
      <alignment horizontal="center" vertical="center"/>
    </xf>
    <xf numFmtId="166" fontId="9" fillId="10" borderId="11" xfId="8" applyFont="1" applyFill="1" applyBorder="1" applyAlignment="1">
      <alignment horizontal="center" vertical="center"/>
    </xf>
    <xf numFmtId="166" fontId="9" fillId="10" borderId="15" xfId="8" applyFont="1" applyFill="1" applyBorder="1" applyAlignment="1">
      <alignment horizontal="center" vertical="center"/>
    </xf>
    <xf numFmtId="2" fontId="9" fillId="10" borderId="29" xfId="20" applyNumberFormat="1" applyFont="1" applyFill="1" applyBorder="1" applyAlignment="1">
      <alignment horizontal="center" vertical="center"/>
    </xf>
    <xf numFmtId="2" fontId="9" fillId="10" borderId="30" xfId="20" applyNumberFormat="1" applyFont="1" applyFill="1" applyBorder="1" applyAlignment="1">
      <alignment horizontal="center" vertical="center"/>
    </xf>
    <xf numFmtId="166" fontId="9" fillId="8" borderId="29" xfId="8" applyFont="1" applyFill="1" applyBorder="1" applyAlignment="1">
      <alignment horizontal="center" vertical="center"/>
    </xf>
    <xf numFmtId="166" fontId="9" fillId="8" borderId="32" xfId="8" applyFont="1" applyFill="1" applyBorder="1" applyAlignment="1">
      <alignment horizontal="center" vertical="center"/>
    </xf>
    <xf numFmtId="166" fontId="9" fillId="10" borderId="29" xfId="8" applyFont="1" applyFill="1" applyBorder="1" applyAlignment="1">
      <alignment horizontal="center" vertical="center"/>
    </xf>
    <xf numFmtId="166" fontId="9" fillId="10" borderId="30" xfId="8" applyFont="1" applyFill="1" applyBorder="1" applyAlignment="1">
      <alignment horizontal="center" vertical="center"/>
    </xf>
    <xf numFmtId="166" fontId="9" fillId="11" borderId="29" xfId="8" applyFont="1" applyFill="1" applyBorder="1" applyAlignment="1">
      <alignment horizontal="center" vertical="center"/>
    </xf>
    <xf numFmtId="166" fontId="9" fillId="11" borderId="30" xfId="8" applyFont="1" applyFill="1" applyBorder="1" applyAlignment="1">
      <alignment horizontal="center" vertical="center"/>
    </xf>
    <xf numFmtId="166" fontId="8" fillId="9" borderId="29" xfId="8" applyFont="1" applyFill="1" applyBorder="1" applyAlignment="1">
      <alignment horizontal="center" vertical="center"/>
    </xf>
    <xf numFmtId="166" fontId="8" fillId="9" borderId="32" xfId="8" applyFont="1" applyFill="1" applyBorder="1" applyAlignment="1">
      <alignment horizontal="center" vertical="center"/>
    </xf>
    <xf numFmtId="166" fontId="9" fillId="12" borderId="29" xfId="8" applyFont="1" applyFill="1" applyBorder="1" applyAlignment="1">
      <alignment horizontal="center" vertical="center"/>
    </xf>
    <xf numFmtId="166" fontId="9" fillId="12" borderId="30" xfId="8" applyFont="1" applyFill="1" applyBorder="1" applyAlignment="1">
      <alignment horizontal="center" vertical="center"/>
    </xf>
    <xf numFmtId="176" fontId="8" fillId="0" borderId="10" xfId="20" applyFont="1" applyBorder="1" applyAlignment="1">
      <alignment horizontal="left" vertical="center" wrapText="1"/>
    </xf>
    <xf numFmtId="176" fontId="8" fillId="0" borderId="11" xfId="20" applyFont="1" applyBorder="1" applyAlignment="1">
      <alignment horizontal="left" vertical="center" wrapText="1"/>
    </xf>
    <xf numFmtId="166" fontId="9" fillId="14" borderId="11" xfId="8" applyFont="1" applyFill="1" applyBorder="1" applyAlignment="1">
      <alignment horizontal="center" vertical="center"/>
    </xf>
    <xf numFmtId="0" fontId="9" fillId="14" borderId="28" xfId="20" applyNumberFormat="1" applyFont="1" applyFill="1" applyBorder="1" applyAlignment="1">
      <alignment horizontal="center" vertical="center"/>
    </xf>
    <xf numFmtId="2" fontId="9" fillId="12" borderId="29" xfId="20" applyNumberFormat="1" applyFont="1" applyFill="1" applyBorder="1" applyAlignment="1">
      <alignment horizontal="center" vertical="center"/>
    </xf>
    <xf numFmtId="2" fontId="9" fillId="12" borderId="30" xfId="20" applyNumberFormat="1" applyFont="1" applyFill="1" applyBorder="1" applyAlignment="1">
      <alignment horizontal="center" vertical="center"/>
    </xf>
    <xf numFmtId="2" fontId="9" fillId="14" borderId="29" xfId="20" applyNumberFormat="1" applyFont="1" applyFill="1" applyBorder="1" applyAlignment="1">
      <alignment horizontal="center" vertical="center"/>
    </xf>
    <xf numFmtId="2" fontId="9" fillId="14" borderId="30" xfId="20" applyNumberFormat="1" applyFont="1" applyFill="1" applyBorder="1" applyAlignment="1">
      <alignment horizontal="center" vertical="center"/>
    </xf>
    <xf numFmtId="166" fontId="9" fillId="14" borderId="15" xfId="8" applyFont="1" applyFill="1" applyBorder="1" applyAlignment="1">
      <alignment horizontal="center" vertical="center"/>
    </xf>
    <xf numFmtId="2" fontId="9" fillId="15" borderId="29" xfId="20" applyNumberFormat="1" applyFont="1" applyFill="1" applyBorder="1" applyAlignment="1">
      <alignment horizontal="center" vertical="center"/>
    </xf>
    <xf numFmtId="2" fontId="9" fillId="15" borderId="30" xfId="20" applyNumberFormat="1" applyFont="1" applyFill="1" applyBorder="1" applyAlignment="1">
      <alignment horizontal="center" vertical="center"/>
    </xf>
    <xf numFmtId="169" fontId="9" fillId="15" borderId="11" xfId="7" applyNumberFormat="1" applyFont="1" applyFill="1" applyBorder="1" applyAlignment="1">
      <alignment horizontal="center" vertical="center"/>
    </xf>
    <xf numFmtId="169" fontId="9" fillId="15" borderId="15" xfId="7" applyNumberFormat="1" applyFont="1" applyFill="1" applyBorder="1" applyAlignment="1">
      <alignment horizontal="center" vertical="center"/>
    </xf>
    <xf numFmtId="169" fontId="8" fillId="9" borderId="22" xfId="7" applyNumberFormat="1" applyFont="1" applyFill="1" applyBorder="1" applyAlignment="1">
      <alignment horizontal="center" vertical="center"/>
    </xf>
    <xf numFmtId="169" fontId="8" fillId="9" borderId="32" xfId="7" applyNumberFormat="1" applyFont="1" applyFill="1" applyBorder="1" applyAlignment="1">
      <alignment horizontal="center" vertical="center"/>
    </xf>
    <xf numFmtId="166" fontId="9" fillId="0" borderId="11" xfId="8" applyFont="1" applyBorder="1" applyAlignment="1">
      <alignment horizontal="center" vertical="center"/>
    </xf>
    <xf numFmtId="166" fontId="9" fillId="4" borderId="11" xfId="8" applyFont="1" applyFill="1" applyBorder="1" applyAlignment="1">
      <alignment horizontal="center" vertical="center"/>
    </xf>
    <xf numFmtId="2" fontId="9" fillId="4" borderId="29" xfId="4" applyNumberFormat="1" applyFont="1" applyBorder="1" applyAlignment="1">
      <alignment horizontal="center" vertical="center"/>
    </xf>
    <xf numFmtId="2" fontId="9" fillId="4" borderId="30" xfId="4" applyNumberFormat="1" applyFont="1" applyBorder="1" applyAlignment="1">
      <alignment horizontal="center" vertical="center"/>
    </xf>
    <xf numFmtId="169" fontId="9" fillId="0" borderId="11" xfId="7" applyNumberFormat="1" applyFont="1" applyBorder="1" applyAlignment="1">
      <alignment horizontal="center" vertical="center"/>
    </xf>
    <xf numFmtId="169" fontId="9" fillId="0" borderId="15" xfId="7" applyNumberFormat="1" applyFont="1" applyBorder="1" applyAlignment="1">
      <alignment horizontal="center" vertical="center"/>
    </xf>
    <xf numFmtId="169" fontId="9" fillId="4" borderId="11" xfId="4" applyNumberFormat="1" applyFont="1" applyBorder="1" applyAlignment="1">
      <alignment horizontal="center" vertical="center"/>
    </xf>
    <xf numFmtId="169" fontId="9" fillId="4" borderId="15" xfId="4" applyNumberFormat="1" applyFont="1" applyBorder="1" applyAlignment="1">
      <alignment horizontal="center" vertical="center"/>
    </xf>
    <xf numFmtId="166" fontId="9" fillId="4" borderId="15" xfId="8" applyFont="1" applyFill="1" applyBorder="1" applyAlignment="1">
      <alignment horizontal="center" vertical="center"/>
    </xf>
    <xf numFmtId="166" fontId="9" fillId="0" borderId="15" xfId="8" applyFont="1" applyBorder="1" applyAlignment="1">
      <alignment horizontal="center" vertical="center"/>
    </xf>
    <xf numFmtId="166" fontId="9" fillId="4" borderId="29" xfId="8" applyFont="1" applyFill="1" applyBorder="1" applyAlignment="1">
      <alignment horizontal="center" vertical="center"/>
    </xf>
    <xf numFmtId="166" fontId="9" fillId="4" borderId="30" xfId="8" applyFont="1" applyFill="1" applyBorder="1" applyAlignment="1">
      <alignment horizontal="center" vertical="center"/>
    </xf>
    <xf numFmtId="166" fontId="9" fillId="0" borderId="29" xfId="8" applyFont="1" applyBorder="1" applyAlignment="1">
      <alignment horizontal="center" vertical="center"/>
    </xf>
    <xf numFmtId="166" fontId="9" fillId="0" borderId="30" xfId="8" applyFont="1" applyBorder="1" applyAlignment="1">
      <alignment horizontal="center" vertical="center"/>
    </xf>
    <xf numFmtId="2" fontId="9" fillId="0" borderId="29" xfId="20" applyNumberFormat="1" applyFont="1" applyBorder="1" applyAlignment="1">
      <alignment horizontal="center" vertical="center"/>
    </xf>
    <xf numFmtId="2" fontId="9" fillId="0" borderId="30" xfId="20" applyNumberFormat="1" applyFont="1" applyBorder="1" applyAlignment="1">
      <alignment horizontal="center" vertical="center"/>
    </xf>
    <xf numFmtId="166" fontId="9" fillId="8" borderId="30" xfId="8" applyFont="1" applyFill="1" applyBorder="1" applyAlignment="1">
      <alignment horizontal="center" vertical="center"/>
    </xf>
    <xf numFmtId="2" fontId="9" fillId="8" borderId="29" xfId="20" applyNumberFormat="1" applyFont="1" applyFill="1" applyBorder="1" applyAlignment="1">
      <alignment horizontal="center" vertical="center"/>
    </xf>
    <xf numFmtId="2" fontId="9" fillId="8" borderId="30" xfId="20" applyNumberFormat="1" applyFont="1" applyFill="1" applyBorder="1" applyAlignment="1">
      <alignment horizontal="center" vertical="center"/>
    </xf>
    <xf numFmtId="169" fontId="9" fillId="8" borderId="11" xfId="7" applyNumberFormat="1" applyFont="1" applyFill="1" applyBorder="1" applyAlignment="1">
      <alignment horizontal="center" vertical="center"/>
    </xf>
    <xf numFmtId="169" fontId="9" fillId="8" borderId="15" xfId="7" applyNumberFormat="1" applyFont="1" applyFill="1" applyBorder="1" applyAlignment="1">
      <alignment horizontal="center" vertical="center"/>
    </xf>
    <xf numFmtId="169" fontId="9" fillId="10" borderId="11" xfId="7" applyNumberFormat="1" applyFont="1" applyFill="1" applyBorder="1" applyAlignment="1">
      <alignment horizontal="center" vertical="center"/>
    </xf>
    <xf numFmtId="169" fontId="9" fillId="10" borderId="15" xfId="7" applyNumberFormat="1" applyFont="1" applyFill="1" applyBorder="1" applyAlignment="1">
      <alignment horizontal="center" vertical="center"/>
    </xf>
    <xf numFmtId="169" fontId="9" fillId="4" borderId="22" xfId="4" applyNumberFormat="1" applyFont="1" applyBorder="1" applyAlignment="1">
      <alignment horizontal="center" vertical="center"/>
    </xf>
    <xf numFmtId="169" fontId="9" fillId="4" borderId="32" xfId="4" applyNumberFormat="1" applyFont="1" applyBorder="1" applyAlignment="1">
      <alignment horizontal="center" vertical="center"/>
    </xf>
    <xf numFmtId="166" fontId="9" fillId="4" borderId="32" xfId="8" applyFont="1" applyFill="1" applyBorder="1" applyAlignment="1">
      <alignment horizontal="center" vertical="center"/>
    </xf>
    <xf numFmtId="169" fontId="9" fillId="12" borderId="11" xfId="7" applyNumberFormat="1" applyFont="1" applyFill="1" applyBorder="1" applyAlignment="1">
      <alignment horizontal="center" vertical="center"/>
    </xf>
    <xf numFmtId="169" fontId="9" fillId="12" borderId="15" xfId="7" applyNumberFormat="1" applyFont="1" applyFill="1" applyBorder="1" applyAlignment="1">
      <alignment horizontal="center" vertical="center"/>
    </xf>
    <xf numFmtId="166" fontId="9" fillId="11" borderId="15" xfId="8" applyFont="1" applyFill="1" applyBorder="1" applyAlignment="1">
      <alignment horizontal="center" vertical="center"/>
    </xf>
    <xf numFmtId="169" fontId="9" fillId="11" borderId="11" xfId="7" applyNumberFormat="1" applyFont="1" applyFill="1" applyBorder="1" applyAlignment="1">
      <alignment horizontal="center" vertical="center"/>
    </xf>
    <xf numFmtId="169" fontId="9" fillId="11" borderId="15" xfId="7" applyNumberFormat="1" applyFont="1" applyFill="1" applyBorder="1" applyAlignment="1">
      <alignment horizontal="center" vertical="center"/>
    </xf>
    <xf numFmtId="2" fontId="9" fillId="11" borderId="29" xfId="20" applyNumberFormat="1" applyFont="1" applyFill="1" applyBorder="1" applyAlignment="1">
      <alignment horizontal="center" vertical="center"/>
    </xf>
    <xf numFmtId="2" fontId="9" fillId="11" borderId="30" xfId="20" applyNumberFormat="1" applyFont="1" applyFill="1" applyBorder="1" applyAlignment="1">
      <alignment horizontal="center" vertical="center"/>
    </xf>
    <xf numFmtId="169" fontId="9" fillId="10" borderId="22" xfId="7" applyNumberFormat="1" applyFont="1" applyFill="1" applyBorder="1" applyAlignment="1">
      <alignment horizontal="center" vertical="center"/>
    </xf>
    <xf numFmtId="169" fontId="9" fillId="10" borderId="32" xfId="7" applyNumberFormat="1" applyFont="1" applyFill="1" applyBorder="1" applyAlignment="1">
      <alignment horizontal="center" vertical="center"/>
    </xf>
    <xf numFmtId="166" fontId="9" fillId="11" borderId="32" xfId="8" applyFont="1" applyFill="1" applyBorder="1" applyAlignment="1">
      <alignment horizontal="center" vertical="center"/>
    </xf>
    <xf numFmtId="169" fontId="9" fillId="11" borderId="22" xfId="7" applyNumberFormat="1" applyFont="1" applyFill="1" applyBorder="1" applyAlignment="1">
      <alignment horizontal="center" vertical="center"/>
    </xf>
    <xf numFmtId="169" fontId="9" fillId="11" borderId="32" xfId="7" applyNumberFormat="1" applyFont="1" applyFill="1" applyBorder="1" applyAlignment="1">
      <alignment horizontal="center" vertical="center"/>
    </xf>
    <xf numFmtId="166" fontId="9" fillId="9" borderId="11" xfId="8" applyFont="1" applyFill="1" applyBorder="1" applyAlignment="1">
      <alignment horizontal="center" vertical="center"/>
    </xf>
    <xf numFmtId="166" fontId="9" fillId="9" borderId="15" xfId="8" applyFont="1" applyFill="1" applyBorder="1" applyAlignment="1">
      <alignment horizontal="center" vertical="center"/>
    </xf>
    <xf numFmtId="166" fontId="9" fillId="9" borderId="29" xfId="8" applyFont="1" applyFill="1" applyBorder="1" applyAlignment="1">
      <alignment horizontal="center" vertical="center"/>
    </xf>
    <xf numFmtId="166" fontId="9" fillId="9" borderId="30" xfId="8" applyFont="1" applyFill="1" applyBorder="1" applyAlignment="1">
      <alignment horizontal="center" vertical="center"/>
    </xf>
    <xf numFmtId="2" fontId="9" fillId="9" borderId="29" xfId="20" applyNumberFormat="1" applyFont="1" applyFill="1" applyBorder="1" applyAlignment="1">
      <alignment horizontal="center" vertical="center"/>
    </xf>
    <xf numFmtId="2" fontId="9" fillId="9" borderId="30" xfId="20" applyNumberFormat="1" applyFont="1" applyFill="1" applyBorder="1" applyAlignment="1">
      <alignment horizontal="center" vertical="center"/>
    </xf>
    <xf numFmtId="169" fontId="9" fillId="9" borderId="11" xfId="7" applyNumberFormat="1" applyFont="1" applyFill="1" applyBorder="1" applyAlignment="1">
      <alignment horizontal="center" vertical="center"/>
    </xf>
    <xf numFmtId="169" fontId="9" fillId="9" borderId="15" xfId="7" applyNumberFormat="1" applyFont="1" applyFill="1" applyBorder="1" applyAlignment="1">
      <alignment horizontal="center" vertical="center"/>
    </xf>
    <xf numFmtId="0" fontId="9" fillId="0" borderId="28" xfId="20" applyNumberFormat="1" applyFont="1" applyBorder="1" applyAlignment="1">
      <alignment horizontal="center" vertical="center"/>
    </xf>
    <xf numFmtId="0" fontId="9" fillId="9" borderId="28" xfId="20" applyNumberFormat="1" applyFont="1" applyFill="1" applyBorder="1" applyAlignment="1">
      <alignment horizontal="center" vertical="center"/>
    </xf>
    <xf numFmtId="0" fontId="9" fillId="9" borderId="29" xfId="20" applyNumberFormat="1" applyFont="1" applyFill="1" applyBorder="1" applyAlignment="1">
      <alignment horizontal="center" vertical="center"/>
    </xf>
    <xf numFmtId="0" fontId="9" fillId="9" borderId="30" xfId="20" applyNumberFormat="1" applyFont="1" applyFill="1" applyBorder="1" applyAlignment="1">
      <alignment horizontal="center" vertical="center"/>
    </xf>
    <xf numFmtId="176" fontId="9" fillId="0" borderId="17" xfId="20" applyFont="1" applyBorder="1" applyAlignment="1">
      <alignment horizontal="left" vertical="center" wrapText="1"/>
    </xf>
    <xf numFmtId="176" fontId="9" fillId="0" borderId="28" xfId="20" applyFont="1" applyBorder="1" applyAlignment="1">
      <alignment horizontal="left" vertical="center" wrapText="1"/>
    </xf>
    <xf numFmtId="176" fontId="9" fillId="0" borderId="10" xfId="20" applyFont="1" applyBorder="1" applyAlignment="1">
      <alignment horizontal="left" vertical="center" wrapText="1"/>
    </xf>
    <xf numFmtId="176" fontId="9" fillId="0" borderId="11" xfId="20" applyFont="1" applyBorder="1" applyAlignment="1">
      <alignment horizontal="left" vertical="center" wrapText="1"/>
    </xf>
    <xf numFmtId="176" fontId="9" fillId="0" borderId="10" xfId="20" applyFont="1" applyFill="1" applyBorder="1" applyAlignment="1">
      <alignment horizontal="left" vertical="center" wrapText="1"/>
    </xf>
    <xf numFmtId="176" fontId="9" fillId="0" borderId="11" xfId="20" applyFont="1" applyFill="1" applyBorder="1" applyAlignment="1">
      <alignment horizontal="left" vertical="center" wrapText="1"/>
    </xf>
    <xf numFmtId="2" fontId="9" fillId="0" borderId="11" xfId="20" applyNumberFormat="1" applyFont="1" applyBorder="1" applyAlignment="1">
      <alignment horizontal="center" vertical="center"/>
    </xf>
    <xf numFmtId="0" fontId="9" fillId="4" borderId="28" xfId="4" applyNumberFormat="1" applyFont="1" applyBorder="1" applyAlignment="1">
      <alignment horizontal="center" vertical="center"/>
    </xf>
    <xf numFmtId="176" fontId="9" fillId="8" borderId="17" xfId="20" applyFont="1" applyFill="1" applyBorder="1" applyAlignment="1">
      <alignment horizontal="left" vertical="center" wrapText="1"/>
    </xf>
    <xf numFmtId="176" fontId="9" fillId="8" borderId="28" xfId="20" applyFont="1" applyFill="1" applyBorder="1" applyAlignment="1">
      <alignment horizontal="left" vertical="center" wrapText="1"/>
    </xf>
    <xf numFmtId="0" fontId="9" fillId="4" borderId="29" xfId="4" applyNumberFormat="1" applyFont="1" applyBorder="1" applyAlignment="1">
      <alignment horizontal="center" vertical="center"/>
    </xf>
    <xf numFmtId="0" fontId="9" fillId="4" borderId="30" xfId="4" applyNumberFormat="1" applyFont="1" applyBorder="1" applyAlignment="1">
      <alignment horizontal="center" vertical="center"/>
    </xf>
    <xf numFmtId="176" fontId="9" fillId="4" borderId="22" xfId="4" applyFont="1" applyBorder="1" applyAlignment="1">
      <alignment horizontal="center" vertical="center" wrapText="1"/>
    </xf>
    <xf numFmtId="176" fontId="9" fillId="4" borderId="31" xfId="4" applyFont="1" applyBorder="1" applyAlignment="1">
      <alignment horizontal="center" vertical="center" wrapText="1"/>
    </xf>
    <xf numFmtId="176" fontId="9" fillId="4" borderId="30" xfId="4" applyFont="1" applyBorder="1" applyAlignment="1">
      <alignment horizontal="center" vertical="center" wrapText="1"/>
    </xf>
    <xf numFmtId="176" fontId="9" fillId="4" borderId="17" xfId="4" applyFont="1" applyBorder="1" applyAlignment="1">
      <alignment horizontal="left" vertical="center" wrapText="1"/>
    </xf>
    <xf numFmtId="176" fontId="9" fillId="4" borderId="28" xfId="4" applyFont="1" applyBorder="1" applyAlignment="1">
      <alignment horizontal="left" vertical="center" wrapText="1"/>
    </xf>
    <xf numFmtId="176" fontId="9" fillId="9" borderId="17" xfId="20" applyFont="1" applyFill="1" applyBorder="1" applyAlignment="1">
      <alignment horizontal="left" vertical="center" wrapText="1"/>
    </xf>
    <xf numFmtId="176" fontId="9" fillId="9" borderId="28" xfId="20" applyFont="1" applyFill="1" applyBorder="1" applyAlignment="1">
      <alignment horizontal="left" vertical="center" wrapText="1"/>
    </xf>
    <xf numFmtId="166" fontId="9" fillId="0" borderId="11" xfId="8" applyFont="1" applyFill="1" applyBorder="1" applyAlignment="1">
      <alignment horizontal="center" vertical="center"/>
    </xf>
    <xf numFmtId="169" fontId="9" fillId="0" borderId="11" xfId="4" applyNumberFormat="1" applyFont="1" applyFill="1" applyBorder="1" applyAlignment="1">
      <alignment horizontal="center" vertical="center"/>
    </xf>
    <xf numFmtId="169" fontId="9" fillId="0" borderId="15" xfId="4" applyNumberFormat="1" applyFont="1" applyFill="1" applyBorder="1" applyAlignment="1">
      <alignment horizontal="center" vertical="center"/>
    </xf>
    <xf numFmtId="166" fontId="9" fillId="0" borderId="29" xfId="8" applyFont="1" applyFill="1" applyBorder="1" applyAlignment="1">
      <alignment horizontal="center" vertical="center"/>
    </xf>
    <xf numFmtId="166" fontId="9" fillId="0" borderId="30" xfId="8" applyFont="1" applyFill="1" applyBorder="1" applyAlignment="1">
      <alignment horizontal="center" vertical="center"/>
    </xf>
    <xf numFmtId="176" fontId="9" fillId="0" borderId="17" xfId="4" applyFont="1" applyFill="1" applyBorder="1" applyAlignment="1">
      <alignment horizontal="left" vertical="center" wrapText="1"/>
    </xf>
    <xf numFmtId="176" fontId="9" fillId="0" borderId="28" xfId="4" applyFont="1" applyFill="1" applyBorder="1" applyAlignment="1">
      <alignment horizontal="left" vertical="center" wrapText="1"/>
    </xf>
    <xf numFmtId="176" fontId="9" fillId="9" borderId="22" xfId="20" applyFont="1" applyFill="1" applyBorder="1" applyAlignment="1">
      <alignment horizontal="left" vertical="center" wrapText="1"/>
    </xf>
    <xf numFmtId="176" fontId="9" fillId="9" borderId="31" xfId="20" applyFont="1" applyFill="1" applyBorder="1" applyAlignment="1">
      <alignment horizontal="left" vertical="center" wrapText="1"/>
    </xf>
    <xf numFmtId="176" fontId="9" fillId="9" borderId="30" xfId="20" applyFont="1" applyFill="1" applyBorder="1" applyAlignment="1">
      <alignment horizontal="left" vertical="center" wrapText="1"/>
    </xf>
    <xf numFmtId="0" fontId="9" fillId="10" borderId="28" xfId="20" applyNumberFormat="1" applyFont="1" applyFill="1" applyBorder="1" applyAlignment="1">
      <alignment horizontal="center" vertical="center"/>
    </xf>
    <xf numFmtId="176" fontId="9" fillId="10" borderId="22" xfId="20" applyFont="1" applyFill="1" applyBorder="1" applyAlignment="1">
      <alignment horizontal="left" vertical="center" wrapText="1"/>
    </xf>
    <xf numFmtId="176" fontId="9" fillId="10" borderId="31" xfId="20" applyFont="1" applyFill="1" applyBorder="1" applyAlignment="1">
      <alignment horizontal="left" vertical="center" wrapText="1"/>
    </xf>
    <xf numFmtId="176" fontId="9" fillId="10" borderId="30" xfId="20" applyFont="1" applyFill="1" applyBorder="1" applyAlignment="1">
      <alignment horizontal="left" vertical="center" wrapText="1"/>
    </xf>
    <xf numFmtId="166" fontId="9" fillId="10" borderId="32" xfId="8" applyFont="1" applyFill="1" applyBorder="1" applyAlignment="1">
      <alignment horizontal="center" vertical="center"/>
    </xf>
    <xf numFmtId="176" fontId="9" fillId="0" borderId="22" xfId="20" applyFont="1" applyFill="1" applyBorder="1" applyAlignment="1">
      <alignment horizontal="left" vertical="center" wrapText="1"/>
    </xf>
    <xf numFmtId="176" fontId="9" fillId="0" borderId="31" xfId="20" applyFont="1" applyFill="1" applyBorder="1" applyAlignment="1">
      <alignment horizontal="left" vertical="center" wrapText="1"/>
    </xf>
    <xf numFmtId="176" fontId="9" fillId="0" borderId="30" xfId="20" applyFont="1" applyFill="1" applyBorder="1" applyAlignment="1">
      <alignment horizontal="left" vertical="center" wrapText="1"/>
    </xf>
    <xf numFmtId="0" fontId="9" fillId="21" borderId="28" xfId="20" applyNumberFormat="1" applyFont="1" applyFill="1" applyBorder="1" applyAlignment="1">
      <alignment horizontal="center" vertical="center"/>
    </xf>
    <xf numFmtId="0" fontId="9" fillId="8" borderId="28" xfId="20" applyNumberFormat="1" applyFont="1" applyFill="1" applyBorder="1" applyAlignment="1">
      <alignment horizontal="center" vertical="center"/>
    </xf>
    <xf numFmtId="176" fontId="9" fillId="10" borderId="17" xfId="20" applyFont="1" applyFill="1" applyBorder="1" applyAlignment="1">
      <alignment horizontal="left" vertical="center" wrapText="1"/>
    </xf>
    <xf numFmtId="176" fontId="9" fillId="10" borderId="28" xfId="20" applyFont="1" applyFill="1" applyBorder="1" applyAlignment="1">
      <alignment horizontal="left" vertical="center" wrapText="1"/>
    </xf>
    <xf numFmtId="0" fontId="9" fillId="0" borderId="7" xfId="20" applyNumberFormat="1" applyFont="1" applyBorder="1" applyAlignment="1">
      <alignment horizontal="left" vertical="center" wrapText="1"/>
    </xf>
    <xf numFmtId="0" fontId="9" fillId="0" borderId="18" xfId="20" applyNumberFormat="1" applyFont="1" applyBorder="1" applyAlignment="1">
      <alignment horizontal="left" vertical="center" wrapText="1"/>
    </xf>
    <xf numFmtId="0" fontId="9" fillId="0" borderId="19" xfId="20" applyNumberFormat="1" applyFont="1" applyBorder="1" applyAlignment="1">
      <alignment horizontal="left" vertical="center" wrapText="1"/>
    </xf>
    <xf numFmtId="176" fontId="9" fillId="11" borderId="17" xfId="20" applyFont="1" applyFill="1" applyBorder="1" applyAlignment="1">
      <alignment horizontal="left" vertical="center" wrapText="1"/>
    </xf>
    <xf numFmtId="176" fontId="9" fillId="11" borderId="28" xfId="20" applyFont="1" applyFill="1" applyBorder="1" applyAlignment="1">
      <alignment horizontal="left" vertical="center" wrapText="1"/>
    </xf>
    <xf numFmtId="0" fontId="9" fillId="11" borderId="28" xfId="20" applyNumberFormat="1" applyFont="1" applyFill="1" applyBorder="1" applyAlignment="1">
      <alignment horizontal="center" vertical="center"/>
    </xf>
    <xf numFmtId="0" fontId="10" fillId="0" borderId="20" xfId="8" applyNumberFormat="1" applyFont="1" applyBorder="1" applyAlignment="1">
      <alignment horizontal="center" vertical="center" shrinkToFit="1"/>
    </xf>
    <xf numFmtId="0" fontId="10" fillId="0" borderId="21" xfId="8" applyNumberFormat="1" applyFont="1" applyBorder="1" applyAlignment="1">
      <alignment horizontal="center" vertical="center" shrinkToFit="1"/>
    </xf>
    <xf numFmtId="166" fontId="9" fillId="15" borderId="32" xfId="8" applyFont="1" applyFill="1" applyBorder="1" applyAlignment="1">
      <alignment horizontal="center" vertical="center"/>
    </xf>
    <xf numFmtId="169" fontId="9" fillId="15" borderId="22" xfId="7" applyNumberFormat="1" applyFont="1" applyFill="1" applyBorder="1" applyAlignment="1">
      <alignment horizontal="center" vertical="center"/>
    </xf>
    <xf numFmtId="169" fontId="9" fillId="15" borderId="32" xfId="7" applyNumberFormat="1" applyFont="1" applyFill="1" applyBorder="1" applyAlignment="1">
      <alignment horizontal="center" vertical="center"/>
    </xf>
    <xf numFmtId="0" fontId="9" fillId="15" borderId="29" xfId="20" applyNumberFormat="1" applyFont="1" applyFill="1" applyBorder="1" applyAlignment="1">
      <alignment horizontal="center" vertical="center"/>
    </xf>
    <xf numFmtId="0" fontId="9" fillId="15" borderId="30" xfId="20" applyNumberFormat="1" applyFont="1" applyFill="1" applyBorder="1" applyAlignment="1">
      <alignment horizontal="center" vertical="center"/>
    </xf>
    <xf numFmtId="176" fontId="9" fillId="0" borderId="5" xfId="20" applyFont="1" applyBorder="1" applyAlignment="1">
      <alignment horizontal="center"/>
    </xf>
    <xf numFmtId="176" fontId="9" fillId="0" borderId="6" xfId="20" applyFont="1" applyBorder="1" applyAlignment="1">
      <alignment horizontal="center"/>
    </xf>
    <xf numFmtId="0" fontId="9" fillId="0" borderId="5" xfId="20" applyNumberFormat="1" applyFont="1" applyBorder="1" applyAlignment="1">
      <alignment horizontal="center"/>
    </xf>
    <xf numFmtId="0" fontId="9" fillId="0" borderId="6" xfId="20" applyNumberFormat="1" applyFont="1" applyBorder="1" applyAlignment="1">
      <alignment horizontal="center"/>
    </xf>
    <xf numFmtId="0" fontId="9" fillId="23" borderId="28" xfId="20" applyNumberFormat="1" applyFont="1" applyFill="1" applyBorder="1" applyAlignment="1">
      <alignment horizontal="center" vertical="center"/>
    </xf>
    <xf numFmtId="166" fontId="9" fillId="23" borderId="11" xfId="8" applyFont="1" applyFill="1" applyBorder="1" applyAlignment="1">
      <alignment horizontal="center" vertical="center"/>
    </xf>
    <xf numFmtId="2" fontId="9" fillId="23" borderId="29" xfId="20" applyNumberFormat="1" applyFont="1" applyFill="1" applyBorder="1" applyAlignment="1">
      <alignment horizontal="center" vertical="center"/>
    </xf>
    <xf numFmtId="2" fontId="9" fillId="23" borderId="30" xfId="20" applyNumberFormat="1" applyFont="1" applyFill="1" applyBorder="1" applyAlignment="1">
      <alignment horizontal="center" vertical="center"/>
    </xf>
    <xf numFmtId="169" fontId="9" fillId="23" borderId="11" xfId="7" applyNumberFormat="1" applyFont="1" applyFill="1" applyBorder="1" applyAlignment="1">
      <alignment horizontal="center" vertical="center"/>
    </xf>
    <xf numFmtId="169" fontId="9" fillId="23" borderId="15" xfId="7" applyNumberFormat="1" applyFont="1" applyFill="1" applyBorder="1" applyAlignment="1">
      <alignment horizontal="center" vertical="center"/>
    </xf>
    <xf numFmtId="166" fontId="8" fillId="9" borderId="30" xfId="8" applyFont="1" applyFill="1" applyBorder="1" applyAlignment="1">
      <alignment horizontal="center" vertical="center"/>
    </xf>
    <xf numFmtId="2" fontId="8" fillId="9" borderId="29" xfId="20" applyNumberFormat="1" applyFont="1" applyFill="1" applyBorder="1" applyAlignment="1">
      <alignment horizontal="center" vertical="center"/>
    </xf>
    <xf numFmtId="2" fontId="8" fillId="9" borderId="30" xfId="20" applyNumberFormat="1" applyFont="1" applyFill="1" applyBorder="1" applyAlignment="1">
      <alignment horizontal="center" vertical="center"/>
    </xf>
    <xf numFmtId="166" fontId="9" fillId="23" borderId="15" xfId="8" applyFont="1" applyFill="1" applyBorder="1" applyAlignment="1">
      <alignment horizontal="center" vertical="center"/>
    </xf>
    <xf numFmtId="176" fontId="9" fillId="24" borderId="17" xfId="20" applyFont="1" applyFill="1" applyBorder="1" applyAlignment="1">
      <alignment horizontal="left" vertical="center" wrapText="1"/>
    </xf>
    <xf numFmtId="176" fontId="9" fillId="24" borderId="28" xfId="20" applyFont="1" applyFill="1" applyBorder="1" applyAlignment="1">
      <alignment horizontal="left" vertical="center" wrapText="1"/>
    </xf>
    <xf numFmtId="169" fontId="9" fillId="14" borderId="22" xfId="7" applyNumberFormat="1" applyFont="1" applyFill="1" applyBorder="1" applyAlignment="1">
      <alignment horizontal="center" vertical="center"/>
    </xf>
    <xf numFmtId="169" fontId="9" fillId="14" borderId="32" xfId="7" applyNumberFormat="1" applyFont="1" applyFill="1" applyBorder="1" applyAlignment="1">
      <alignment horizontal="center" vertical="center"/>
    </xf>
    <xf numFmtId="166" fontId="9" fillId="14" borderId="32" xfId="8" applyFont="1" applyFill="1" applyBorder="1" applyAlignment="1">
      <alignment horizontal="center" vertical="center"/>
    </xf>
    <xf numFmtId="0" fontId="9" fillId="14" borderId="29" xfId="20" applyNumberFormat="1" applyFont="1" applyFill="1" applyBorder="1" applyAlignment="1">
      <alignment horizontal="center" vertical="center"/>
    </xf>
    <xf numFmtId="0" fontId="9" fillId="14" borderId="30" xfId="20" applyNumberFormat="1" applyFont="1" applyFill="1" applyBorder="1" applyAlignment="1">
      <alignment horizontal="center" vertical="center"/>
    </xf>
    <xf numFmtId="176" fontId="9" fillId="14" borderId="22" xfId="20" applyFont="1" applyFill="1" applyBorder="1" applyAlignment="1">
      <alignment horizontal="center" vertical="center" wrapText="1"/>
    </xf>
    <xf numFmtId="176" fontId="9" fillId="14" borderId="31" xfId="20" applyFont="1" applyFill="1" applyBorder="1" applyAlignment="1">
      <alignment horizontal="center" vertical="center" wrapText="1"/>
    </xf>
    <xf numFmtId="176" fontId="9" fillId="14" borderId="30" xfId="20" applyFont="1" applyFill="1" applyBorder="1" applyAlignment="1">
      <alignment horizontal="center" vertical="center" wrapText="1"/>
    </xf>
    <xf numFmtId="0" fontId="8" fillId="9" borderId="29" xfId="20" applyNumberFormat="1" applyFont="1" applyFill="1" applyBorder="1" applyAlignment="1">
      <alignment horizontal="center" vertical="center"/>
    </xf>
    <xf numFmtId="0" fontId="8" fillId="9" borderId="30" xfId="20" applyNumberFormat="1" applyFont="1" applyFill="1" applyBorder="1" applyAlignment="1">
      <alignment horizontal="center" vertical="center"/>
    </xf>
    <xf numFmtId="0" fontId="9" fillId="0" borderId="20" xfId="20" applyNumberFormat="1" applyFont="1" applyBorder="1" applyAlignment="1">
      <alignment horizontal="center" vertical="center"/>
    </xf>
    <xf numFmtId="0" fontId="9" fillId="0" borderId="18" xfId="20" applyNumberFormat="1" applyFont="1" applyBorder="1" applyAlignment="1">
      <alignment horizontal="center" vertical="center"/>
    </xf>
    <xf numFmtId="0" fontId="9" fillId="0" borderId="21" xfId="20" applyNumberFormat="1" applyFont="1" applyBorder="1" applyAlignment="1">
      <alignment horizontal="center" vertical="center"/>
    </xf>
    <xf numFmtId="0" fontId="9" fillId="0" borderId="7" xfId="8" applyNumberFormat="1" applyFont="1" applyBorder="1" applyAlignment="1">
      <alignment horizontal="center" vertical="center"/>
    </xf>
    <xf numFmtId="0" fontId="9" fillId="0" borderId="19" xfId="8" applyNumberFormat="1" applyFont="1" applyBorder="1" applyAlignment="1">
      <alignment horizontal="center" vertical="center"/>
    </xf>
    <xf numFmtId="0" fontId="8" fillId="0" borderId="11" xfId="20" applyNumberFormat="1" applyFont="1" applyBorder="1" applyAlignment="1">
      <alignment horizontal="center" vertical="center"/>
    </xf>
    <xf numFmtId="2" fontId="8" fillId="0" borderId="4" xfId="20" applyNumberFormat="1" applyFont="1" applyBorder="1" applyAlignment="1">
      <alignment horizontal="center" vertical="center"/>
    </xf>
    <xf numFmtId="2" fontId="8" fillId="0" borderId="25" xfId="20" applyNumberFormat="1" applyFont="1" applyBorder="1" applyAlignment="1">
      <alignment horizontal="center" vertical="center"/>
    </xf>
    <xf numFmtId="166" fontId="9" fillId="23" borderId="29" xfId="8" applyFont="1" applyFill="1" applyBorder="1" applyAlignment="1">
      <alignment horizontal="center" vertical="center"/>
    </xf>
    <xf numFmtId="166" fontId="9" fillId="23" borderId="30" xfId="8" applyFont="1" applyFill="1" applyBorder="1" applyAlignment="1">
      <alignment horizontal="center" vertical="center"/>
    </xf>
    <xf numFmtId="176" fontId="8" fillId="0" borderId="10" xfId="20" applyFont="1" applyFill="1" applyBorder="1" applyAlignment="1">
      <alignment horizontal="left" vertical="center" wrapText="1"/>
    </xf>
    <xf numFmtId="176" fontId="8" fillId="0" borderId="11" xfId="20" applyFont="1" applyFill="1" applyBorder="1" applyAlignment="1">
      <alignment horizontal="left" vertical="center" wrapText="1"/>
    </xf>
    <xf numFmtId="176" fontId="8" fillId="9" borderId="33" xfId="20" applyFont="1" applyFill="1" applyBorder="1" applyAlignment="1">
      <alignment horizontal="left" vertical="center" wrapText="1"/>
    </xf>
    <xf numFmtId="176" fontId="8" fillId="9" borderId="28" xfId="20" applyFont="1" applyFill="1" applyBorder="1" applyAlignment="1">
      <alignment horizontal="left" vertical="center" wrapText="1"/>
    </xf>
    <xf numFmtId="0" fontId="8" fillId="9" borderId="11" xfId="20" applyNumberFormat="1" applyFont="1" applyFill="1" applyBorder="1" applyAlignment="1">
      <alignment horizontal="center" vertical="center"/>
    </xf>
    <xf numFmtId="169" fontId="8" fillId="9" borderId="11" xfId="7" applyNumberFormat="1" applyFont="1" applyFill="1" applyBorder="1" applyAlignment="1">
      <alignment horizontal="center" vertical="center"/>
    </xf>
    <xf numFmtId="169" fontId="8" fillId="9" borderId="15" xfId="7" applyNumberFormat="1" applyFont="1" applyFill="1" applyBorder="1" applyAlignment="1">
      <alignment horizontal="center" vertical="center"/>
    </xf>
    <xf numFmtId="176" fontId="9" fillId="14" borderId="17" xfId="20" applyFont="1" applyFill="1" applyBorder="1" applyAlignment="1">
      <alignment horizontal="left" vertical="center" wrapText="1"/>
    </xf>
    <xf numFmtId="176" fontId="9" fillId="14" borderId="28" xfId="20" applyFont="1" applyFill="1" applyBorder="1" applyAlignment="1">
      <alignment horizontal="left" vertical="center" wrapText="1"/>
    </xf>
    <xf numFmtId="2" fontId="9" fillId="14" borderId="28" xfId="20" applyNumberFormat="1" applyFont="1" applyFill="1" applyBorder="1" applyAlignment="1">
      <alignment horizontal="center" vertical="center"/>
    </xf>
    <xf numFmtId="176" fontId="9" fillId="15" borderId="22" xfId="20" applyFont="1" applyFill="1" applyBorder="1" applyAlignment="1">
      <alignment horizontal="left" vertical="center" wrapText="1"/>
    </xf>
    <xf numFmtId="176" fontId="9" fillId="15" borderId="31" xfId="20" applyFont="1" applyFill="1" applyBorder="1" applyAlignment="1">
      <alignment horizontal="left" vertical="center" wrapText="1"/>
    </xf>
    <xf numFmtId="176" fontId="9" fillId="15" borderId="30" xfId="20" applyFont="1" applyFill="1" applyBorder="1" applyAlignment="1">
      <alignment horizontal="left" vertical="center" wrapText="1"/>
    </xf>
    <xf numFmtId="176" fontId="9" fillId="11" borderId="22" xfId="20" applyFont="1" applyFill="1" applyBorder="1" applyAlignment="1">
      <alignment horizontal="left" vertical="center" wrapText="1"/>
    </xf>
    <xf numFmtId="176" fontId="9" fillId="11" borderId="31" xfId="20" applyFont="1" applyFill="1" applyBorder="1" applyAlignment="1">
      <alignment horizontal="left" vertical="center" wrapText="1"/>
    </xf>
    <xf numFmtId="176" fontId="9" fillId="11" borderId="30" xfId="20" applyFont="1" applyFill="1" applyBorder="1" applyAlignment="1">
      <alignment horizontal="left" vertical="center" wrapText="1"/>
    </xf>
    <xf numFmtId="0" fontId="9" fillId="0" borderId="11" xfId="20" applyNumberFormat="1" applyFont="1" applyBorder="1" applyAlignment="1">
      <alignment horizontal="center" vertical="center"/>
    </xf>
    <xf numFmtId="0" fontId="9" fillId="0" borderId="28" xfId="4" applyNumberFormat="1" applyFont="1" applyFill="1" applyBorder="1" applyAlignment="1">
      <alignment horizontal="center" vertical="center"/>
    </xf>
    <xf numFmtId="2" fontId="9" fillId="0" borderId="13" xfId="20" applyNumberFormat="1" applyFont="1" applyBorder="1" applyAlignment="1">
      <alignment horizontal="center" vertical="center"/>
    </xf>
    <xf numFmtId="2" fontId="9" fillId="0" borderId="14" xfId="20" applyNumberFormat="1" applyFont="1" applyBorder="1" applyAlignment="1">
      <alignment horizontal="center" vertical="center"/>
    </xf>
    <xf numFmtId="0" fontId="9" fillId="21" borderId="28" xfId="4" applyNumberFormat="1" applyFont="1" applyFill="1" applyBorder="1" applyAlignment="1">
      <alignment horizontal="center" vertical="center"/>
    </xf>
    <xf numFmtId="2" fontId="9" fillId="0" borderId="29" xfId="4" applyNumberFormat="1" applyFont="1" applyFill="1" applyBorder="1" applyAlignment="1">
      <alignment horizontal="center" vertical="center"/>
    </xf>
    <xf numFmtId="2" fontId="9" fillId="0" borderId="30" xfId="4" applyNumberFormat="1" applyFont="1" applyFill="1" applyBorder="1" applyAlignment="1">
      <alignment horizontal="center" vertical="center"/>
    </xf>
    <xf numFmtId="166" fontId="9" fillId="0" borderId="15" xfId="8" applyFont="1" applyFill="1" applyBorder="1" applyAlignment="1">
      <alignment horizontal="center" vertical="center"/>
    </xf>
    <xf numFmtId="0" fontId="8" fillId="21" borderId="29" xfId="20" applyNumberFormat="1" applyFont="1" applyFill="1" applyBorder="1" applyAlignment="1">
      <alignment horizontal="center" vertical="center"/>
    </xf>
    <xf numFmtId="2" fontId="8" fillId="0" borderId="11" xfId="20" applyNumberFormat="1" applyFont="1" applyBorder="1" applyAlignment="1">
      <alignment horizontal="center" vertical="center"/>
    </xf>
    <xf numFmtId="176" fontId="8" fillId="8" borderId="33" xfId="20" applyFont="1" applyFill="1" applyBorder="1" applyAlignment="1">
      <alignment horizontal="left" vertical="center" wrapText="1"/>
    </xf>
    <xf numFmtId="176" fontId="8" fillId="8" borderId="28" xfId="20" applyFont="1" applyFill="1" applyBorder="1" applyAlignment="1">
      <alignment horizontal="left" vertical="center" wrapText="1"/>
    </xf>
    <xf numFmtId="0" fontId="8" fillId="8" borderId="11" xfId="20" applyNumberFormat="1" applyFont="1" applyFill="1" applyBorder="1" applyAlignment="1">
      <alignment horizontal="center" vertical="center"/>
    </xf>
    <xf numFmtId="166" fontId="8" fillId="8" borderId="29" xfId="8" applyFont="1" applyFill="1" applyBorder="1" applyAlignment="1">
      <alignment horizontal="center" vertical="center"/>
    </xf>
    <xf numFmtId="166" fontId="8" fillId="8" borderId="30" xfId="8" applyFont="1" applyFill="1" applyBorder="1" applyAlignment="1">
      <alignment horizontal="center" vertical="center"/>
    </xf>
    <xf numFmtId="166" fontId="8" fillId="8" borderId="11" xfId="8" applyFont="1" applyFill="1" applyBorder="1" applyAlignment="1">
      <alignment horizontal="center" vertical="center"/>
    </xf>
    <xf numFmtId="2" fontId="8" fillId="8" borderId="29" xfId="20" applyNumberFormat="1" applyFont="1" applyFill="1" applyBorder="1" applyAlignment="1">
      <alignment horizontal="center" vertical="center"/>
    </xf>
    <xf numFmtId="2" fontId="8" fillId="8" borderId="30" xfId="20" applyNumberFormat="1" applyFont="1" applyFill="1" applyBorder="1" applyAlignment="1">
      <alignment horizontal="center" vertical="center"/>
    </xf>
    <xf numFmtId="166" fontId="8" fillId="8" borderId="15" xfId="8" applyFont="1" applyFill="1" applyBorder="1" applyAlignment="1">
      <alignment horizontal="center" vertical="center"/>
    </xf>
    <xf numFmtId="169" fontId="8" fillId="8" borderId="11" xfId="7" applyNumberFormat="1" applyFont="1" applyFill="1" applyBorder="1" applyAlignment="1">
      <alignment horizontal="center" vertical="center"/>
    </xf>
    <xf numFmtId="169" fontId="8" fillId="8" borderId="15" xfId="7" applyNumberFormat="1" applyFont="1" applyFill="1" applyBorder="1" applyAlignment="1">
      <alignment horizontal="center" vertical="center"/>
    </xf>
    <xf numFmtId="176" fontId="8" fillId="4" borderId="22" xfId="4" applyFont="1" applyBorder="1" applyAlignment="1">
      <alignment horizontal="left" vertical="center" wrapText="1"/>
    </xf>
    <xf numFmtId="176" fontId="8" fillId="4" borderId="31" xfId="4" applyFont="1" applyBorder="1" applyAlignment="1">
      <alignment horizontal="left" vertical="center" wrapText="1"/>
    </xf>
    <xf numFmtId="176" fontId="8" fillId="4" borderId="30" xfId="4" applyFont="1" applyBorder="1" applyAlignment="1">
      <alignment horizontal="left" vertical="center" wrapText="1"/>
    </xf>
    <xf numFmtId="0" fontId="8" fillId="21" borderId="29" xfId="4" applyNumberFormat="1" applyFont="1" applyFill="1" applyBorder="1" applyAlignment="1">
      <alignment horizontal="center" vertical="center"/>
    </xf>
    <xf numFmtId="0" fontId="8" fillId="4" borderId="30" xfId="4" applyNumberFormat="1" applyFont="1" applyBorder="1" applyAlignment="1">
      <alignment horizontal="center" vertical="center"/>
    </xf>
    <xf numFmtId="166" fontId="8" fillId="4" borderId="29" xfId="8" applyFont="1" applyFill="1" applyBorder="1" applyAlignment="1">
      <alignment horizontal="center" vertical="center"/>
    </xf>
    <xf numFmtId="166" fontId="8" fillId="4" borderId="30" xfId="8" applyFont="1" applyFill="1" applyBorder="1" applyAlignment="1">
      <alignment horizontal="center" vertical="center"/>
    </xf>
    <xf numFmtId="2" fontId="8" fillId="4" borderId="29" xfId="4" applyNumberFormat="1" applyFont="1" applyBorder="1" applyAlignment="1">
      <alignment horizontal="center" vertical="center"/>
    </xf>
    <xf numFmtId="2" fontId="8" fillId="4" borderId="30" xfId="4" applyNumberFormat="1" applyFont="1" applyBorder="1" applyAlignment="1">
      <alignment horizontal="center" vertical="center"/>
    </xf>
    <xf numFmtId="166" fontId="8" fillId="4" borderId="32" xfId="8" applyFont="1" applyFill="1" applyBorder="1" applyAlignment="1">
      <alignment horizontal="center" vertical="center"/>
    </xf>
    <xf numFmtId="169" fontId="8" fillId="4" borderId="22" xfId="4" applyNumberFormat="1" applyFont="1" applyBorder="1" applyAlignment="1">
      <alignment horizontal="center" vertical="center"/>
    </xf>
    <xf numFmtId="169" fontId="8" fillId="4" borderId="32" xfId="4" applyNumberFormat="1" applyFont="1" applyBorder="1" applyAlignment="1">
      <alignment horizontal="center" vertical="center"/>
    </xf>
    <xf numFmtId="176" fontId="8" fillId="9" borderId="22" xfId="20" applyFont="1" applyFill="1" applyBorder="1" applyAlignment="1">
      <alignment horizontal="center" vertical="center" wrapText="1"/>
    </xf>
    <xf numFmtId="176" fontId="8" fillId="9" borderId="31" xfId="20" applyFont="1" applyFill="1" applyBorder="1" applyAlignment="1">
      <alignment horizontal="center" vertical="center" wrapText="1"/>
    </xf>
    <xf numFmtId="176" fontId="8" fillId="9" borderId="30" xfId="20" applyFont="1" applyFill="1" applyBorder="1" applyAlignment="1">
      <alignment horizontal="center" vertical="center" wrapText="1"/>
    </xf>
    <xf numFmtId="2" fontId="8" fillId="17" borderId="29" xfId="20" applyNumberFormat="1" applyFont="1" applyFill="1" applyBorder="1" applyAlignment="1">
      <alignment horizontal="center" vertical="center"/>
    </xf>
    <xf numFmtId="2" fontId="8" fillId="17" borderId="30" xfId="20" applyNumberFormat="1" applyFont="1" applyFill="1" applyBorder="1" applyAlignment="1">
      <alignment horizontal="center" vertical="center"/>
    </xf>
    <xf numFmtId="166" fontId="8" fillId="17" borderId="29" xfId="8" applyFont="1" applyFill="1" applyBorder="1" applyAlignment="1">
      <alignment horizontal="center" vertical="center"/>
    </xf>
    <xf numFmtId="166" fontId="8" fillId="17" borderId="32" xfId="8" applyFont="1" applyFill="1" applyBorder="1" applyAlignment="1">
      <alignment horizontal="center" vertical="center"/>
    </xf>
    <xf numFmtId="169" fontId="8" fillId="17" borderId="11" xfId="7" applyNumberFormat="1" applyFont="1" applyFill="1" applyBorder="1" applyAlignment="1">
      <alignment horizontal="center" vertical="center"/>
    </xf>
    <xf numFmtId="169" fontId="8" fillId="17" borderId="15" xfId="7" applyNumberFormat="1" applyFont="1" applyFill="1" applyBorder="1" applyAlignment="1">
      <alignment horizontal="center" vertical="center"/>
    </xf>
    <xf numFmtId="2" fontId="8" fillId="16" borderId="29" xfId="20" applyNumberFormat="1" applyFont="1" applyFill="1" applyBorder="1" applyAlignment="1">
      <alignment horizontal="center" vertical="center"/>
    </xf>
    <xf numFmtId="2" fontId="8" fillId="16" borderId="30" xfId="20" applyNumberFormat="1" applyFont="1" applyFill="1" applyBorder="1" applyAlignment="1">
      <alignment horizontal="center" vertical="center"/>
    </xf>
    <xf numFmtId="166" fontId="8" fillId="16" borderId="29" xfId="8" applyFont="1" applyFill="1" applyBorder="1" applyAlignment="1">
      <alignment horizontal="center" vertical="center"/>
    </xf>
    <xf numFmtId="166" fontId="8" fillId="16" borderId="32" xfId="8" applyFont="1" applyFill="1" applyBorder="1" applyAlignment="1">
      <alignment horizontal="center" vertical="center"/>
    </xf>
    <xf numFmtId="0" fontId="8" fillId="16" borderId="11" xfId="20" applyNumberFormat="1" applyFont="1" applyFill="1" applyBorder="1" applyAlignment="1">
      <alignment horizontal="center" vertical="center"/>
    </xf>
    <xf numFmtId="176" fontId="8" fillId="17" borderId="33" xfId="20" applyFont="1" applyFill="1" applyBorder="1" applyAlignment="1">
      <alignment horizontal="left" vertical="center" wrapText="1"/>
    </xf>
    <xf numFmtId="176" fontId="8" fillId="17" borderId="28" xfId="20" applyFont="1" applyFill="1" applyBorder="1" applyAlignment="1">
      <alignment horizontal="left" vertical="center" wrapText="1"/>
    </xf>
    <xf numFmtId="0" fontId="8" fillId="17" borderId="11" xfId="20" applyNumberFormat="1" applyFont="1" applyFill="1" applyBorder="1" applyAlignment="1">
      <alignment horizontal="center" vertical="center"/>
    </xf>
    <xf numFmtId="166" fontId="8" fillId="17" borderId="30" xfId="8" applyFont="1" applyFill="1" applyBorder="1" applyAlignment="1">
      <alignment horizontal="center" vertical="center"/>
    </xf>
    <xf numFmtId="169" fontId="8" fillId="16" borderId="22" xfId="7" applyNumberFormat="1" applyFont="1" applyFill="1" applyBorder="1" applyAlignment="1">
      <alignment horizontal="center" vertical="center"/>
    </xf>
    <xf numFmtId="169" fontId="8" fillId="16" borderId="32" xfId="7" applyNumberFormat="1" applyFont="1" applyFill="1" applyBorder="1" applyAlignment="1">
      <alignment horizontal="center" vertical="center"/>
    </xf>
    <xf numFmtId="166" fontId="8" fillId="16" borderId="30" xfId="8" applyFont="1" applyFill="1" applyBorder="1" applyAlignment="1">
      <alignment horizontal="center" vertical="center"/>
    </xf>
    <xf numFmtId="176" fontId="8" fillId="16" borderId="33" xfId="20" applyFont="1" applyFill="1" applyBorder="1" applyAlignment="1">
      <alignment horizontal="left" vertical="center" wrapText="1"/>
    </xf>
    <xf numFmtId="176" fontId="8" fillId="16" borderId="28" xfId="20" applyFont="1" applyFill="1" applyBorder="1" applyAlignment="1">
      <alignment horizontal="left" vertical="center" wrapText="1"/>
    </xf>
    <xf numFmtId="0" fontId="8" fillId="16" borderId="29" xfId="20" applyNumberFormat="1" applyFont="1" applyFill="1" applyBorder="1" applyAlignment="1">
      <alignment horizontal="center" vertical="center"/>
    </xf>
    <xf numFmtId="0" fontId="8" fillId="16" borderId="30" xfId="20" applyNumberFormat="1" applyFont="1" applyFill="1" applyBorder="1" applyAlignment="1">
      <alignment horizontal="center" vertical="center"/>
    </xf>
    <xf numFmtId="176" fontId="8" fillId="16" borderId="22" xfId="20" applyFont="1" applyFill="1" applyBorder="1" applyAlignment="1">
      <alignment horizontal="center" vertical="center" wrapText="1"/>
    </xf>
    <xf numFmtId="176" fontId="8" fillId="16" borderId="31" xfId="20" applyFont="1" applyFill="1" applyBorder="1" applyAlignment="1">
      <alignment horizontal="center" vertical="center" wrapText="1"/>
    </xf>
    <xf numFmtId="176" fontId="8" fillId="16" borderId="30" xfId="20" applyFont="1" applyFill="1" applyBorder="1" applyAlignment="1">
      <alignment horizontal="center" vertical="center" wrapText="1"/>
    </xf>
    <xf numFmtId="176" fontId="8" fillId="14" borderId="33" xfId="20" applyFont="1" applyFill="1" applyBorder="1" applyAlignment="1">
      <alignment horizontal="left" vertical="center" wrapText="1"/>
    </xf>
    <xf numFmtId="176" fontId="8" fillId="14" borderId="28" xfId="20" applyFont="1" applyFill="1" applyBorder="1" applyAlignment="1">
      <alignment horizontal="left" vertical="center" wrapText="1"/>
    </xf>
    <xf numFmtId="0" fontId="8" fillId="14" borderId="11" xfId="20" applyNumberFormat="1" applyFont="1" applyFill="1" applyBorder="1" applyAlignment="1">
      <alignment horizontal="center" vertical="center"/>
    </xf>
    <xf numFmtId="166" fontId="8" fillId="14" borderId="29" xfId="8" applyFont="1" applyFill="1" applyBorder="1" applyAlignment="1">
      <alignment horizontal="center" vertical="center"/>
    </xf>
    <xf numFmtId="166" fontId="8" fillId="14" borderId="30" xfId="8" applyFont="1" applyFill="1" applyBorder="1" applyAlignment="1">
      <alignment horizontal="center" vertical="center"/>
    </xf>
    <xf numFmtId="166" fontId="8" fillId="14" borderId="32" xfId="8" applyFont="1" applyFill="1" applyBorder="1" applyAlignment="1">
      <alignment horizontal="center" vertical="center"/>
    </xf>
    <xf numFmtId="169" fontId="8" fillId="14" borderId="11" xfId="7" applyNumberFormat="1" applyFont="1" applyFill="1" applyBorder="1" applyAlignment="1">
      <alignment horizontal="center" vertical="center"/>
    </xf>
    <xf numFmtId="169" fontId="8" fillId="14" borderId="15" xfId="7" applyNumberFormat="1" applyFont="1" applyFill="1" applyBorder="1" applyAlignment="1">
      <alignment horizontal="center" vertical="center"/>
    </xf>
    <xf numFmtId="2" fontId="8" fillId="14" borderId="29" xfId="20" applyNumberFormat="1" applyFont="1" applyFill="1" applyBorder="1" applyAlignment="1">
      <alignment horizontal="center" vertical="center"/>
    </xf>
    <xf numFmtId="2" fontId="8" fillId="14" borderId="30" xfId="20" applyNumberFormat="1" applyFont="1" applyFill="1" applyBorder="1" applyAlignment="1">
      <alignment horizontal="center" vertical="center"/>
    </xf>
    <xf numFmtId="169" fontId="8" fillId="16" borderId="11" xfId="7" applyNumberFormat="1" applyFont="1" applyFill="1" applyBorder="1" applyAlignment="1">
      <alignment horizontal="center" vertical="center"/>
    </xf>
    <xf numFmtId="169" fontId="8" fillId="16" borderId="15" xfId="7" applyNumberFormat="1" applyFont="1" applyFill="1" applyBorder="1" applyAlignment="1">
      <alignment horizontal="center" vertical="center"/>
    </xf>
    <xf numFmtId="0" fontId="9" fillId="0" borderId="28" xfId="20" applyNumberFormat="1" applyFont="1" applyFill="1" applyBorder="1" applyAlignment="1">
      <alignment horizontal="center" vertical="center"/>
    </xf>
    <xf numFmtId="2" fontId="9" fillId="0" borderId="29" xfId="20" applyNumberFormat="1" applyFont="1" applyFill="1" applyBorder="1" applyAlignment="1">
      <alignment horizontal="center" vertical="center"/>
    </xf>
    <xf numFmtId="2" fontId="9" fillId="0" borderId="30" xfId="20" applyNumberFormat="1" applyFont="1" applyFill="1" applyBorder="1" applyAlignment="1">
      <alignment horizontal="center" vertical="center"/>
    </xf>
    <xf numFmtId="169" fontId="9" fillId="0" borderId="11" xfId="7" applyNumberFormat="1" applyFont="1" applyFill="1" applyBorder="1" applyAlignment="1">
      <alignment horizontal="center" vertical="center"/>
    </xf>
    <xf numFmtId="169" fontId="9" fillId="0" borderId="15" xfId="7" applyNumberFormat="1" applyFont="1" applyFill="1" applyBorder="1" applyAlignment="1">
      <alignment horizontal="center" vertical="center"/>
    </xf>
    <xf numFmtId="2" fontId="9" fillId="19" borderId="29" xfId="20" applyNumberFormat="1" applyFont="1" applyFill="1" applyBorder="1" applyAlignment="1">
      <alignment horizontal="center" vertical="center"/>
    </xf>
    <xf numFmtId="2" fontId="9" fillId="19" borderId="30" xfId="20" applyNumberFormat="1" applyFont="1" applyFill="1" applyBorder="1" applyAlignment="1">
      <alignment horizontal="center" vertical="center"/>
    </xf>
    <xf numFmtId="166" fontId="9" fillId="19" borderId="11" xfId="8" applyFont="1" applyFill="1" applyBorder="1" applyAlignment="1">
      <alignment horizontal="center" vertical="center"/>
    </xf>
    <xf numFmtId="166" fontId="9" fillId="19" borderId="15" xfId="8" applyFont="1" applyFill="1" applyBorder="1" applyAlignment="1">
      <alignment horizontal="center" vertical="center"/>
    </xf>
    <xf numFmtId="169" fontId="9" fillId="19" borderId="11" xfId="7" applyNumberFormat="1" applyFont="1" applyFill="1" applyBorder="1" applyAlignment="1">
      <alignment horizontal="center" vertical="center"/>
    </xf>
    <xf numFmtId="169" fontId="9" fillId="19" borderId="15" xfId="7" applyNumberFormat="1" applyFont="1" applyFill="1" applyBorder="1" applyAlignment="1">
      <alignment horizontal="center" vertical="center"/>
    </xf>
    <xf numFmtId="176" fontId="9" fillId="19" borderId="17" xfId="20" applyFont="1" applyFill="1" applyBorder="1" applyAlignment="1">
      <alignment horizontal="left" vertical="center" wrapText="1"/>
    </xf>
    <xf numFmtId="176" fontId="9" fillId="19" borderId="28" xfId="20" applyFont="1" applyFill="1" applyBorder="1" applyAlignment="1">
      <alignment horizontal="left" vertical="center" wrapText="1"/>
    </xf>
    <xf numFmtId="0" fontId="9" fillId="19" borderId="28" xfId="20" applyNumberFormat="1" applyFont="1" applyFill="1" applyBorder="1" applyAlignment="1">
      <alignment horizontal="center" vertical="center"/>
    </xf>
    <xf numFmtId="166" fontId="9" fillId="19" borderId="29" xfId="8" applyFont="1" applyFill="1" applyBorder="1" applyAlignment="1">
      <alignment horizontal="center" vertical="center"/>
    </xf>
    <xf numFmtId="166" fontId="9" fillId="19" borderId="30" xfId="8" applyFont="1" applyFill="1" applyBorder="1" applyAlignment="1">
      <alignment horizontal="center" vertical="center"/>
    </xf>
    <xf numFmtId="0" fontId="8" fillId="17" borderId="29" xfId="20" applyNumberFormat="1" applyFont="1" applyFill="1" applyBorder="1" applyAlignment="1">
      <alignment horizontal="center" vertical="center"/>
    </xf>
    <xf numFmtId="0" fontId="8" fillId="17" borderId="30" xfId="20" applyNumberFormat="1" applyFont="1" applyFill="1" applyBorder="1" applyAlignment="1">
      <alignment horizontal="center" vertical="center"/>
    </xf>
    <xf numFmtId="0" fontId="9" fillId="24" borderId="17" xfId="20" applyNumberFormat="1" applyFont="1" applyFill="1" applyBorder="1" applyAlignment="1">
      <alignment horizontal="left" vertical="center" wrapText="1"/>
    </xf>
    <xf numFmtId="0" fontId="9" fillId="24" borderId="28" xfId="2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/>
  </cellXfs>
  <cellStyles count="21">
    <cellStyle name="Акцент5 2" xfId="11" xr:uid="{00000000-0005-0000-0000-00002F000000}"/>
    <cellStyle name="Акцент6 2" xfId="12" xr:uid="{00000000-0005-0000-0000-000030000000}"/>
    <cellStyle name="Вывод 2" xfId="10" xr:uid="{00000000-0005-0000-0000-000031000000}"/>
    <cellStyle name="Вычисление 2" xfId="5" xr:uid="{00000000-0005-0000-0000-000032000000}"/>
    <cellStyle name="Денежный 2" xfId="8" xr:uid="{00000000-0005-0000-0000-000033000000}"/>
    <cellStyle name="Итог 2" xfId="6" xr:uid="{00000000-0005-0000-0000-000034000000}"/>
    <cellStyle name="Нейтральный 2" xfId="18" xr:uid="{00000000-0005-0000-0000-000007000000}"/>
    <cellStyle name="Нейтральный 3" xfId="4" xr:uid="{00000000-0005-0000-0000-000035000000}"/>
    <cellStyle name="Обычный" xfId="0" builtinId="0"/>
    <cellStyle name="Обычный 2" xfId="9" xr:uid="{00000000-0005-0000-0000-000009000000}"/>
    <cellStyle name="Обычный 2 2" xfId="19" xr:uid="{00000000-0005-0000-0000-00000A000000}"/>
    <cellStyle name="Обычный 3" xfId="15" xr:uid="{00000000-0005-0000-0000-00000B000000}"/>
    <cellStyle name="Обычный 4" xfId="1" xr:uid="{00000000-0005-0000-0000-000037000000}"/>
    <cellStyle name="Обычный 5" xfId="13" xr:uid="{00000000-0005-0000-0000-00000C000000}"/>
    <cellStyle name="Обычный 6" xfId="20" xr:uid="{00000000-0005-0000-0000-000042000000}"/>
    <cellStyle name="Плохой 2" xfId="17" xr:uid="{00000000-0005-0000-0000-00000E000000}"/>
    <cellStyle name="Плохой 3" xfId="3" xr:uid="{00000000-0005-0000-0000-00003C000000}"/>
    <cellStyle name="Процентный 2" xfId="14" xr:uid="{00000000-0005-0000-0000-000010000000}"/>
    <cellStyle name="Финансовый 2" xfId="7" xr:uid="{00000000-0005-0000-0000-00003F000000}"/>
    <cellStyle name="Хороший 2" xfId="16" xr:uid="{00000000-0005-0000-0000-000013000000}"/>
    <cellStyle name="Хороший 3" xfId="2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9525</xdr:rowOff>
        </xdr:from>
        <xdr:to>
          <xdr:col>4</xdr:col>
          <xdr:colOff>95250</xdr:colOff>
          <xdr:row>4</xdr:row>
          <xdr:rowOff>180975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DB41A94-29F5-488C-AD93-3C41457D1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E27B7-EA0A-49C5-8961-CF19A3BC1ECE}">
  <sheetPr codeName="Лист2"/>
  <dimension ref="A1:X362"/>
  <sheetViews>
    <sheetView workbookViewId="0">
      <selection activeCell="E8" sqref="E8"/>
    </sheetView>
  </sheetViews>
  <sheetFormatPr defaultRowHeight="15" x14ac:dyDescent="0.25"/>
  <cols>
    <col min="1" max="1" width="38.85546875" style="3" bestFit="1" customWidth="1"/>
    <col min="2" max="2" width="6.140625" style="3" bestFit="1" customWidth="1"/>
    <col min="3" max="3" width="14" style="3" customWidth="1"/>
    <col min="4" max="4" width="11.85546875" style="3" customWidth="1"/>
    <col min="5" max="16384" width="9.140625" style="3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4"/>
      <c r="B4" s="5"/>
      <c r="C4" s="6"/>
      <c r="D4" s="6"/>
    </row>
    <row r="5" spans="1:4" x14ac:dyDescent="0.25">
      <c r="A5" s="4"/>
      <c r="B5" s="5"/>
      <c r="C5" s="6"/>
      <c r="D5" s="6"/>
    </row>
    <row r="6" spans="1:4" x14ac:dyDescent="0.25">
      <c r="A6" s="7">
        <f>ROW(A280)</f>
        <v>280</v>
      </c>
      <c r="B6" s="1"/>
      <c r="C6" s="1"/>
      <c r="D6" s="1"/>
    </row>
    <row r="7" spans="1:4" x14ac:dyDescent="0.25">
      <c r="A7" s="7">
        <f>ROW(A313)</f>
        <v>313</v>
      </c>
      <c r="B7" s="1"/>
      <c r="C7" s="1"/>
      <c r="D7" s="1"/>
    </row>
    <row r="8" spans="1:4" x14ac:dyDescent="0.25">
      <c r="A8" s="7">
        <f>ROW(A361)</f>
        <v>361</v>
      </c>
      <c r="B8" s="1"/>
      <c r="C8" s="1"/>
      <c r="D8" s="1"/>
    </row>
    <row r="9" spans="1:4" x14ac:dyDescent="0.25">
      <c r="A9" s="7"/>
      <c r="B9" s="1"/>
      <c r="C9" s="1"/>
      <c r="D9" s="1"/>
    </row>
    <row r="10" spans="1:4" x14ac:dyDescent="0.25">
      <c r="A10" s="7"/>
      <c r="B10" s="1"/>
      <c r="C10" s="1"/>
      <c r="D10" s="1"/>
    </row>
    <row r="11" spans="1:4" x14ac:dyDescent="0.25">
      <c r="A11" s="7"/>
      <c r="B11" s="1"/>
      <c r="C11" s="1"/>
      <c r="D11" s="1"/>
    </row>
    <row r="12" spans="1:4" x14ac:dyDescent="0.25">
      <c r="A12" s="7"/>
      <c r="B12" s="1"/>
      <c r="C12" s="1"/>
      <c r="D12" s="1"/>
    </row>
    <row r="13" spans="1:4" x14ac:dyDescent="0.25">
      <c r="A13" s="7"/>
      <c r="B13" s="1"/>
      <c r="C13" s="1"/>
      <c r="D13" s="1"/>
    </row>
    <row r="14" spans="1:4" x14ac:dyDescent="0.25">
      <c r="A14" s="7"/>
      <c r="B14" s="1"/>
      <c r="C14" s="1"/>
      <c r="D14" s="1"/>
    </row>
    <row r="15" spans="1:4" x14ac:dyDescent="0.25">
      <c r="A15" s="7"/>
      <c r="B15" s="1"/>
      <c r="C15" s="1"/>
      <c r="D15" s="1"/>
    </row>
    <row r="16" spans="1:4" x14ac:dyDescent="0.25">
      <c r="A16" s="7"/>
      <c r="B16" s="1"/>
      <c r="C16" s="1"/>
      <c r="D16" s="1"/>
    </row>
    <row r="17" spans="1:24" ht="15.75" thickBot="1" x14ac:dyDescent="0.3">
      <c r="A17" s="7"/>
      <c r="B17" s="1"/>
      <c r="C17" s="1"/>
      <c r="D17" s="1"/>
    </row>
    <row r="18" spans="1:24" ht="42.75" x14ac:dyDescent="0.25">
      <c r="A18" s="316" t="s">
        <v>1</v>
      </c>
      <c r="B18" s="317"/>
      <c r="C18" s="317"/>
      <c r="D18" s="27" t="s">
        <v>58</v>
      </c>
      <c r="E18" s="28" t="s">
        <v>59</v>
      </c>
      <c r="F18" s="28" t="s">
        <v>2</v>
      </c>
      <c r="G18" s="134" t="s">
        <v>60</v>
      </c>
      <c r="H18" s="134" t="s">
        <v>60</v>
      </c>
      <c r="I18" s="29">
        <v>0</v>
      </c>
      <c r="J18" s="135">
        <v>1000</v>
      </c>
      <c r="K18" s="420">
        <v>30</v>
      </c>
      <c r="L18" s="420"/>
      <c r="M18" s="264">
        <v>248.7</v>
      </c>
      <c r="N18" s="264"/>
      <c r="O18" s="264">
        <v>7915.0427767335004</v>
      </c>
      <c r="P18" s="264"/>
      <c r="Q18" s="422">
        <v>30</v>
      </c>
      <c r="R18" s="423"/>
      <c r="S18" s="264">
        <v>7461</v>
      </c>
      <c r="T18" s="273"/>
      <c r="U18" s="268">
        <v>30</v>
      </c>
      <c r="V18" s="269"/>
      <c r="W18" s="64">
        <v>161.4</v>
      </c>
      <c r="X18" s="30">
        <v>0.108</v>
      </c>
    </row>
    <row r="19" spans="1:24" ht="42.75" x14ac:dyDescent="0.25">
      <c r="A19" s="316" t="s">
        <v>3</v>
      </c>
      <c r="B19" s="317"/>
      <c r="C19" s="317"/>
      <c r="D19" s="31" t="s">
        <v>58</v>
      </c>
      <c r="E19" s="28" t="s">
        <v>59</v>
      </c>
      <c r="F19" s="28" t="s">
        <v>4</v>
      </c>
      <c r="G19" s="134">
        <v>1000</v>
      </c>
      <c r="H19" s="134">
        <v>1000</v>
      </c>
      <c r="I19" s="29">
        <v>1</v>
      </c>
      <c r="J19" s="135" t="s">
        <v>60</v>
      </c>
      <c r="K19" s="310">
        <v>1</v>
      </c>
      <c r="L19" s="310"/>
      <c r="M19" s="276">
        <v>1337.9</v>
      </c>
      <c r="N19" s="277"/>
      <c r="O19" s="264">
        <v>1419.3185539460865</v>
      </c>
      <c r="P19" s="264"/>
      <c r="Q19" s="320">
        <v>1</v>
      </c>
      <c r="R19" s="279"/>
      <c r="S19" s="264">
        <v>1337.9</v>
      </c>
      <c r="T19" s="273"/>
      <c r="U19" s="268">
        <v>1</v>
      </c>
      <c r="V19" s="269"/>
      <c r="W19" s="64">
        <v>31.2</v>
      </c>
      <c r="X19" s="75">
        <v>0</v>
      </c>
    </row>
    <row r="20" spans="1:24" ht="42.75" x14ac:dyDescent="0.25">
      <c r="A20" s="316" t="s">
        <v>5</v>
      </c>
      <c r="B20" s="317"/>
      <c r="C20" s="317"/>
      <c r="D20" s="31" t="s">
        <v>58</v>
      </c>
      <c r="E20" s="28" t="s">
        <v>59</v>
      </c>
      <c r="F20" s="28" t="s">
        <v>6</v>
      </c>
      <c r="G20" s="134" t="s">
        <v>60</v>
      </c>
      <c r="H20" s="134" t="s">
        <v>60</v>
      </c>
      <c r="I20" s="29">
        <v>0</v>
      </c>
      <c r="J20" s="135">
        <v>1000</v>
      </c>
      <c r="K20" s="310">
        <v>6</v>
      </c>
      <c r="L20" s="310"/>
      <c r="M20" s="276">
        <v>20</v>
      </c>
      <c r="N20" s="277"/>
      <c r="O20" s="264">
        <v>127.30265825063935</v>
      </c>
      <c r="P20" s="264"/>
      <c r="Q20" s="278">
        <v>6</v>
      </c>
      <c r="R20" s="279"/>
      <c r="S20" s="264">
        <v>120</v>
      </c>
      <c r="T20" s="273"/>
      <c r="U20" s="268">
        <v>6</v>
      </c>
      <c r="V20" s="269"/>
      <c r="W20" s="64">
        <v>0</v>
      </c>
      <c r="X20" s="75">
        <v>0</v>
      </c>
    </row>
    <row r="21" spans="1:24" ht="42.75" x14ac:dyDescent="0.25">
      <c r="A21" s="316" t="s">
        <v>7</v>
      </c>
      <c r="B21" s="317"/>
      <c r="C21" s="317"/>
      <c r="D21" s="31" t="s">
        <v>58</v>
      </c>
      <c r="E21" s="28" t="s">
        <v>59</v>
      </c>
      <c r="F21" s="28" t="s">
        <v>2</v>
      </c>
      <c r="G21" s="134" t="s">
        <v>60</v>
      </c>
      <c r="H21" s="134" t="s">
        <v>60</v>
      </c>
      <c r="I21" s="29">
        <v>0</v>
      </c>
      <c r="J21" s="135">
        <v>1000</v>
      </c>
      <c r="K21" s="310">
        <v>24</v>
      </c>
      <c r="L21" s="310"/>
      <c r="M21" s="276">
        <v>59</v>
      </c>
      <c r="N21" s="277"/>
      <c r="O21" s="264">
        <v>1502.1713673575443</v>
      </c>
      <c r="P21" s="264"/>
      <c r="Q21" s="278">
        <v>24</v>
      </c>
      <c r="R21" s="279"/>
      <c r="S21" s="264">
        <v>1416</v>
      </c>
      <c r="T21" s="273"/>
      <c r="U21" s="268">
        <v>24</v>
      </c>
      <c r="V21" s="269"/>
      <c r="W21" s="64">
        <v>28.08</v>
      </c>
      <c r="X21" s="75">
        <v>0</v>
      </c>
    </row>
    <row r="22" spans="1:24" ht="42.75" x14ac:dyDescent="0.25">
      <c r="A22" s="316" t="s">
        <v>8</v>
      </c>
      <c r="B22" s="317"/>
      <c r="C22" s="317"/>
      <c r="D22" s="31" t="s">
        <v>58</v>
      </c>
      <c r="E22" s="28" t="s">
        <v>59</v>
      </c>
      <c r="F22" s="28" t="s">
        <v>6</v>
      </c>
      <c r="G22" s="134" t="s">
        <v>60</v>
      </c>
      <c r="H22" s="134" t="s">
        <v>60</v>
      </c>
      <c r="I22" s="29">
        <v>0</v>
      </c>
      <c r="J22" s="135">
        <v>1000</v>
      </c>
      <c r="K22" s="310">
        <v>0</v>
      </c>
      <c r="L22" s="310"/>
      <c r="M22" s="276">
        <v>1.59</v>
      </c>
      <c r="N22" s="277"/>
      <c r="O22" s="264">
        <v>0</v>
      </c>
      <c r="P22" s="264"/>
      <c r="Q22" s="278">
        <v>0</v>
      </c>
      <c r="R22" s="279"/>
      <c r="S22" s="264">
        <v>0</v>
      </c>
      <c r="T22" s="273"/>
      <c r="U22" s="268">
        <v>0</v>
      </c>
      <c r="V22" s="269"/>
      <c r="W22" s="64">
        <v>0</v>
      </c>
      <c r="X22" s="75">
        <v>0</v>
      </c>
    </row>
    <row r="23" spans="1:24" ht="42.75" x14ac:dyDescent="0.25">
      <c r="A23" s="316" t="s">
        <v>9</v>
      </c>
      <c r="B23" s="317"/>
      <c r="C23" s="317"/>
      <c r="D23" s="31" t="s">
        <v>58</v>
      </c>
      <c r="E23" s="28" t="s">
        <v>59</v>
      </c>
      <c r="F23" s="28" t="s">
        <v>6</v>
      </c>
      <c r="G23" s="134" t="s">
        <v>60</v>
      </c>
      <c r="H23" s="134" t="s">
        <v>60</v>
      </c>
      <c r="I23" s="29">
        <v>0</v>
      </c>
      <c r="J23" s="135">
        <v>1000</v>
      </c>
      <c r="K23" s="310">
        <v>24</v>
      </c>
      <c r="L23" s="310"/>
      <c r="M23" s="276">
        <v>26</v>
      </c>
      <c r="N23" s="277"/>
      <c r="O23" s="264">
        <v>661.97382290332462</v>
      </c>
      <c r="P23" s="264"/>
      <c r="Q23" s="278">
        <v>24</v>
      </c>
      <c r="R23" s="279"/>
      <c r="S23" s="264">
        <v>624</v>
      </c>
      <c r="T23" s="273"/>
      <c r="U23" s="268">
        <v>24</v>
      </c>
      <c r="V23" s="269"/>
      <c r="W23" s="64">
        <v>2.3040000000000003</v>
      </c>
      <c r="X23" s="75">
        <v>0</v>
      </c>
    </row>
    <row r="24" spans="1:24" ht="42.75" x14ac:dyDescent="0.25">
      <c r="A24" s="316" t="s">
        <v>10</v>
      </c>
      <c r="B24" s="317"/>
      <c r="C24" s="317"/>
      <c r="D24" s="31" t="s">
        <v>58</v>
      </c>
      <c r="E24" s="28" t="s">
        <v>59</v>
      </c>
      <c r="F24" s="28" t="s">
        <v>6</v>
      </c>
      <c r="G24" s="134" t="s">
        <v>60</v>
      </c>
      <c r="H24" s="134" t="s">
        <v>60</v>
      </c>
      <c r="I24" s="29">
        <v>0</v>
      </c>
      <c r="J24" s="135">
        <v>1000</v>
      </c>
      <c r="K24" s="310">
        <v>14</v>
      </c>
      <c r="L24" s="310"/>
      <c r="M24" s="276">
        <v>70.67</v>
      </c>
      <c r="N24" s="277"/>
      <c r="O24" s="264">
        <v>1049.589200166813</v>
      </c>
      <c r="P24" s="264"/>
      <c r="Q24" s="278">
        <v>14</v>
      </c>
      <c r="R24" s="279"/>
      <c r="S24" s="264">
        <v>989.38</v>
      </c>
      <c r="T24" s="273"/>
      <c r="U24" s="268">
        <v>14</v>
      </c>
      <c r="V24" s="269"/>
      <c r="W24" s="64">
        <v>0</v>
      </c>
      <c r="X24" s="75">
        <v>0</v>
      </c>
    </row>
    <row r="25" spans="1:24" ht="42.75" x14ac:dyDescent="0.25">
      <c r="A25" s="316" t="s">
        <v>11</v>
      </c>
      <c r="B25" s="317"/>
      <c r="C25" s="317"/>
      <c r="D25" s="31" t="s">
        <v>58</v>
      </c>
      <c r="E25" s="28" t="s">
        <v>59</v>
      </c>
      <c r="F25" s="28" t="s">
        <v>6</v>
      </c>
      <c r="G25" s="134" t="s">
        <v>60</v>
      </c>
      <c r="H25" s="134" t="s">
        <v>60</v>
      </c>
      <c r="I25" s="29">
        <v>0</v>
      </c>
      <c r="J25" s="135">
        <v>1000</v>
      </c>
      <c r="K25" s="310">
        <v>14</v>
      </c>
      <c r="L25" s="310"/>
      <c r="M25" s="276">
        <v>14.3</v>
      </c>
      <c r="N25" s="277"/>
      <c r="O25" s="264">
        <v>212.38326818148332</v>
      </c>
      <c r="P25" s="264"/>
      <c r="Q25" s="278">
        <v>14</v>
      </c>
      <c r="R25" s="279"/>
      <c r="S25" s="264">
        <v>200.20000000000002</v>
      </c>
      <c r="T25" s="273"/>
      <c r="U25" s="268">
        <v>14</v>
      </c>
      <c r="V25" s="269"/>
      <c r="W25" s="64">
        <v>0</v>
      </c>
      <c r="X25" s="75">
        <v>0</v>
      </c>
    </row>
    <row r="26" spans="1:24" ht="42.75" x14ac:dyDescent="0.25">
      <c r="A26" s="316" t="s">
        <v>12</v>
      </c>
      <c r="B26" s="317"/>
      <c r="C26" s="317"/>
      <c r="D26" s="31" t="s">
        <v>58</v>
      </c>
      <c r="E26" s="28" t="s">
        <v>59</v>
      </c>
      <c r="F26" s="28" t="s">
        <v>6</v>
      </c>
      <c r="G26" s="136" t="s">
        <v>60</v>
      </c>
      <c r="H26" s="136" t="s">
        <v>60</v>
      </c>
      <c r="I26" s="29">
        <v>0</v>
      </c>
      <c r="J26" s="135">
        <v>1000</v>
      </c>
      <c r="K26" s="310">
        <v>14</v>
      </c>
      <c r="L26" s="310"/>
      <c r="M26" s="276">
        <v>2.12</v>
      </c>
      <c r="N26" s="277"/>
      <c r="O26" s="264">
        <v>31.4861908073248</v>
      </c>
      <c r="P26" s="264"/>
      <c r="Q26" s="278">
        <v>14</v>
      </c>
      <c r="R26" s="279"/>
      <c r="S26" s="264">
        <v>29.68</v>
      </c>
      <c r="T26" s="273"/>
      <c r="U26" s="268">
        <v>14</v>
      </c>
      <c r="V26" s="269"/>
      <c r="W26" s="64">
        <v>0.20832000000000001</v>
      </c>
      <c r="X26" s="75">
        <v>0</v>
      </c>
    </row>
    <row r="27" spans="1:24" ht="42.75" x14ac:dyDescent="0.25">
      <c r="A27" s="316" t="s">
        <v>13</v>
      </c>
      <c r="B27" s="317"/>
      <c r="C27" s="317"/>
      <c r="D27" s="32" t="s">
        <v>58</v>
      </c>
      <c r="E27" s="28" t="s">
        <v>59</v>
      </c>
      <c r="F27" s="28" t="s">
        <v>6</v>
      </c>
      <c r="G27" s="136" t="s">
        <v>60</v>
      </c>
      <c r="H27" s="136" t="s">
        <v>60</v>
      </c>
      <c r="I27" s="29">
        <v>0</v>
      </c>
      <c r="J27" s="135">
        <v>1000</v>
      </c>
      <c r="K27" s="310">
        <v>28</v>
      </c>
      <c r="L27" s="310"/>
      <c r="M27" s="276">
        <v>0.94</v>
      </c>
      <c r="N27" s="277"/>
      <c r="O27" s="264">
        <v>27.921716376306893</v>
      </c>
      <c r="P27" s="264"/>
      <c r="Q27" s="278">
        <v>28</v>
      </c>
      <c r="R27" s="279"/>
      <c r="S27" s="264">
        <v>26.32</v>
      </c>
      <c r="T27" s="273"/>
      <c r="U27" s="268">
        <v>28</v>
      </c>
      <c r="V27" s="269"/>
      <c r="W27" s="64">
        <v>1.75</v>
      </c>
      <c r="X27" s="75">
        <v>0</v>
      </c>
    </row>
    <row r="28" spans="1:24" ht="28.5" x14ac:dyDescent="0.25">
      <c r="A28" s="318" t="s">
        <v>14</v>
      </c>
      <c r="B28" s="319"/>
      <c r="C28" s="319"/>
      <c r="D28" s="32" t="s">
        <v>58</v>
      </c>
      <c r="E28" s="28" t="s">
        <v>61</v>
      </c>
      <c r="F28" s="28" t="s">
        <v>6</v>
      </c>
      <c r="G28" s="136" t="s">
        <v>60</v>
      </c>
      <c r="H28" s="136" t="s">
        <v>60</v>
      </c>
      <c r="I28" s="29">
        <v>0</v>
      </c>
      <c r="J28" s="135">
        <v>1000</v>
      </c>
      <c r="K28" s="310">
        <v>162</v>
      </c>
      <c r="L28" s="310"/>
      <c r="M28" s="276">
        <v>124</v>
      </c>
      <c r="N28" s="277"/>
      <c r="O28" s="264">
        <v>21310.464991157023</v>
      </c>
      <c r="P28" s="264"/>
      <c r="Q28" s="278">
        <v>162</v>
      </c>
      <c r="R28" s="279"/>
      <c r="S28" s="264">
        <v>20088</v>
      </c>
      <c r="T28" s="273"/>
      <c r="U28" s="268">
        <v>162</v>
      </c>
      <c r="V28" s="269"/>
      <c r="W28" s="64">
        <v>0</v>
      </c>
      <c r="X28" s="75">
        <v>0</v>
      </c>
    </row>
    <row r="29" spans="1:24" ht="28.5" x14ac:dyDescent="0.25">
      <c r="A29" s="318" t="s">
        <v>62</v>
      </c>
      <c r="B29" s="319"/>
      <c r="C29" s="319"/>
      <c r="D29" s="32" t="s">
        <v>58</v>
      </c>
      <c r="E29" s="28" t="s">
        <v>61</v>
      </c>
      <c r="F29" s="28" t="s">
        <v>6</v>
      </c>
      <c r="G29" s="136" t="s">
        <v>60</v>
      </c>
      <c r="H29" s="136" t="s">
        <v>60</v>
      </c>
      <c r="I29" s="29">
        <v>0</v>
      </c>
      <c r="J29" s="135">
        <v>1000</v>
      </c>
      <c r="K29" s="310">
        <v>0</v>
      </c>
      <c r="L29" s="310"/>
      <c r="M29" s="276">
        <v>68.099999999999994</v>
      </c>
      <c r="N29" s="277"/>
      <c r="O29" s="264">
        <v>0</v>
      </c>
      <c r="P29" s="264"/>
      <c r="Q29" s="278">
        <v>0</v>
      </c>
      <c r="R29" s="279"/>
      <c r="S29" s="264">
        <v>0</v>
      </c>
      <c r="T29" s="273"/>
      <c r="U29" s="268">
        <v>0</v>
      </c>
      <c r="V29" s="269"/>
      <c r="W29" s="64">
        <v>0</v>
      </c>
      <c r="X29" s="75">
        <v>0</v>
      </c>
    </row>
    <row r="30" spans="1:24" ht="42.75" x14ac:dyDescent="0.25">
      <c r="A30" s="316" t="s">
        <v>15</v>
      </c>
      <c r="B30" s="317"/>
      <c r="C30" s="317"/>
      <c r="D30" s="32" t="s">
        <v>58</v>
      </c>
      <c r="E30" s="28" t="s">
        <v>59</v>
      </c>
      <c r="F30" s="28" t="s">
        <v>4</v>
      </c>
      <c r="G30" s="136">
        <v>1000</v>
      </c>
      <c r="H30" s="136">
        <v>1000</v>
      </c>
      <c r="I30" s="29">
        <v>1</v>
      </c>
      <c r="J30" s="135" t="s">
        <v>60</v>
      </c>
      <c r="K30" s="310">
        <v>39</v>
      </c>
      <c r="L30" s="310"/>
      <c r="M30" s="276">
        <v>178</v>
      </c>
      <c r="N30" s="277"/>
      <c r="O30" s="264">
        <v>7364.4587797994855</v>
      </c>
      <c r="P30" s="264"/>
      <c r="Q30" s="278">
        <v>39</v>
      </c>
      <c r="R30" s="279"/>
      <c r="S30" s="264">
        <v>6942</v>
      </c>
      <c r="T30" s="273"/>
      <c r="U30" s="268">
        <v>39</v>
      </c>
      <c r="V30" s="269"/>
      <c r="W30" s="64">
        <v>0</v>
      </c>
      <c r="X30" s="75">
        <v>0</v>
      </c>
    </row>
    <row r="31" spans="1:24" ht="42.75" x14ac:dyDescent="0.25">
      <c r="A31" s="314" t="s">
        <v>16</v>
      </c>
      <c r="B31" s="315"/>
      <c r="C31" s="315"/>
      <c r="D31" s="32" t="s">
        <v>58</v>
      </c>
      <c r="E31" s="28" t="s">
        <v>59</v>
      </c>
      <c r="F31" s="28" t="s">
        <v>4</v>
      </c>
      <c r="G31" s="136">
        <v>1000</v>
      </c>
      <c r="H31" s="136">
        <v>1000</v>
      </c>
      <c r="I31" s="29">
        <v>1</v>
      </c>
      <c r="J31" s="135" t="s">
        <v>60</v>
      </c>
      <c r="K31" s="310">
        <v>14</v>
      </c>
      <c r="L31" s="310"/>
      <c r="M31" s="276">
        <v>244.9</v>
      </c>
      <c r="N31" s="277"/>
      <c r="O31" s="264">
        <v>3637.2491173178505</v>
      </c>
      <c r="P31" s="264"/>
      <c r="Q31" s="278">
        <v>14</v>
      </c>
      <c r="R31" s="279"/>
      <c r="S31" s="264">
        <v>3428.6</v>
      </c>
      <c r="T31" s="273"/>
      <c r="U31" s="268">
        <v>14</v>
      </c>
      <c r="V31" s="269"/>
      <c r="W31" s="64">
        <v>12.32</v>
      </c>
      <c r="X31" s="75">
        <v>0</v>
      </c>
    </row>
    <row r="32" spans="1:24" ht="42.75" x14ac:dyDescent="0.25">
      <c r="A32" s="314" t="s">
        <v>17</v>
      </c>
      <c r="B32" s="315"/>
      <c r="C32" s="315"/>
      <c r="D32" s="32" t="s">
        <v>58</v>
      </c>
      <c r="E32" s="28" t="s">
        <v>59</v>
      </c>
      <c r="F32" s="28" t="s">
        <v>4</v>
      </c>
      <c r="G32" s="136">
        <v>1000</v>
      </c>
      <c r="H32" s="136">
        <v>1000</v>
      </c>
      <c r="I32" s="29">
        <v>1</v>
      </c>
      <c r="J32" s="135" t="s">
        <v>60</v>
      </c>
      <c r="K32" s="310">
        <v>14</v>
      </c>
      <c r="L32" s="310"/>
      <c r="M32" s="276">
        <v>425.5</v>
      </c>
      <c r="N32" s="277"/>
      <c r="O32" s="264">
        <v>6319.5161266588211</v>
      </c>
      <c r="P32" s="264"/>
      <c r="Q32" s="278">
        <v>14</v>
      </c>
      <c r="R32" s="279"/>
      <c r="S32" s="264">
        <v>5957</v>
      </c>
      <c r="T32" s="273"/>
      <c r="U32" s="268">
        <v>14</v>
      </c>
      <c r="V32" s="269"/>
      <c r="W32" s="64">
        <v>0</v>
      </c>
      <c r="X32" s="75">
        <v>0</v>
      </c>
    </row>
    <row r="33" spans="1:24" ht="42.75" x14ac:dyDescent="0.25">
      <c r="A33" s="314" t="s">
        <v>18</v>
      </c>
      <c r="B33" s="315"/>
      <c r="C33" s="315"/>
      <c r="D33" s="32" t="s">
        <v>58</v>
      </c>
      <c r="E33" s="28" t="s">
        <v>59</v>
      </c>
      <c r="F33" s="28" t="s">
        <v>19</v>
      </c>
      <c r="G33" s="136" t="s">
        <v>60</v>
      </c>
      <c r="H33" s="136" t="s">
        <v>60</v>
      </c>
      <c r="I33" s="29">
        <v>0</v>
      </c>
      <c r="J33" s="135">
        <v>1000</v>
      </c>
      <c r="K33" s="310">
        <v>3</v>
      </c>
      <c r="L33" s="310"/>
      <c r="M33" s="276">
        <v>220</v>
      </c>
      <c r="N33" s="277"/>
      <c r="O33" s="264">
        <v>700.16462037851636</v>
      </c>
      <c r="P33" s="264"/>
      <c r="Q33" s="278">
        <v>3</v>
      </c>
      <c r="R33" s="279"/>
      <c r="S33" s="264">
        <v>660</v>
      </c>
      <c r="T33" s="273"/>
      <c r="U33" s="268">
        <v>3</v>
      </c>
      <c r="V33" s="269"/>
      <c r="W33" s="64">
        <v>0</v>
      </c>
      <c r="X33" s="75">
        <v>0</v>
      </c>
    </row>
    <row r="34" spans="1:24" ht="42.75" x14ac:dyDescent="0.25">
      <c r="A34" s="322" t="s">
        <v>15</v>
      </c>
      <c r="B34" s="323"/>
      <c r="C34" s="323"/>
      <c r="D34" s="32" t="s">
        <v>58</v>
      </c>
      <c r="E34" s="28" t="s">
        <v>59</v>
      </c>
      <c r="F34" s="28" t="s">
        <v>4</v>
      </c>
      <c r="G34" s="136">
        <v>1000</v>
      </c>
      <c r="H34" s="136">
        <v>1000</v>
      </c>
      <c r="I34" s="29">
        <v>1</v>
      </c>
      <c r="J34" s="135" t="s">
        <v>60</v>
      </c>
      <c r="K34" s="310">
        <v>18</v>
      </c>
      <c r="L34" s="310"/>
      <c r="M34" s="276">
        <v>178</v>
      </c>
      <c r="N34" s="277"/>
      <c r="O34" s="264">
        <v>3398.9809752920701</v>
      </c>
      <c r="P34" s="264"/>
      <c r="Q34" s="278">
        <v>18</v>
      </c>
      <c r="R34" s="279"/>
      <c r="S34" s="264">
        <v>3204</v>
      </c>
      <c r="T34" s="273"/>
      <c r="U34" s="268">
        <v>18</v>
      </c>
      <c r="V34" s="269"/>
      <c r="W34" s="64">
        <v>0</v>
      </c>
      <c r="X34" s="75">
        <v>0</v>
      </c>
    </row>
    <row r="35" spans="1:24" ht="42.75" x14ac:dyDescent="0.25">
      <c r="A35" s="314" t="s">
        <v>20</v>
      </c>
      <c r="B35" s="315"/>
      <c r="C35" s="315"/>
      <c r="D35" s="32" t="s">
        <v>58</v>
      </c>
      <c r="E35" s="28" t="s">
        <v>59</v>
      </c>
      <c r="F35" s="28" t="s">
        <v>2</v>
      </c>
      <c r="G35" s="136" t="s">
        <v>60</v>
      </c>
      <c r="H35" s="136" t="s">
        <v>60</v>
      </c>
      <c r="I35" s="29">
        <v>0</v>
      </c>
      <c r="J35" s="135">
        <v>1000</v>
      </c>
      <c r="K35" s="310">
        <v>100</v>
      </c>
      <c r="L35" s="310"/>
      <c r="M35" s="276">
        <v>1.25</v>
      </c>
      <c r="N35" s="277"/>
      <c r="O35" s="264">
        <v>132.60693567774931</v>
      </c>
      <c r="P35" s="264"/>
      <c r="Q35" s="278">
        <v>100</v>
      </c>
      <c r="R35" s="279"/>
      <c r="S35" s="264">
        <v>125</v>
      </c>
      <c r="T35" s="273"/>
      <c r="U35" s="268">
        <v>100</v>
      </c>
      <c r="V35" s="269"/>
      <c r="W35" s="64">
        <v>0</v>
      </c>
      <c r="X35" s="75">
        <v>0</v>
      </c>
    </row>
    <row r="36" spans="1:24" ht="42.75" x14ac:dyDescent="0.25">
      <c r="A36" s="314" t="s">
        <v>21</v>
      </c>
      <c r="B36" s="315"/>
      <c r="C36" s="315"/>
      <c r="D36" s="32" t="s">
        <v>58</v>
      </c>
      <c r="E36" s="28" t="s">
        <v>59</v>
      </c>
      <c r="F36" s="28" t="s">
        <v>6</v>
      </c>
      <c r="G36" s="136" t="s">
        <v>60</v>
      </c>
      <c r="H36" s="136" t="s">
        <v>60</v>
      </c>
      <c r="I36" s="29">
        <v>0</v>
      </c>
      <c r="J36" s="135">
        <v>1000</v>
      </c>
      <c r="K36" s="310">
        <v>270</v>
      </c>
      <c r="L36" s="310"/>
      <c r="M36" s="276">
        <v>3</v>
      </c>
      <c r="N36" s="277"/>
      <c r="O36" s="264">
        <v>859.29294319181554</v>
      </c>
      <c r="P36" s="264"/>
      <c r="Q36" s="278">
        <v>270</v>
      </c>
      <c r="R36" s="279"/>
      <c r="S36" s="264">
        <v>810</v>
      </c>
      <c r="T36" s="273"/>
      <c r="U36" s="268">
        <v>270</v>
      </c>
      <c r="V36" s="269"/>
      <c r="W36" s="64">
        <v>0</v>
      </c>
      <c r="X36" s="75">
        <v>0</v>
      </c>
    </row>
    <row r="37" spans="1:24" ht="42.75" x14ac:dyDescent="0.25">
      <c r="A37" s="314" t="s">
        <v>22</v>
      </c>
      <c r="B37" s="315"/>
      <c r="C37" s="315"/>
      <c r="D37" s="32" t="s">
        <v>58</v>
      </c>
      <c r="E37" s="28" t="s">
        <v>59</v>
      </c>
      <c r="F37" s="28" t="s">
        <v>19</v>
      </c>
      <c r="G37" s="136" t="s">
        <v>60</v>
      </c>
      <c r="H37" s="136" t="s">
        <v>60</v>
      </c>
      <c r="I37" s="29">
        <v>0</v>
      </c>
      <c r="J37" s="135">
        <v>1000</v>
      </c>
      <c r="K37" s="310">
        <v>1</v>
      </c>
      <c r="L37" s="310"/>
      <c r="M37" s="276">
        <v>267</v>
      </c>
      <c r="N37" s="277"/>
      <c r="O37" s="264">
        <v>283.24841460767254</v>
      </c>
      <c r="P37" s="264"/>
      <c r="Q37" s="278">
        <v>1</v>
      </c>
      <c r="R37" s="279"/>
      <c r="S37" s="264">
        <v>267</v>
      </c>
      <c r="T37" s="273"/>
      <c r="U37" s="268">
        <v>1</v>
      </c>
      <c r="V37" s="269"/>
      <c r="W37" s="64">
        <v>0</v>
      </c>
      <c r="X37" s="75">
        <v>0</v>
      </c>
    </row>
    <row r="38" spans="1:24" ht="42.75" x14ac:dyDescent="0.25">
      <c r="A38" s="314" t="s">
        <v>63</v>
      </c>
      <c r="B38" s="315"/>
      <c r="C38" s="315"/>
      <c r="D38" s="32" t="s">
        <v>58</v>
      </c>
      <c r="E38" s="28" t="s">
        <v>59</v>
      </c>
      <c r="F38" s="28" t="s">
        <v>6</v>
      </c>
      <c r="G38" s="136" t="s">
        <v>60</v>
      </c>
      <c r="H38" s="136" t="s">
        <v>60</v>
      </c>
      <c r="I38" s="29">
        <v>0</v>
      </c>
      <c r="J38" s="135">
        <v>1000</v>
      </c>
      <c r="K38" s="310">
        <v>0</v>
      </c>
      <c r="L38" s="310"/>
      <c r="M38" s="276">
        <v>2</v>
      </c>
      <c r="N38" s="277"/>
      <c r="O38" s="264">
        <v>0</v>
      </c>
      <c r="P38" s="264"/>
      <c r="Q38" s="278">
        <v>0</v>
      </c>
      <c r="R38" s="279"/>
      <c r="S38" s="264">
        <v>0</v>
      </c>
      <c r="T38" s="273"/>
      <c r="U38" s="268">
        <v>0</v>
      </c>
      <c r="V38" s="269"/>
      <c r="W38" s="64">
        <v>0</v>
      </c>
      <c r="X38" s="75">
        <v>0</v>
      </c>
    </row>
    <row r="39" spans="1:24" ht="42.75" x14ac:dyDescent="0.25">
      <c r="A39" s="314" t="s">
        <v>64</v>
      </c>
      <c r="B39" s="315"/>
      <c r="C39" s="315"/>
      <c r="D39" s="32" t="s">
        <v>58</v>
      </c>
      <c r="E39" s="28" t="s">
        <v>59</v>
      </c>
      <c r="F39" s="28" t="s">
        <v>2</v>
      </c>
      <c r="G39" s="136" t="s">
        <v>60</v>
      </c>
      <c r="H39" s="136" t="s">
        <v>60</v>
      </c>
      <c r="I39" s="29">
        <v>0</v>
      </c>
      <c r="J39" s="135">
        <v>1000</v>
      </c>
      <c r="K39" s="310">
        <v>0</v>
      </c>
      <c r="L39" s="310"/>
      <c r="M39" s="276">
        <v>12</v>
      </c>
      <c r="N39" s="277"/>
      <c r="O39" s="264">
        <v>0</v>
      </c>
      <c r="P39" s="264"/>
      <c r="Q39" s="278">
        <v>0</v>
      </c>
      <c r="R39" s="279"/>
      <c r="S39" s="264">
        <v>0</v>
      </c>
      <c r="T39" s="273"/>
      <c r="U39" s="268">
        <v>0</v>
      </c>
      <c r="V39" s="269"/>
      <c r="W39" s="64">
        <v>0</v>
      </c>
      <c r="X39" s="75">
        <v>0</v>
      </c>
    </row>
    <row r="40" spans="1:24" ht="42.75" x14ac:dyDescent="0.25">
      <c r="A40" s="314" t="s">
        <v>65</v>
      </c>
      <c r="B40" s="315"/>
      <c r="C40" s="315"/>
      <c r="D40" s="32" t="s">
        <v>58</v>
      </c>
      <c r="E40" s="28" t="s">
        <v>59</v>
      </c>
      <c r="F40" s="28" t="s">
        <v>6</v>
      </c>
      <c r="G40" s="136" t="s">
        <v>60</v>
      </c>
      <c r="H40" s="136" t="s">
        <v>60</v>
      </c>
      <c r="I40" s="29">
        <v>0</v>
      </c>
      <c r="J40" s="135">
        <v>1000</v>
      </c>
      <c r="K40" s="310">
        <v>0</v>
      </c>
      <c r="L40" s="310"/>
      <c r="M40" s="276">
        <v>6</v>
      </c>
      <c r="N40" s="277"/>
      <c r="O40" s="264">
        <v>0</v>
      </c>
      <c r="P40" s="264"/>
      <c r="Q40" s="278">
        <v>0</v>
      </c>
      <c r="R40" s="279"/>
      <c r="S40" s="264">
        <v>0</v>
      </c>
      <c r="T40" s="273"/>
      <c r="U40" s="268">
        <v>0</v>
      </c>
      <c r="V40" s="269"/>
      <c r="W40" s="64">
        <v>0</v>
      </c>
      <c r="X40" s="75">
        <v>0</v>
      </c>
    </row>
    <row r="41" spans="1:24" ht="42.75" x14ac:dyDescent="0.25">
      <c r="A41" s="314" t="s">
        <v>23</v>
      </c>
      <c r="B41" s="315"/>
      <c r="C41" s="315"/>
      <c r="D41" s="32" t="s">
        <v>58</v>
      </c>
      <c r="E41" s="28" t="s">
        <v>59</v>
      </c>
      <c r="F41" s="28" t="s">
        <v>2</v>
      </c>
      <c r="G41" s="136" t="s">
        <v>60</v>
      </c>
      <c r="H41" s="136" t="s">
        <v>60</v>
      </c>
      <c r="I41" s="29">
        <v>0</v>
      </c>
      <c r="J41" s="135">
        <v>1000</v>
      </c>
      <c r="K41" s="310">
        <v>200</v>
      </c>
      <c r="L41" s="310"/>
      <c r="M41" s="276">
        <v>1</v>
      </c>
      <c r="N41" s="277"/>
      <c r="O41" s="264">
        <v>212.17109708439889</v>
      </c>
      <c r="P41" s="264"/>
      <c r="Q41" s="278">
        <v>200</v>
      </c>
      <c r="R41" s="279"/>
      <c r="S41" s="264">
        <v>200</v>
      </c>
      <c r="T41" s="273"/>
      <c r="U41" s="268">
        <v>200</v>
      </c>
      <c r="V41" s="269"/>
      <c r="W41" s="64">
        <v>0</v>
      </c>
      <c r="X41" s="75">
        <v>0</v>
      </c>
    </row>
    <row r="42" spans="1:24" ht="42.75" x14ac:dyDescent="0.25">
      <c r="A42" s="314" t="s">
        <v>21</v>
      </c>
      <c r="B42" s="315"/>
      <c r="C42" s="315"/>
      <c r="D42" s="32" t="s">
        <v>58</v>
      </c>
      <c r="E42" s="28" t="s">
        <v>59</v>
      </c>
      <c r="F42" s="28" t="s">
        <v>6</v>
      </c>
      <c r="G42" s="136" t="s">
        <v>60</v>
      </c>
      <c r="H42" s="136" t="s">
        <v>60</v>
      </c>
      <c r="I42" s="29">
        <v>0</v>
      </c>
      <c r="J42" s="135">
        <v>1000</v>
      </c>
      <c r="K42" s="310">
        <v>0</v>
      </c>
      <c r="L42" s="310"/>
      <c r="M42" s="276">
        <v>3</v>
      </c>
      <c r="N42" s="277"/>
      <c r="O42" s="264">
        <v>0</v>
      </c>
      <c r="P42" s="264"/>
      <c r="Q42" s="278">
        <v>0</v>
      </c>
      <c r="R42" s="279"/>
      <c r="S42" s="264">
        <v>0</v>
      </c>
      <c r="T42" s="273"/>
      <c r="U42" s="268">
        <v>0</v>
      </c>
      <c r="V42" s="269"/>
      <c r="W42" s="64">
        <v>0</v>
      </c>
      <c r="X42" s="75">
        <v>0</v>
      </c>
    </row>
    <row r="43" spans="1:24" ht="28.5" x14ac:dyDescent="0.25">
      <c r="A43" s="314" t="s">
        <v>24</v>
      </c>
      <c r="B43" s="315"/>
      <c r="C43" s="315"/>
      <c r="D43" s="32" t="s">
        <v>58</v>
      </c>
      <c r="E43" s="28" t="s">
        <v>61</v>
      </c>
      <c r="F43" s="28" t="s">
        <v>2</v>
      </c>
      <c r="G43" s="136" t="s">
        <v>60</v>
      </c>
      <c r="H43" s="136" t="s">
        <v>60</v>
      </c>
      <c r="I43" s="29">
        <v>0</v>
      </c>
      <c r="J43" s="135">
        <v>1000</v>
      </c>
      <c r="K43" s="310">
        <v>100</v>
      </c>
      <c r="L43" s="310"/>
      <c r="M43" s="276">
        <v>7</v>
      </c>
      <c r="N43" s="277"/>
      <c r="O43" s="264">
        <v>742.59883979539609</v>
      </c>
      <c r="P43" s="264"/>
      <c r="Q43" s="278">
        <v>100</v>
      </c>
      <c r="R43" s="279"/>
      <c r="S43" s="264">
        <v>700</v>
      </c>
      <c r="T43" s="273"/>
      <c r="U43" s="268">
        <v>100</v>
      </c>
      <c r="V43" s="269"/>
      <c r="W43" s="64">
        <v>1.5873000000000002</v>
      </c>
      <c r="X43" s="75">
        <v>0</v>
      </c>
    </row>
    <row r="44" spans="1:24" ht="42.75" x14ac:dyDescent="0.25">
      <c r="A44" s="314" t="s">
        <v>25</v>
      </c>
      <c r="B44" s="315"/>
      <c r="C44" s="315"/>
      <c r="D44" s="32" t="s">
        <v>58</v>
      </c>
      <c r="E44" s="28" t="s">
        <v>59</v>
      </c>
      <c r="F44" s="28" t="s">
        <v>2</v>
      </c>
      <c r="G44" s="136" t="s">
        <v>60</v>
      </c>
      <c r="H44" s="136" t="s">
        <v>60</v>
      </c>
      <c r="I44" s="29">
        <v>0</v>
      </c>
      <c r="J44" s="135">
        <v>1000</v>
      </c>
      <c r="K44" s="310">
        <v>4</v>
      </c>
      <c r="L44" s="310"/>
      <c r="M44" s="276">
        <v>77.7</v>
      </c>
      <c r="N44" s="277"/>
      <c r="O44" s="264">
        <v>329.71388486915589</v>
      </c>
      <c r="P44" s="264"/>
      <c r="Q44" s="278">
        <v>4</v>
      </c>
      <c r="R44" s="279"/>
      <c r="S44" s="264">
        <v>310.8</v>
      </c>
      <c r="T44" s="273"/>
      <c r="U44" s="268">
        <v>4</v>
      </c>
      <c r="V44" s="269"/>
      <c r="W44" s="64">
        <v>0</v>
      </c>
      <c r="X44" s="75">
        <v>0</v>
      </c>
    </row>
    <row r="45" spans="1:24" ht="42.75" x14ac:dyDescent="0.25">
      <c r="A45" s="338" t="s">
        <v>26</v>
      </c>
      <c r="B45" s="339"/>
      <c r="C45" s="339"/>
      <c r="D45" s="33" t="s">
        <v>58</v>
      </c>
      <c r="E45" s="34" t="s">
        <v>59</v>
      </c>
      <c r="F45" s="34" t="s">
        <v>4</v>
      </c>
      <c r="G45" s="137">
        <v>1000</v>
      </c>
      <c r="H45" s="137">
        <v>1000</v>
      </c>
      <c r="I45" s="35">
        <v>1</v>
      </c>
      <c r="J45" s="138" t="s">
        <v>60</v>
      </c>
      <c r="K45" s="421">
        <v>8</v>
      </c>
      <c r="L45" s="421"/>
      <c r="M45" s="336">
        <v>300</v>
      </c>
      <c r="N45" s="337"/>
      <c r="O45" s="333">
        <v>2546.0531650127868</v>
      </c>
      <c r="P45" s="333"/>
      <c r="Q45" s="425">
        <v>8</v>
      </c>
      <c r="R45" s="426"/>
      <c r="S45" s="333">
        <v>2400</v>
      </c>
      <c r="T45" s="427"/>
      <c r="U45" s="334">
        <v>8</v>
      </c>
      <c r="V45" s="335"/>
      <c r="W45" s="65">
        <v>0</v>
      </c>
      <c r="X45" s="76">
        <v>0</v>
      </c>
    </row>
    <row r="46" spans="1:24" ht="42.75" x14ac:dyDescent="0.25">
      <c r="A46" s="329" t="s">
        <v>66</v>
      </c>
      <c r="B46" s="330"/>
      <c r="C46" s="330"/>
      <c r="D46" s="36" t="s">
        <v>58</v>
      </c>
      <c r="E46" s="37" t="s">
        <v>59</v>
      </c>
      <c r="F46" s="37" t="s">
        <v>6</v>
      </c>
      <c r="G46" s="139" t="s">
        <v>60</v>
      </c>
      <c r="H46" s="139" t="s">
        <v>60</v>
      </c>
      <c r="I46" s="38">
        <v>0</v>
      </c>
      <c r="J46" s="140">
        <v>1000</v>
      </c>
      <c r="K46" s="424"/>
      <c r="L46" s="321"/>
      <c r="M46" s="274">
        <v>1000</v>
      </c>
      <c r="N46" s="275"/>
      <c r="O46" s="265">
        <v>0</v>
      </c>
      <c r="P46" s="265"/>
      <c r="Q46" s="266">
        <v>0</v>
      </c>
      <c r="R46" s="267"/>
      <c r="S46" s="265">
        <v>0</v>
      </c>
      <c r="T46" s="272"/>
      <c r="U46" s="270">
        <v>0</v>
      </c>
      <c r="V46" s="271"/>
      <c r="W46" s="66">
        <v>0</v>
      </c>
      <c r="X46" s="77">
        <v>0</v>
      </c>
    </row>
    <row r="47" spans="1:24" ht="42.75" x14ac:dyDescent="0.25">
      <c r="A47" s="329" t="s">
        <v>67</v>
      </c>
      <c r="B47" s="330"/>
      <c r="C47" s="330"/>
      <c r="D47" s="36" t="s">
        <v>68</v>
      </c>
      <c r="E47" s="37" t="s">
        <v>59</v>
      </c>
      <c r="F47" s="37" t="s">
        <v>6</v>
      </c>
      <c r="G47" s="139" t="s">
        <v>60</v>
      </c>
      <c r="H47" s="139" t="s">
        <v>60</v>
      </c>
      <c r="I47" s="38">
        <v>0</v>
      </c>
      <c r="J47" s="140">
        <v>1000</v>
      </c>
      <c r="K47" s="321">
        <v>0</v>
      </c>
      <c r="L47" s="321"/>
      <c r="M47" s="274">
        <v>932</v>
      </c>
      <c r="N47" s="275"/>
      <c r="O47" s="265">
        <v>0</v>
      </c>
      <c r="P47" s="265"/>
      <c r="Q47" s="266">
        <v>0</v>
      </c>
      <c r="R47" s="267"/>
      <c r="S47" s="265">
        <v>0</v>
      </c>
      <c r="T47" s="272"/>
      <c r="U47" s="270">
        <v>0</v>
      </c>
      <c r="V47" s="271"/>
      <c r="W47" s="66">
        <v>0</v>
      </c>
      <c r="X47" s="77">
        <v>0</v>
      </c>
    </row>
    <row r="48" spans="1:24" ht="42.75" x14ac:dyDescent="0.25">
      <c r="A48" s="329" t="s">
        <v>69</v>
      </c>
      <c r="B48" s="330"/>
      <c r="C48" s="330"/>
      <c r="D48" s="36" t="s">
        <v>68</v>
      </c>
      <c r="E48" s="37" t="s">
        <v>59</v>
      </c>
      <c r="F48" s="37" t="s">
        <v>6</v>
      </c>
      <c r="G48" s="139" t="s">
        <v>60</v>
      </c>
      <c r="H48" s="139" t="s">
        <v>60</v>
      </c>
      <c r="I48" s="38">
        <v>0</v>
      </c>
      <c r="J48" s="140">
        <v>1000</v>
      </c>
      <c r="K48" s="321">
        <v>0</v>
      </c>
      <c r="L48" s="321"/>
      <c r="M48" s="274">
        <v>1450</v>
      </c>
      <c r="N48" s="275"/>
      <c r="O48" s="265">
        <v>0</v>
      </c>
      <c r="P48" s="265"/>
      <c r="Q48" s="266">
        <v>0</v>
      </c>
      <c r="R48" s="267"/>
      <c r="S48" s="265">
        <v>0</v>
      </c>
      <c r="T48" s="272"/>
      <c r="U48" s="270">
        <v>0</v>
      </c>
      <c r="V48" s="271"/>
      <c r="W48" s="66">
        <v>0</v>
      </c>
      <c r="X48" s="77">
        <v>0</v>
      </c>
    </row>
    <row r="49" spans="1:24" ht="42.75" x14ac:dyDescent="0.25">
      <c r="A49" s="329" t="s">
        <v>27</v>
      </c>
      <c r="B49" s="330"/>
      <c r="C49" s="330"/>
      <c r="D49" s="36" t="s">
        <v>68</v>
      </c>
      <c r="E49" s="37" t="s">
        <v>59</v>
      </c>
      <c r="F49" s="37" t="s">
        <v>2</v>
      </c>
      <c r="G49" s="139" t="s">
        <v>60</v>
      </c>
      <c r="H49" s="139" t="s">
        <v>60</v>
      </c>
      <c r="I49" s="38">
        <v>0</v>
      </c>
      <c r="J49" s="140">
        <v>1000</v>
      </c>
      <c r="K49" s="321">
        <v>0</v>
      </c>
      <c r="L49" s="321"/>
      <c r="M49" s="274">
        <v>90</v>
      </c>
      <c r="N49" s="275"/>
      <c r="O49" s="265">
        <v>0</v>
      </c>
      <c r="P49" s="265"/>
      <c r="Q49" s="266">
        <v>0</v>
      </c>
      <c r="R49" s="267"/>
      <c r="S49" s="265">
        <v>0</v>
      </c>
      <c r="T49" s="272"/>
      <c r="U49" s="270">
        <v>0</v>
      </c>
      <c r="V49" s="271"/>
      <c r="W49" s="66">
        <v>0</v>
      </c>
      <c r="X49" s="77">
        <v>0</v>
      </c>
    </row>
    <row r="50" spans="1:24" ht="42.75" x14ac:dyDescent="0.25">
      <c r="A50" s="329" t="s">
        <v>1</v>
      </c>
      <c r="B50" s="330"/>
      <c r="C50" s="330"/>
      <c r="D50" s="36" t="s">
        <v>68</v>
      </c>
      <c r="E50" s="37" t="s">
        <v>59</v>
      </c>
      <c r="F50" s="37" t="s">
        <v>2</v>
      </c>
      <c r="G50" s="139" t="s">
        <v>60</v>
      </c>
      <c r="H50" s="139" t="s">
        <v>60</v>
      </c>
      <c r="I50" s="38">
        <v>0</v>
      </c>
      <c r="J50" s="140">
        <v>1000</v>
      </c>
      <c r="K50" s="321">
        <v>0</v>
      </c>
      <c r="L50" s="321"/>
      <c r="M50" s="274">
        <v>248.7</v>
      </c>
      <c r="N50" s="275"/>
      <c r="O50" s="265">
        <v>0</v>
      </c>
      <c r="P50" s="265"/>
      <c r="Q50" s="266">
        <v>0</v>
      </c>
      <c r="R50" s="267"/>
      <c r="S50" s="265">
        <v>0</v>
      </c>
      <c r="T50" s="272"/>
      <c r="U50" s="270">
        <v>0</v>
      </c>
      <c r="V50" s="271"/>
      <c r="W50" s="66">
        <v>0</v>
      </c>
      <c r="X50" s="77">
        <v>0</v>
      </c>
    </row>
    <row r="51" spans="1:24" ht="28.5" x14ac:dyDescent="0.25">
      <c r="A51" s="329" t="s">
        <v>70</v>
      </c>
      <c r="B51" s="330"/>
      <c r="C51" s="330"/>
      <c r="D51" s="36" t="s">
        <v>68</v>
      </c>
      <c r="E51" s="37" t="s">
        <v>61</v>
      </c>
      <c r="F51" s="37" t="s">
        <v>6</v>
      </c>
      <c r="G51" s="139" t="s">
        <v>60</v>
      </c>
      <c r="H51" s="139" t="s">
        <v>60</v>
      </c>
      <c r="I51" s="38">
        <v>0</v>
      </c>
      <c r="J51" s="140">
        <v>1000</v>
      </c>
      <c r="K51" s="321">
        <v>0</v>
      </c>
      <c r="L51" s="321"/>
      <c r="M51" s="274">
        <v>3364</v>
      </c>
      <c r="N51" s="275"/>
      <c r="O51" s="265">
        <v>0</v>
      </c>
      <c r="P51" s="265"/>
      <c r="Q51" s="266">
        <v>0</v>
      </c>
      <c r="R51" s="267"/>
      <c r="S51" s="265">
        <v>0</v>
      </c>
      <c r="T51" s="272"/>
      <c r="U51" s="270">
        <v>0</v>
      </c>
      <c r="V51" s="271"/>
      <c r="W51" s="66">
        <v>0</v>
      </c>
      <c r="X51" s="77">
        <v>0</v>
      </c>
    </row>
    <row r="52" spans="1:24" ht="42.75" x14ac:dyDescent="0.25">
      <c r="A52" s="329" t="s">
        <v>28</v>
      </c>
      <c r="B52" s="330"/>
      <c r="C52" s="330"/>
      <c r="D52" s="36" t="s">
        <v>68</v>
      </c>
      <c r="E52" s="37" t="s">
        <v>59</v>
      </c>
      <c r="F52" s="37" t="s">
        <v>6</v>
      </c>
      <c r="G52" s="139" t="s">
        <v>60</v>
      </c>
      <c r="H52" s="139" t="s">
        <v>60</v>
      </c>
      <c r="I52" s="38">
        <v>0</v>
      </c>
      <c r="J52" s="140">
        <v>1000</v>
      </c>
      <c r="K52" s="321">
        <v>0</v>
      </c>
      <c r="L52" s="321"/>
      <c r="M52" s="274">
        <v>440</v>
      </c>
      <c r="N52" s="275"/>
      <c r="O52" s="265">
        <v>0</v>
      </c>
      <c r="P52" s="265"/>
      <c r="Q52" s="266">
        <v>0</v>
      </c>
      <c r="R52" s="267"/>
      <c r="S52" s="265">
        <v>0</v>
      </c>
      <c r="T52" s="272"/>
      <c r="U52" s="270">
        <v>0</v>
      </c>
      <c r="V52" s="271"/>
      <c r="W52" s="66">
        <v>0</v>
      </c>
      <c r="X52" s="77">
        <v>0</v>
      </c>
    </row>
    <row r="53" spans="1:24" ht="42.75" x14ac:dyDescent="0.25">
      <c r="A53" s="329" t="s">
        <v>71</v>
      </c>
      <c r="B53" s="330"/>
      <c r="C53" s="330"/>
      <c r="D53" s="36" t="s">
        <v>68</v>
      </c>
      <c r="E53" s="37" t="s">
        <v>59</v>
      </c>
      <c r="F53" s="37" t="s">
        <v>6</v>
      </c>
      <c r="G53" s="139" t="s">
        <v>60</v>
      </c>
      <c r="H53" s="139" t="s">
        <v>60</v>
      </c>
      <c r="I53" s="38">
        <v>0</v>
      </c>
      <c r="J53" s="140">
        <v>1000</v>
      </c>
      <c r="K53" s="321">
        <v>0</v>
      </c>
      <c r="L53" s="321"/>
      <c r="M53" s="274">
        <v>400</v>
      </c>
      <c r="N53" s="275"/>
      <c r="O53" s="265">
        <v>0</v>
      </c>
      <c r="P53" s="265"/>
      <c r="Q53" s="266">
        <v>0</v>
      </c>
      <c r="R53" s="267"/>
      <c r="S53" s="265">
        <v>0</v>
      </c>
      <c r="T53" s="272"/>
      <c r="U53" s="270">
        <v>0</v>
      </c>
      <c r="V53" s="271"/>
      <c r="W53" s="66">
        <v>0</v>
      </c>
      <c r="X53" s="77">
        <v>0</v>
      </c>
    </row>
    <row r="54" spans="1:24" ht="28.5" x14ac:dyDescent="0.25">
      <c r="A54" s="329" t="s">
        <v>72</v>
      </c>
      <c r="B54" s="330"/>
      <c r="C54" s="330"/>
      <c r="D54" s="36" t="s">
        <v>68</v>
      </c>
      <c r="E54" s="37" t="s">
        <v>61</v>
      </c>
      <c r="F54" s="37" t="s">
        <v>6</v>
      </c>
      <c r="G54" s="139" t="s">
        <v>60</v>
      </c>
      <c r="H54" s="139" t="s">
        <v>60</v>
      </c>
      <c r="I54" s="38">
        <v>0</v>
      </c>
      <c r="J54" s="140">
        <v>1000</v>
      </c>
      <c r="K54" s="321">
        <v>0</v>
      </c>
      <c r="L54" s="321"/>
      <c r="M54" s="274">
        <v>1.17</v>
      </c>
      <c r="N54" s="275"/>
      <c r="O54" s="265">
        <v>0</v>
      </c>
      <c r="P54" s="265"/>
      <c r="Q54" s="266">
        <v>0</v>
      </c>
      <c r="R54" s="267"/>
      <c r="S54" s="265">
        <v>0</v>
      </c>
      <c r="T54" s="272"/>
      <c r="U54" s="270">
        <v>0</v>
      </c>
      <c r="V54" s="271"/>
      <c r="W54" s="66">
        <v>0</v>
      </c>
      <c r="X54" s="77">
        <v>0</v>
      </c>
    </row>
    <row r="55" spans="1:24" x14ac:dyDescent="0.25">
      <c r="A55" s="326"/>
      <c r="B55" s="327"/>
      <c r="C55" s="328"/>
      <c r="D55" s="36"/>
      <c r="E55" s="37"/>
      <c r="F55" s="37"/>
      <c r="G55" s="139"/>
      <c r="H55" s="139"/>
      <c r="I55" s="38"/>
      <c r="J55" s="140"/>
      <c r="K55" s="324"/>
      <c r="L55" s="325"/>
      <c r="M55" s="274"/>
      <c r="N55" s="275"/>
      <c r="O55" s="274"/>
      <c r="P55" s="275"/>
      <c r="Q55" s="266"/>
      <c r="R55" s="267"/>
      <c r="S55" s="274"/>
      <c r="T55" s="289"/>
      <c r="U55" s="287"/>
      <c r="V55" s="288"/>
      <c r="W55" s="66"/>
      <c r="X55" s="77"/>
    </row>
    <row r="56" spans="1:24" ht="42.75" x14ac:dyDescent="0.25">
      <c r="A56" s="314" t="s">
        <v>29</v>
      </c>
      <c r="B56" s="315"/>
      <c r="C56" s="315"/>
      <c r="D56" s="32" t="s">
        <v>73</v>
      </c>
      <c r="E56" s="28" t="s">
        <v>59</v>
      </c>
      <c r="F56" s="28" t="s">
        <v>6</v>
      </c>
      <c r="G56" s="136" t="s">
        <v>60</v>
      </c>
      <c r="H56" s="136" t="s">
        <v>60</v>
      </c>
      <c r="I56" s="29">
        <v>0</v>
      </c>
      <c r="J56" s="135">
        <v>1000</v>
      </c>
      <c r="K56" s="310">
        <v>2</v>
      </c>
      <c r="L56" s="310"/>
      <c r="M56" s="276">
        <v>6210</v>
      </c>
      <c r="N56" s="277"/>
      <c r="O56" s="264">
        <v>13175.825128941171</v>
      </c>
      <c r="P56" s="264"/>
      <c r="Q56" s="278">
        <v>2</v>
      </c>
      <c r="R56" s="279"/>
      <c r="S56" s="264">
        <v>12420</v>
      </c>
      <c r="T56" s="273"/>
      <c r="U56" s="268">
        <v>2</v>
      </c>
      <c r="V56" s="269"/>
      <c r="W56" s="64">
        <v>0</v>
      </c>
      <c r="X56" s="75">
        <v>0</v>
      </c>
    </row>
    <row r="57" spans="1:24" ht="42.75" x14ac:dyDescent="0.25">
      <c r="A57" s="316" t="s">
        <v>1</v>
      </c>
      <c r="B57" s="317"/>
      <c r="C57" s="317"/>
      <c r="D57" s="32" t="s">
        <v>73</v>
      </c>
      <c r="E57" s="28" t="s">
        <v>59</v>
      </c>
      <c r="F57" s="28" t="s">
        <v>2</v>
      </c>
      <c r="G57" s="136" t="s">
        <v>60</v>
      </c>
      <c r="H57" s="136" t="s">
        <v>60</v>
      </c>
      <c r="I57" s="29">
        <v>0</v>
      </c>
      <c r="J57" s="135">
        <v>1000</v>
      </c>
      <c r="K57" s="310">
        <v>1000</v>
      </c>
      <c r="L57" s="310"/>
      <c r="M57" s="276">
        <v>248.7</v>
      </c>
      <c r="N57" s="277"/>
      <c r="O57" s="264">
        <v>263834.75922444998</v>
      </c>
      <c r="P57" s="264"/>
      <c r="Q57" s="278">
        <v>1000</v>
      </c>
      <c r="R57" s="279"/>
      <c r="S57" s="264">
        <v>248700</v>
      </c>
      <c r="T57" s="273"/>
      <c r="U57" s="268">
        <v>1000</v>
      </c>
      <c r="V57" s="269"/>
      <c r="W57" s="64">
        <v>5380</v>
      </c>
      <c r="X57" s="75">
        <v>3.6</v>
      </c>
    </row>
    <row r="58" spans="1:24" ht="28.5" x14ac:dyDescent="0.25">
      <c r="A58" s="314" t="s">
        <v>60</v>
      </c>
      <c r="B58" s="315"/>
      <c r="C58" s="315"/>
      <c r="D58" s="32" t="s">
        <v>73</v>
      </c>
      <c r="E58" s="28" t="s">
        <v>60</v>
      </c>
      <c r="F58" s="28" t="s">
        <v>60</v>
      </c>
      <c r="G58" s="136" t="s">
        <v>60</v>
      </c>
      <c r="H58" s="136" t="s">
        <v>60</v>
      </c>
      <c r="I58" s="29">
        <v>0</v>
      </c>
      <c r="J58" s="135">
        <v>1000</v>
      </c>
      <c r="K58" s="310">
        <v>0</v>
      </c>
      <c r="L58" s="310"/>
      <c r="M58" s="276" t="s">
        <v>74</v>
      </c>
      <c r="N58" s="277"/>
      <c r="O58" s="264">
        <v>0</v>
      </c>
      <c r="P58" s="264"/>
      <c r="Q58" s="278">
        <v>0</v>
      </c>
      <c r="R58" s="279"/>
      <c r="S58" s="264">
        <v>0</v>
      </c>
      <c r="T58" s="273"/>
      <c r="U58" s="268">
        <v>0</v>
      </c>
      <c r="V58" s="269"/>
      <c r="W58" s="64" t="s">
        <v>60</v>
      </c>
      <c r="X58" s="75" t="s">
        <v>60</v>
      </c>
    </row>
    <row r="59" spans="1:24" ht="28.5" x14ac:dyDescent="0.25">
      <c r="A59" s="314" t="s">
        <v>60</v>
      </c>
      <c r="B59" s="315"/>
      <c r="C59" s="315"/>
      <c r="D59" s="32" t="s">
        <v>73</v>
      </c>
      <c r="E59" s="28" t="s">
        <v>60</v>
      </c>
      <c r="F59" s="28" t="s">
        <v>60</v>
      </c>
      <c r="G59" s="136" t="s">
        <v>60</v>
      </c>
      <c r="H59" s="136" t="s">
        <v>60</v>
      </c>
      <c r="I59" s="29">
        <v>0</v>
      </c>
      <c r="J59" s="135">
        <v>1000</v>
      </c>
      <c r="K59" s="310">
        <v>0</v>
      </c>
      <c r="L59" s="310"/>
      <c r="M59" s="276" t="s">
        <v>74</v>
      </c>
      <c r="N59" s="277"/>
      <c r="O59" s="264">
        <v>0</v>
      </c>
      <c r="P59" s="264"/>
      <c r="Q59" s="278">
        <v>0</v>
      </c>
      <c r="R59" s="279"/>
      <c r="S59" s="264">
        <v>0</v>
      </c>
      <c r="T59" s="273"/>
      <c r="U59" s="268">
        <v>0</v>
      </c>
      <c r="V59" s="269"/>
      <c r="W59" s="64" t="s">
        <v>60</v>
      </c>
      <c r="X59" s="75" t="s">
        <v>60</v>
      </c>
    </row>
    <row r="60" spans="1:24" ht="28.5" x14ac:dyDescent="0.25">
      <c r="A60" s="314" t="s">
        <v>60</v>
      </c>
      <c r="B60" s="315"/>
      <c r="C60" s="315"/>
      <c r="D60" s="32" t="s">
        <v>73</v>
      </c>
      <c r="E60" s="28" t="s">
        <v>60</v>
      </c>
      <c r="F60" s="28" t="s">
        <v>60</v>
      </c>
      <c r="G60" s="136" t="s">
        <v>60</v>
      </c>
      <c r="H60" s="136" t="s">
        <v>60</v>
      </c>
      <c r="I60" s="29">
        <v>0</v>
      </c>
      <c r="J60" s="135">
        <v>1000</v>
      </c>
      <c r="K60" s="310">
        <v>0</v>
      </c>
      <c r="L60" s="310"/>
      <c r="M60" s="276" t="s">
        <v>74</v>
      </c>
      <c r="N60" s="277"/>
      <c r="O60" s="264">
        <v>0</v>
      </c>
      <c r="P60" s="264"/>
      <c r="Q60" s="278">
        <v>0</v>
      </c>
      <c r="R60" s="279"/>
      <c r="S60" s="264">
        <v>0</v>
      </c>
      <c r="T60" s="273"/>
      <c r="U60" s="268">
        <v>0</v>
      </c>
      <c r="V60" s="269"/>
      <c r="W60" s="64" t="s">
        <v>60</v>
      </c>
      <c r="X60" s="75" t="s">
        <v>60</v>
      </c>
    </row>
    <row r="61" spans="1:24" ht="28.5" x14ac:dyDescent="0.25">
      <c r="A61" s="314" t="s">
        <v>60</v>
      </c>
      <c r="B61" s="315"/>
      <c r="C61" s="315"/>
      <c r="D61" s="32" t="s">
        <v>73</v>
      </c>
      <c r="E61" s="28" t="s">
        <v>60</v>
      </c>
      <c r="F61" s="28" t="s">
        <v>60</v>
      </c>
      <c r="G61" s="136" t="s">
        <v>60</v>
      </c>
      <c r="H61" s="136" t="s">
        <v>60</v>
      </c>
      <c r="I61" s="29">
        <v>0</v>
      </c>
      <c r="J61" s="135">
        <v>1000</v>
      </c>
      <c r="K61" s="310">
        <v>0</v>
      </c>
      <c r="L61" s="310"/>
      <c r="M61" s="276" t="s">
        <v>74</v>
      </c>
      <c r="N61" s="277"/>
      <c r="O61" s="264">
        <v>0</v>
      </c>
      <c r="P61" s="264"/>
      <c r="Q61" s="278">
        <v>0</v>
      </c>
      <c r="R61" s="279"/>
      <c r="S61" s="264">
        <v>0</v>
      </c>
      <c r="T61" s="273"/>
      <c r="U61" s="268">
        <v>0</v>
      </c>
      <c r="V61" s="269"/>
      <c r="W61" s="64" t="s">
        <v>60</v>
      </c>
      <c r="X61" s="75" t="s">
        <v>60</v>
      </c>
    </row>
    <row r="62" spans="1:24" ht="28.5" x14ac:dyDescent="0.25">
      <c r="A62" s="314" t="s">
        <v>60</v>
      </c>
      <c r="B62" s="315"/>
      <c r="C62" s="315"/>
      <c r="D62" s="32" t="s">
        <v>73</v>
      </c>
      <c r="E62" s="28" t="s">
        <v>60</v>
      </c>
      <c r="F62" s="28" t="s">
        <v>60</v>
      </c>
      <c r="G62" s="136" t="s">
        <v>60</v>
      </c>
      <c r="H62" s="136" t="s">
        <v>60</v>
      </c>
      <c r="I62" s="29">
        <v>0</v>
      </c>
      <c r="J62" s="135">
        <v>1000</v>
      </c>
      <c r="K62" s="310">
        <v>0</v>
      </c>
      <c r="L62" s="310"/>
      <c r="M62" s="276" t="s">
        <v>74</v>
      </c>
      <c r="N62" s="277"/>
      <c r="O62" s="264">
        <v>0</v>
      </c>
      <c r="P62" s="264"/>
      <c r="Q62" s="278">
        <v>0</v>
      </c>
      <c r="R62" s="279"/>
      <c r="S62" s="264">
        <v>0</v>
      </c>
      <c r="T62" s="273"/>
      <c r="U62" s="268">
        <v>0</v>
      </c>
      <c r="V62" s="269"/>
      <c r="W62" s="64" t="s">
        <v>60</v>
      </c>
      <c r="X62" s="75" t="s">
        <v>60</v>
      </c>
    </row>
    <row r="63" spans="1:24" ht="28.5" x14ac:dyDescent="0.25">
      <c r="A63" s="314" t="s">
        <v>60</v>
      </c>
      <c r="B63" s="315"/>
      <c r="C63" s="315"/>
      <c r="D63" s="32" t="s">
        <v>73</v>
      </c>
      <c r="E63" s="28" t="s">
        <v>60</v>
      </c>
      <c r="F63" s="28" t="s">
        <v>60</v>
      </c>
      <c r="G63" s="136" t="s">
        <v>60</v>
      </c>
      <c r="H63" s="136" t="s">
        <v>60</v>
      </c>
      <c r="I63" s="29">
        <v>0</v>
      </c>
      <c r="J63" s="135">
        <v>1000</v>
      </c>
      <c r="K63" s="310">
        <v>0</v>
      </c>
      <c r="L63" s="310"/>
      <c r="M63" s="276" t="s">
        <v>74</v>
      </c>
      <c r="N63" s="277"/>
      <c r="O63" s="264">
        <v>0</v>
      </c>
      <c r="P63" s="264"/>
      <c r="Q63" s="278">
        <v>0</v>
      </c>
      <c r="R63" s="279"/>
      <c r="S63" s="264">
        <v>0</v>
      </c>
      <c r="T63" s="273"/>
      <c r="U63" s="268">
        <v>0</v>
      </c>
      <c r="V63" s="269"/>
      <c r="W63" s="64" t="s">
        <v>60</v>
      </c>
      <c r="X63" s="75" t="s">
        <v>60</v>
      </c>
    </row>
    <row r="64" spans="1:24" ht="28.5" x14ac:dyDescent="0.25">
      <c r="A64" s="314" t="s">
        <v>60</v>
      </c>
      <c r="B64" s="315"/>
      <c r="C64" s="315"/>
      <c r="D64" s="32" t="s">
        <v>73</v>
      </c>
      <c r="E64" s="28" t="s">
        <v>60</v>
      </c>
      <c r="F64" s="28" t="s">
        <v>60</v>
      </c>
      <c r="G64" s="136" t="s">
        <v>60</v>
      </c>
      <c r="H64" s="136" t="s">
        <v>60</v>
      </c>
      <c r="I64" s="29">
        <v>0</v>
      </c>
      <c r="J64" s="135">
        <v>1000</v>
      </c>
      <c r="K64" s="310">
        <v>0</v>
      </c>
      <c r="L64" s="310"/>
      <c r="M64" s="276" t="s">
        <v>74</v>
      </c>
      <c r="N64" s="277"/>
      <c r="O64" s="264">
        <v>0</v>
      </c>
      <c r="P64" s="264"/>
      <c r="Q64" s="278">
        <v>0</v>
      </c>
      <c r="R64" s="279"/>
      <c r="S64" s="264">
        <v>0</v>
      </c>
      <c r="T64" s="273"/>
      <c r="U64" s="268">
        <v>0</v>
      </c>
      <c r="V64" s="269"/>
      <c r="W64" s="64" t="s">
        <v>60</v>
      </c>
      <c r="X64" s="75" t="s">
        <v>60</v>
      </c>
    </row>
    <row r="65" spans="1:24" ht="28.5" x14ac:dyDescent="0.25">
      <c r="A65" s="314" t="s">
        <v>60</v>
      </c>
      <c r="B65" s="315"/>
      <c r="C65" s="315"/>
      <c r="D65" s="32" t="s">
        <v>73</v>
      </c>
      <c r="E65" s="28" t="s">
        <v>60</v>
      </c>
      <c r="F65" s="28" t="s">
        <v>60</v>
      </c>
      <c r="G65" s="136" t="s">
        <v>60</v>
      </c>
      <c r="H65" s="136" t="s">
        <v>60</v>
      </c>
      <c r="I65" s="29">
        <v>0</v>
      </c>
      <c r="J65" s="135">
        <v>1000</v>
      </c>
      <c r="K65" s="310">
        <v>0</v>
      </c>
      <c r="L65" s="310"/>
      <c r="M65" s="276" t="s">
        <v>74</v>
      </c>
      <c r="N65" s="277"/>
      <c r="O65" s="264">
        <v>0</v>
      </c>
      <c r="P65" s="264"/>
      <c r="Q65" s="278">
        <v>0</v>
      </c>
      <c r="R65" s="279"/>
      <c r="S65" s="264">
        <v>0</v>
      </c>
      <c r="T65" s="273"/>
      <c r="U65" s="268">
        <v>0</v>
      </c>
      <c r="V65" s="269"/>
      <c r="W65" s="64" t="s">
        <v>60</v>
      </c>
      <c r="X65" s="75" t="s">
        <v>60</v>
      </c>
    </row>
    <row r="66" spans="1:24" ht="28.5" x14ac:dyDescent="0.25">
      <c r="A66" s="314" t="s">
        <v>60</v>
      </c>
      <c r="B66" s="315"/>
      <c r="C66" s="315"/>
      <c r="D66" s="32" t="s">
        <v>73</v>
      </c>
      <c r="E66" s="28" t="s">
        <v>60</v>
      </c>
      <c r="F66" s="28" t="s">
        <v>60</v>
      </c>
      <c r="G66" s="136" t="s">
        <v>60</v>
      </c>
      <c r="H66" s="136" t="s">
        <v>60</v>
      </c>
      <c r="I66" s="29">
        <v>0</v>
      </c>
      <c r="J66" s="135">
        <v>1000</v>
      </c>
      <c r="K66" s="310">
        <v>0</v>
      </c>
      <c r="L66" s="310"/>
      <c r="M66" s="276" t="s">
        <v>74</v>
      </c>
      <c r="N66" s="277"/>
      <c r="O66" s="264">
        <v>0</v>
      </c>
      <c r="P66" s="264"/>
      <c r="Q66" s="278">
        <v>0</v>
      </c>
      <c r="R66" s="279"/>
      <c r="S66" s="264">
        <v>0</v>
      </c>
      <c r="T66" s="273"/>
      <c r="U66" s="268">
        <v>0</v>
      </c>
      <c r="V66" s="269"/>
      <c r="W66" s="64" t="s">
        <v>60</v>
      </c>
      <c r="X66" s="75" t="s">
        <v>60</v>
      </c>
    </row>
    <row r="67" spans="1:24" ht="28.5" x14ac:dyDescent="0.25">
      <c r="A67" s="314" t="s">
        <v>60</v>
      </c>
      <c r="B67" s="315"/>
      <c r="C67" s="315"/>
      <c r="D67" s="32" t="s">
        <v>73</v>
      </c>
      <c r="E67" s="28" t="s">
        <v>60</v>
      </c>
      <c r="F67" s="28" t="s">
        <v>60</v>
      </c>
      <c r="G67" s="136" t="s">
        <v>60</v>
      </c>
      <c r="H67" s="136" t="s">
        <v>60</v>
      </c>
      <c r="I67" s="29">
        <v>0</v>
      </c>
      <c r="J67" s="135">
        <v>1000</v>
      </c>
      <c r="K67" s="310">
        <v>0</v>
      </c>
      <c r="L67" s="310"/>
      <c r="M67" s="276" t="s">
        <v>74</v>
      </c>
      <c r="N67" s="277"/>
      <c r="O67" s="264">
        <v>0</v>
      </c>
      <c r="P67" s="264"/>
      <c r="Q67" s="278">
        <v>0</v>
      </c>
      <c r="R67" s="279"/>
      <c r="S67" s="264">
        <v>0</v>
      </c>
      <c r="T67" s="273"/>
      <c r="U67" s="268">
        <v>0</v>
      </c>
      <c r="V67" s="269"/>
      <c r="W67" s="64" t="s">
        <v>60</v>
      </c>
      <c r="X67" s="75" t="s">
        <v>60</v>
      </c>
    </row>
    <row r="68" spans="1:24" ht="28.5" x14ac:dyDescent="0.25">
      <c r="A68" s="314" t="s">
        <v>60</v>
      </c>
      <c r="B68" s="315"/>
      <c r="C68" s="315"/>
      <c r="D68" s="32" t="s">
        <v>73</v>
      </c>
      <c r="E68" s="28" t="s">
        <v>60</v>
      </c>
      <c r="F68" s="28" t="s">
        <v>60</v>
      </c>
      <c r="G68" s="136" t="s">
        <v>60</v>
      </c>
      <c r="H68" s="136" t="s">
        <v>60</v>
      </c>
      <c r="I68" s="29">
        <v>0</v>
      </c>
      <c r="J68" s="135">
        <v>1000</v>
      </c>
      <c r="K68" s="310">
        <v>0</v>
      </c>
      <c r="L68" s="310"/>
      <c r="M68" s="276" t="s">
        <v>74</v>
      </c>
      <c r="N68" s="277"/>
      <c r="O68" s="264">
        <v>0</v>
      </c>
      <c r="P68" s="264"/>
      <c r="Q68" s="278">
        <v>0</v>
      </c>
      <c r="R68" s="279"/>
      <c r="S68" s="264">
        <v>0</v>
      </c>
      <c r="T68" s="273"/>
      <c r="U68" s="268">
        <v>0</v>
      </c>
      <c r="V68" s="269"/>
      <c r="W68" s="64" t="s">
        <v>60</v>
      </c>
      <c r="X68" s="75" t="s">
        <v>60</v>
      </c>
    </row>
    <row r="69" spans="1:24" ht="28.5" x14ac:dyDescent="0.25">
      <c r="A69" s="314" t="s">
        <v>60</v>
      </c>
      <c r="B69" s="315"/>
      <c r="C69" s="315"/>
      <c r="D69" s="32" t="s">
        <v>73</v>
      </c>
      <c r="E69" s="28" t="s">
        <v>60</v>
      </c>
      <c r="F69" s="28" t="s">
        <v>60</v>
      </c>
      <c r="G69" s="136" t="s">
        <v>60</v>
      </c>
      <c r="H69" s="136" t="s">
        <v>60</v>
      </c>
      <c r="I69" s="29">
        <v>0</v>
      </c>
      <c r="J69" s="135">
        <v>1000</v>
      </c>
      <c r="K69" s="310">
        <v>0</v>
      </c>
      <c r="L69" s="310"/>
      <c r="M69" s="276" t="s">
        <v>74</v>
      </c>
      <c r="N69" s="277"/>
      <c r="O69" s="264">
        <v>0</v>
      </c>
      <c r="P69" s="264"/>
      <c r="Q69" s="278">
        <v>0</v>
      </c>
      <c r="R69" s="279"/>
      <c r="S69" s="264">
        <v>0</v>
      </c>
      <c r="T69" s="273"/>
      <c r="U69" s="268">
        <v>0</v>
      </c>
      <c r="V69" s="269"/>
      <c r="W69" s="64" t="s">
        <v>60</v>
      </c>
      <c r="X69" s="75" t="s">
        <v>60</v>
      </c>
    </row>
    <row r="70" spans="1:24" ht="28.5" x14ac:dyDescent="0.25">
      <c r="A70" s="314" t="s">
        <v>60</v>
      </c>
      <c r="B70" s="315"/>
      <c r="C70" s="315"/>
      <c r="D70" s="32" t="s">
        <v>73</v>
      </c>
      <c r="E70" s="28" t="s">
        <v>60</v>
      </c>
      <c r="F70" s="28" t="s">
        <v>60</v>
      </c>
      <c r="G70" s="136" t="s">
        <v>60</v>
      </c>
      <c r="H70" s="136" t="s">
        <v>60</v>
      </c>
      <c r="I70" s="29">
        <v>0</v>
      </c>
      <c r="J70" s="135">
        <v>1000</v>
      </c>
      <c r="K70" s="310">
        <v>0</v>
      </c>
      <c r="L70" s="310"/>
      <c r="M70" s="276" t="s">
        <v>74</v>
      </c>
      <c r="N70" s="277"/>
      <c r="O70" s="264">
        <v>0</v>
      </c>
      <c r="P70" s="264"/>
      <c r="Q70" s="278">
        <v>0</v>
      </c>
      <c r="R70" s="279"/>
      <c r="S70" s="264">
        <v>0</v>
      </c>
      <c r="T70" s="273"/>
      <c r="U70" s="268">
        <v>0</v>
      </c>
      <c r="V70" s="269"/>
      <c r="W70" s="64" t="s">
        <v>60</v>
      </c>
      <c r="X70" s="75" t="s">
        <v>60</v>
      </c>
    </row>
    <row r="71" spans="1:24" ht="28.5" x14ac:dyDescent="0.25">
      <c r="A71" s="314" t="s">
        <v>60</v>
      </c>
      <c r="B71" s="315"/>
      <c r="C71" s="315"/>
      <c r="D71" s="32" t="s">
        <v>73</v>
      </c>
      <c r="E71" s="28" t="s">
        <v>60</v>
      </c>
      <c r="F71" s="28" t="s">
        <v>60</v>
      </c>
      <c r="G71" s="136" t="s">
        <v>60</v>
      </c>
      <c r="H71" s="136" t="s">
        <v>60</v>
      </c>
      <c r="I71" s="29">
        <v>0</v>
      </c>
      <c r="J71" s="135">
        <v>1000</v>
      </c>
      <c r="K71" s="310">
        <v>0</v>
      </c>
      <c r="L71" s="310"/>
      <c r="M71" s="276" t="s">
        <v>74</v>
      </c>
      <c r="N71" s="277"/>
      <c r="O71" s="264">
        <v>0</v>
      </c>
      <c r="P71" s="264"/>
      <c r="Q71" s="278">
        <v>0</v>
      </c>
      <c r="R71" s="279"/>
      <c r="S71" s="264">
        <v>0</v>
      </c>
      <c r="T71" s="273"/>
      <c r="U71" s="268">
        <v>0</v>
      </c>
      <c r="V71" s="269"/>
      <c r="W71" s="64" t="s">
        <v>60</v>
      </c>
      <c r="X71" s="75" t="s">
        <v>60</v>
      </c>
    </row>
    <row r="72" spans="1:24" ht="28.5" x14ac:dyDescent="0.25">
      <c r="A72" s="314" t="s">
        <v>60</v>
      </c>
      <c r="B72" s="315"/>
      <c r="C72" s="315"/>
      <c r="D72" s="32" t="s">
        <v>73</v>
      </c>
      <c r="E72" s="28" t="s">
        <v>60</v>
      </c>
      <c r="F72" s="28" t="s">
        <v>60</v>
      </c>
      <c r="G72" s="136" t="s">
        <v>60</v>
      </c>
      <c r="H72" s="136" t="s">
        <v>60</v>
      </c>
      <c r="I72" s="29">
        <v>0</v>
      </c>
      <c r="J72" s="135">
        <v>1000</v>
      </c>
      <c r="K72" s="310">
        <v>0</v>
      </c>
      <c r="L72" s="310"/>
      <c r="M72" s="276" t="s">
        <v>74</v>
      </c>
      <c r="N72" s="277"/>
      <c r="O72" s="264">
        <v>0</v>
      </c>
      <c r="P72" s="264"/>
      <c r="Q72" s="278">
        <v>0</v>
      </c>
      <c r="R72" s="279"/>
      <c r="S72" s="264">
        <v>0</v>
      </c>
      <c r="T72" s="273"/>
      <c r="U72" s="268">
        <v>0</v>
      </c>
      <c r="V72" s="269"/>
      <c r="W72" s="64" t="s">
        <v>60</v>
      </c>
      <c r="X72" s="75" t="s">
        <v>60</v>
      </c>
    </row>
    <row r="73" spans="1:24" ht="28.5" x14ac:dyDescent="0.25">
      <c r="A73" s="314" t="s">
        <v>60</v>
      </c>
      <c r="B73" s="315"/>
      <c r="C73" s="315"/>
      <c r="D73" s="32" t="s">
        <v>73</v>
      </c>
      <c r="E73" s="28" t="s">
        <v>60</v>
      </c>
      <c r="F73" s="28" t="s">
        <v>60</v>
      </c>
      <c r="G73" s="136" t="s">
        <v>60</v>
      </c>
      <c r="H73" s="136" t="s">
        <v>60</v>
      </c>
      <c r="I73" s="29">
        <v>0</v>
      </c>
      <c r="J73" s="135">
        <v>1000</v>
      </c>
      <c r="K73" s="310">
        <v>0</v>
      </c>
      <c r="L73" s="310"/>
      <c r="M73" s="276" t="s">
        <v>74</v>
      </c>
      <c r="N73" s="277"/>
      <c r="O73" s="264">
        <v>0</v>
      </c>
      <c r="P73" s="264"/>
      <c r="Q73" s="278">
        <v>0</v>
      </c>
      <c r="R73" s="279"/>
      <c r="S73" s="264">
        <v>0</v>
      </c>
      <c r="T73" s="273"/>
      <c r="U73" s="268">
        <v>0</v>
      </c>
      <c r="V73" s="269"/>
      <c r="W73" s="64" t="s">
        <v>60</v>
      </c>
      <c r="X73" s="75" t="s">
        <v>60</v>
      </c>
    </row>
    <row r="74" spans="1:24" ht="28.5" x14ac:dyDescent="0.25">
      <c r="A74" s="314" t="s">
        <v>60</v>
      </c>
      <c r="B74" s="315"/>
      <c r="C74" s="315"/>
      <c r="D74" s="32" t="s">
        <v>73</v>
      </c>
      <c r="E74" s="28" t="s">
        <v>60</v>
      </c>
      <c r="F74" s="28" t="s">
        <v>60</v>
      </c>
      <c r="G74" s="136" t="s">
        <v>60</v>
      </c>
      <c r="H74" s="136" t="s">
        <v>60</v>
      </c>
      <c r="I74" s="29">
        <v>0</v>
      </c>
      <c r="J74" s="135">
        <v>1000</v>
      </c>
      <c r="K74" s="310">
        <v>0</v>
      </c>
      <c r="L74" s="310"/>
      <c r="M74" s="276" t="s">
        <v>74</v>
      </c>
      <c r="N74" s="277"/>
      <c r="O74" s="264">
        <v>0</v>
      </c>
      <c r="P74" s="264"/>
      <c r="Q74" s="278">
        <v>0</v>
      </c>
      <c r="R74" s="279"/>
      <c r="S74" s="264">
        <v>0</v>
      </c>
      <c r="T74" s="273"/>
      <c r="U74" s="268">
        <v>0</v>
      </c>
      <c r="V74" s="269"/>
      <c r="W74" s="64" t="s">
        <v>60</v>
      </c>
      <c r="X74" s="75" t="s">
        <v>60</v>
      </c>
    </row>
    <row r="75" spans="1:24" ht="28.5" x14ac:dyDescent="0.25">
      <c r="A75" s="314" t="s">
        <v>60</v>
      </c>
      <c r="B75" s="315"/>
      <c r="C75" s="315"/>
      <c r="D75" s="32" t="s">
        <v>73</v>
      </c>
      <c r="E75" s="28" t="s">
        <v>60</v>
      </c>
      <c r="F75" s="28" t="s">
        <v>60</v>
      </c>
      <c r="G75" s="136" t="s">
        <v>60</v>
      </c>
      <c r="H75" s="136" t="s">
        <v>60</v>
      </c>
      <c r="I75" s="29">
        <v>0</v>
      </c>
      <c r="J75" s="135">
        <v>1000</v>
      </c>
      <c r="K75" s="310">
        <v>0</v>
      </c>
      <c r="L75" s="310"/>
      <c r="M75" s="276" t="s">
        <v>74</v>
      </c>
      <c r="N75" s="277"/>
      <c r="O75" s="264">
        <v>0</v>
      </c>
      <c r="P75" s="264"/>
      <c r="Q75" s="278">
        <v>0</v>
      </c>
      <c r="R75" s="279"/>
      <c r="S75" s="264">
        <v>0</v>
      </c>
      <c r="T75" s="273"/>
      <c r="U75" s="268">
        <v>0</v>
      </c>
      <c r="V75" s="269"/>
      <c r="W75" s="64" t="s">
        <v>60</v>
      </c>
      <c r="X75" s="75" t="s">
        <v>60</v>
      </c>
    </row>
    <row r="76" spans="1:24" ht="28.5" x14ac:dyDescent="0.25">
      <c r="A76" s="314" t="s">
        <v>60</v>
      </c>
      <c r="B76" s="315"/>
      <c r="C76" s="315"/>
      <c r="D76" s="32" t="s">
        <v>73</v>
      </c>
      <c r="E76" s="28" t="s">
        <v>60</v>
      </c>
      <c r="F76" s="28" t="s">
        <v>60</v>
      </c>
      <c r="G76" s="136" t="s">
        <v>60</v>
      </c>
      <c r="H76" s="136" t="s">
        <v>60</v>
      </c>
      <c r="I76" s="29">
        <v>0</v>
      </c>
      <c r="J76" s="135">
        <v>1000</v>
      </c>
      <c r="K76" s="310">
        <v>0</v>
      </c>
      <c r="L76" s="310"/>
      <c r="M76" s="276" t="s">
        <v>74</v>
      </c>
      <c r="N76" s="277"/>
      <c r="O76" s="264">
        <v>0</v>
      </c>
      <c r="P76" s="264"/>
      <c r="Q76" s="278">
        <v>0</v>
      </c>
      <c r="R76" s="279"/>
      <c r="S76" s="264">
        <v>0</v>
      </c>
      <c r="T76" s="273"/>
      <c r="U76" s="268">
        <v>0</v>
      </c>
      <c r="V76" s="269"/>
      <c r="W76" s="64" t="s">
        <v>60</v>
      </c>
      <c r="X76" s="75" t="s">
        <v>60</v>
      </c>
    </row>
    <row r="77" spans="1:24" ht="28.5" x14ac:dyDescent="0.25">
      <c r="A77" s="314" t="s">
        <v>60</v>
      </c>
      <c r="B77" s="315"/>
      <c r="C77" s="315"/>
      <c r="D77" s="32" t="s">
        <v>73</v>
      </c>
      <c r="E77" s="28" t="s">
        <v>60</v>
      </c>
      <c r="F77" s="28" t="s">
        <v>60</v>
      </c>
      <c r="G77" s="136" t="s">
        <v>60</v>
      </c>
      <c r="H77" s="136" t="s">
        <v>60</v>
      </c>
      <c r="I77" s="29">
        <v>0</v>
      </c>
      <c r="J77" s="135">
        <v>1000</v>
      </c>
      <c r="K77" s="310">
        <v>0</v>
      </c>
      <c r="L77" s="310"/>
      <c r="M77" s="276" t="s">
        <v>74</v>
      </c>
      <c r="N77" s="277"/>
      <c r="O77" s="264">
        <v>0</v>
      </c>
      <c r="P77" s="264"/>
      <c r="Q77" s="278">
        <v>0</v>
      </c>
      <c r="R77" s="279"/>
      <c r="S77" s="264">
        <v>0</v>
      </c>
      <c r="T77" s="273"/>
      <c r="U77" s="268">
        <v>0</v>
      </c>
      <c r="V77" s="269"/>
      <c r="W77" s="64" t="s">
        <v>60</v>
      </c>
      <c r="X77" s="75" t="s">
        <v>60</v>
      </c>
    </row>
    <row r="78" spans="1:24" ht="42.75" x14ac:dyDescent="0.25">
      <c r="A78" s="331" t="s">
        <v>30</v>
      </c>
      <c r="B78" s="332"/>
      <c r="C78" s="332"/>
      <c r="D78" s="39" t="s">
        <v>75</v>
      </c>
      <c r="E78" s="40" t="s">
        <v>59</v>
      </c>
      <c r="F78" s="40" t="s">
        <v>2</v>
      </c>
      <c r="G78" s="141" t="s">
        <v>60</v>
      </c>
      <c r="H78" s="141" t="s">
        <v>60</v>
      </c>
      <c r="I78" s="41">
        <v>0</v>
      </c>
      <c r="J78" s="142">
        <v>1000</v>
      </c>
      <c r="K78" s="311">
        <v>84</v>
      </c>
      <c r="L78" s="311"/>
      <c r="M78" s="304">
        <v>70</v>
      </c>
      <c r="N78" s="305"/>
      <c r="O78" s="302">
        <v>6237.8302542813281</v>
      </c>
      <c r="P78" s="302"/>
      <c r="Q78" s="306">
        <v>84</v>
      </c>
      <c r="R78" s="307"/>
      <c r="S78" s="302">
        <v>5880</v>
      </c>
      <c r="T78" s="303"/>
      <c r="U78" s="308">
        <v>84</v>
      </c>
      <c r="V78" s="309"/>
      <c r="W78" s="67">
        <v>231.83999999999997</v>
      </c>
      <c r="X78" s="78">
        <v>0</v>
      </c>
    </row>
    <row r="79" spans="1:24" ht="42.75" x14ac:dyDescent="0.25">
      <c r="A79" s="331" t="s">
        <v>31</v>
      </c>
      <c r="B79" s="332"/>
      <c r="C79" s="332"/>
      <c r="D79" s="39" t="s">
        <v>75</v>
      </c>
      <c r="E79" s="40" t="s">
        <v>59</v>
      </c>
      <c r="F79" s="40" t="s">
        <v>2</v>
      </c>
      <c r="G79" s="141" t="s">
        <v>60</v>
      </c>
      <c r="H79" s="141" t="s">
        <v>60</v>
      </c>
      <c r="I79" s="41">
        <v>0</v>
      </c>
      <c r="J79" s="142">
        <v>1000</v>
      </c>
      <c r="K79" s="311">
        <v>6</v>
      </c>
      <c r="L79" s="311"/>
      <c r="M79" s="304">
        <v>97.5</v>
      </c>
      <c r="N79" s="305"/>
      <c r="O79" s="302">
        <v>620.60045897186683</v>
      </c>
      <c r="P79" s="302"/>
      <c r="Q79" s="306">
        <v>6</v>
      </c>
      <c r="R79" s="307"/>
      <c r="S79" s="302">
        <v>585</v>
      </c>
      <c r="T79" s="303"/>
      <c r="U79" s="308">
        <v>6</v>
      </c>
      <c r="V79" s="309"/>
      <c r="W79" s="67">
        <v>14.940000000000001</v>
      </c>
      <c r="X79" s="78">
        <v>0</v>
      </c>
    </row>
    <row r="80" spans="1:24" ht="42.75" x14ac:dyDescent="0.25">
      <c r="A80" s="331" t="s">
        <v>32</v>
      </c>
      <c r="B80" s="332"/>
      <c r="C80" s="332"/>
      <c r="D80" s="39" t="s">
        <v>75</v>
      </c>
      <c r="E80" s="40" t="s">
        <v>59</v>
      </c>
      <c r="F80" s="40" t="s">
        <v>6</v>
      </c>
      <c r="G80" s="141" t="s">
        <v>60</v>
      </c>
      <c r="H80" s="141" t="s">
        <v>60</v>
      </c>
      <c r="I80" s="41">
        <v>0</v>
      </c>
      <c r="J80" s="142">
        <v>1000</v>
      </c>
      <c r="K80" s="311">
        <v>12</v>
      </c>
      <c r="L80" s="311"/>
      <c r="M80" s="304">
        <v>44.6</v>
      </c>
      <c r="N80" s="305"/>
      <c r="O80" s="302">
        <v>567.76985579785151</v>
      </c>
      <c r="P80" s="302"/>
      <c r="Q80" s="306">
        <v>12</v>
      </c>
      <c r="R80" s="307"/>
      <c r="S80" s="302">
        <v>535.20000000000005</v>
      </c>
      <c r="T80" s="303"/>
      <c r="U80" s="308">
        <v>12</v>
      </c>
      <c r="V80" s="309"/>
      <c r="W80" s="67">
        <v>2.0640000000000001</v>
      </c>
      <c r="X80" s="78">
        <v>0</v>
      </c>
    </row>
    <row r="81" spans="1:24" ht="42.75" x14ac:dyDescent="0.25">
      <c r="A81" s="331" t="s">
        <v>9</v>
      </c>
      <c r="B81" s="332"/>
      <c r="C81" s="332"/>
      <c r="D81" s="39" t="s">
        <v>75</v>
      </c>
      <c r="E81" s="40" t="s">
        <v>59</v>
      </c>
      <c r="F81" s="40" t="s">
        <v>6</v>
      </c>
      <c r="G81" s="141" t="s">
        <v>60</v>
      </c>
      <c r="H81" s="141" t="s">
        <v>60</v>
      </c>
      <c r="I81" s="41">
        <v>0</v>
      </c>
      <c r="J81" s="142">
        <v>1000</v>
      </c>
      <c r="K81" s="311">
        <v>18</v>
      </c>
      <c r="L81" s="311"/>
      <c r="M81" s="304">
        <v>26</v>
      </c>
      <c r="N81" s="305"/>
      <c r="O81" s="302">
        <v>496.48036717749341</v>
      </c>
      <c r="P81" s="302"/>
      <c r="Q81" s="306">
        <v>18</v>
      </c>
      <c r="R81" s="307"/>
      <c r="S81" s="302">
        <v>468</v>
      </c>
      <c r="T81" s="303"/>
      <c r="U81" s="308">
        <v>18</v>
      </c>
      <c r="V81" s="309"/>
      <c r="W81" s="67">
        <v>1.728</v>
      </c>
      <c r="X81" s="78">
        <v>0</v>
      </c>
    </row>
    <row r="82" spans="1:24" ht="42.75" x14ac:dyDescent="0.25">
      <c r="A82" s="331" t="s">
        <v>33</v>
      </c>
      <c r="B82" s="332"/>
      <c r="C82" s="332"/>
      <c r="D82" s="39" t="s">
        <v>75</v>
      </c>
      <c r="E82" s="40" t="s">
        <v>59</v>
      </c>
      <c r="F82" s="40" t="s">
        <v>6</v>
      </c>
      <c r="G82" s="141" t="s">
        <v>60</v>
      </c>
      <c r="H82" s="141" t="s">
        <v>60</v>
      </c>
      <c r="I82" s="41">
        <v>0</v>
      </c>
      <c r="J82" s="142">
        <v>1000</v>
      </c>
      <c r="K82" s="311">
        <v>57</v>
      </c>
      <c r="L82" s="311"/>
      <c r="M82" s="304">
        <v>4.42</v>
      </c>
      <c r="N82" s="305"/>
      <c r="O82" s="302">
        <v>267.27193099721728</v>
      </c>
      <c r="P82" s="302"/>
      <c r="Q82" s="306">
        <v>57</v>
      </c>
      <c r="R82" s="307"/>
      <c r="S82" s="302">
        <v>251.94</v>
      </c>
      <c r="T82" s="303"/>
      <c r="U82" s="308">
        <v>57</v>
      </c>
      <c r="V82" s="309"/>
      <c r="W82" s="67">
        <v>1.2083999999999999</v>
      </c>
      <c r="X82" s="78">
        <v>0</v>
      </c>
    </row>
    <row r="83" spans="1:24" ht="42.75" x14ac:dyDescent="0.25">
      <c r="A83" s="331" t="s">
        <v>8</v>
      </c>
      <c r="B83" s="332"/>
      <c r="C83" s="332"/>
      <c r="D83" s="39" t="s">
        <v>75</v>
      </c>
      <c r="E83" s="40" t="s">
        <v>59</v>
      </c>
      <c r="F83" s="40" t="s">
        <v>6</v>
      </c>
      <c r="G83" s="141" t="s">
        <v>60</v>
      </c>
      <c r="H83" s="141" t="s">
        <v>60</v>
      </c>
      <c r="I83" s="41">
        <v>0</v>
      </c>
      <c r="J83" s="142">
        <v>1000</v>
      </c>
      <c r="K83" s="311">
        <v>65</v>
      </c>
      <c r="L83" s="311"/>
      <c r="M83" s="304">
        <v>1.59</v>
      </c>
      <c r="N83" s="305"/>
      <c r="O83" s="302">
        <v>109.63941441836313</v>
      </c>
      <c r="P83" s="302"/>
      <c r="Q83" s="306">
        <v>65</v>
      </c>
      <c r="R83" s="307"/>
      <c r="S83" s="302">
        <v>103.35000000000001</v>
      </c>
      <c r="T83" s="303"/>
      <c r="U83" s="308">
        <v>65</v>
      </c>
      <c r="V83" s="309"/>
      <c r="W83" s="67">
        <v>0</v>
      </c>
      <c r="X83" s="78">
        <v>0</v>
      </c>
    </row>
    <row r="84" spans="1:24" ht="28.5" x14ac:dyDescent="0.25">
      <c r="A84" s="331" t="s">
        <v>34</v>
      </c>
      <c r="B84" s="332"/>
      <c r="C84" s="332"/>
      <c r="D84" s="39" t="s">
        <v>75</v>
      </c>
      <c r="E84" s="40" t="s">
        <v>61</v>
      </c>
      <c r="F84" s="40" t="s">
        <v>6</v>
      </c>
      <c r="G84" s="141" t="s">
        <v>60</v>
      </c>
      <c r="H84" s="141" t="s">
        <v>60</v>
      </c>
      <c r="I84" s="41">
        <v>0</v>
      </c>
      <c r="J84" s="142">
        <v>1000</v>
      </c>
      <c r="K84" s="311">
        <v>35</v>
      </c>
      <c r="L84" s="311"/>
      <c r="M84" s="304">
        <v>247.5</v>
      </c>
      <c r="N84" s="305"/>
      <c r="O84" s="302">
        <v>9189.6606424680267</v>
      </c>
      <c r="P84" s="302"/>
      <c r="Q84" s="306">
        <v>35</v>
      </c>
      <c r="R84" s="307"/>
      <c r="S84" s="302">
        <v>8662.5</v>
      </c>
      <c r="T84" s="303"/>
      <c r="U84" s="308">
        <v>35</v>
      </c>
      <c r="V84" s="309"/>
      <c r="W84" s="67">
        <v>0</v>
      </c>
      <c r="X84" s="78">
        <v>0</v>
      </c>
    </row>
    <row r="85" spans="1:24" ht="42.75" x14ac:dyDescent="0.25">
      <c r="A85" s="331" t="s">
        <v>20</v>
      </c>
      <c r="B85" s="332"/>
      <c r="C85" s="332"/>
      <c r="D85" s="39" t="s">
        <v>75</v>
      </c>
      <c r="E85" s="40" t="s">
        <v>59</v>
      </c>
      <c r="F85" s="40" t="s">
        <v>2</v>
      </c>
      <c r="G85" s="141" t="s">
        <v>60</v>
      </c>
      <c r="H85" s="141" t="s">
        <v>60</v>
      </c>
      <c r="I85" s="41">
        <v>0</v>
      </c>
      <c r="J85" s="142">
        <v>1000</v>
      </c>
      <c r="K85" s="311">
        <v>500</v>
      </c>
      <c r="L85" s="311"/>
      <c r="M85" s="304">
        <v>1.25</v>
      </c>
      <c r="N85" s="305"/>
      <c r="O85" s="302">
        <v>663.03467838874656</v>
      </c>
      <c r="P85" s="302"/>
      <c r="Q85" s="306">
        <v>500</v>
      </c>
      <c r="R85" s="307"/>
      <c r="S85" s="302">
        <v>625</v>
      </c>
      <c r="T85" s="303"/>
      <c r="U85" s="308">
        <v>500</v>
      </c>
      <c r="V85" s="309"/>
      <c r="W85" s="67">
        <v>0</v>
      </c>
      <c r="X85" s="78">
        <v>0</v>
      </c>
    </row>
    <row r="86" spans="1:24" ht="42.75" x14ac:dyDescent="0.25">
      <c r="A86" s="331" t="s">
        <v>35</v>
      </c>
      <c r="B86" s="332"/>
      <c r="C86" s="332"/>
      <c r="D86" s="39" t="s">
        <v>75</v>
      </c>
      <c r="E86" s="40" t="s">
        <v>59</v>
      </c>
      <c r="F86" s="40" t="s">
        <v>6</v>
      </c>
      <c r="G86" s="141" t="s">
        <v>60</v>
      </c>
      <c r="H86" s="141" t="s">
        <v>60</v>
      </c>
      <c r="I86" s="41">
        <v>0</v>
      </c>
      <c r="J86" s="142">
        <v>1000</v>
      </c>
      <c r="K86" s="312">
        <v>620</v>
      </c>
      <c r="L86" s="313"/>
      <c r="M86" s="304">
        <v>5</v>
      </c>
      <c r="N86" s="305"/>
      <c r="O86" s="302">
        <v>3288.6520048081829</v>
      </c>
      <c r="P86" s="302"/>
      <c r="Q86" s="306">
        <v>620</v>
      </c>
      <c r="R86" s="307"/>
      <c r="S86" s="302">
        <v>3100</v>
      </c>
      <c r="T86" s="303"/>
      <c r="U86" s="308">
        <v>620</v>
      </c>
      <c r="V86" s="309"/>
      <c r="W86" s="67">
        <v>0</v>
      </c>
      <c r="X86" s="78">
        <v>0</v>
      </c>
    </row>
    <row r="87" spans="1:24" ht="28.5" x14ac:dyDescent="0.25">
      <c r="A87" s="331" t="s">
        <v>36</v>
      </c>
      <c r="B87" s="332"/>
      <c r="C87" s="332"/>
      <c r="D87" s="39" t="s">
        <v>75</v>
      </c>
      <c r="E87" s="40" t="s">
        <v>61</v>
      </c>
      <c r="F87" s="40" t="s">
        <v>6</v>
      </c>
      <c r="G87" s="141" t="s">
        <v>60</v>
      </c>
      <c r="H87" s="141" t="s">
        <v>60</v>
      </c>
      <c r="I87" s="41">
        <v>0</v>
      </c>
      <c r="J87" s="142">
        <v>1000</v>
      </c>
      <c r="K87" s="311">
        <v>18</v>
      </c>
      <c r="L87" s="311"/>
      <c r="M87" s="304">
        <v>21.43</v>
      </c>
      <c r="N87" s="305"/>
      <c r="O87" s="302">
        <v>409.21439494668016</v>
      </c>
      <c r="P87" s="302"/>
      <c r="Q87" s="306">
        <v>18</v>
      </c>
      <c r="R87" s="307"/>
      <c r="S87" s="302">
        <v>385.74</v>
      </c>
      <c r="T87" s="303"/>
      <c r="U87" s="308">
        <v>18</v>
      </c>
      <c r="V87" s="309"/>
      <c r="W87" s="67">
        <v>0.89499600000000001</v>
      </c>
      <c r="X87" s="78">
        <v>0</v>
      </c>
    </row>
    <row r="88" spans="1:24" ht="42.75" x14ac:dyDescent="0.25">
      <c r="A88" s="331" t="s">
        <v>37</v>
      </c>
      <c r="B88" s="332"/>
      <c r="C88" s="332"/>
      <c r="D88" s="39" t="s">
        <v>75</v>
      </c>
      <c r="E88" s="40" t="s">
        <v>59</v>
      </c>
      <c r="F88" s="40" t="s">
        <v>6</v>
      </c>
      <c r="G88" s="141" t="s">
        <v>60</v>
      </c>
      <c r="H88" s="141" t="s">
        <v>60</v>
      </c>
      <c r="I88" s="41">
        <v>0</v>
      </c>
      <c r="J88" s="142">
        <v>1000</v>
      </c>
      <c r="K88" s="311">
        <v>17</v>
      </c>
      <c r="L88" s="311"/>
      <c r="M88" s="304">
        <v>0.56000000000000005</v>
      </c>
      <c r="N88" s="305"/>
      <c r="O88" s="302">
        <v>10.09934422121739</v>
      </c>
      <c r="P88" s="302"/>
      <c r="Q88" s="306">
        <v>17</v>
      </c>
      <c r="R88" s="307"/>
      <c r="S88" s="302">
        <v>9.5200000000000014</v>
      </c>
      <c r="T88" s="303"/>
      <c r="U88" s="308">
        <v>17</v>
      </c>
      <c r="V88" s="309"/>
      <c r="W88" s="67">
        <v>4.301E-2</v>
      </c>
      <c r="X88" s="78">
        <v>0</v>
      </c>
    </row>
    <row r="89" spans="1:24" ht="28.5" x14ac:dyDescent="0.25">
      <c r="A89" s="340" t="s">
        <v>38</v>
      </c>
      <c r="B89" s="341"/>
      <c r="C89" s="342"/>
      <c r="D89" s="39" t="s">
        <v>75</v>
      </c>
      <c r="E89" s="40" t="s">
        <v>61</v>
      </c>
      <c r="F89" s="40" t="s">
        <v>2</v>
      </c>
      <c r="G89" s="141" t="s">
        <v>60</v>
      </c>
      <c r="H89" s="141" t="s">
        <v>60</v>
      </c>
      <c r="I89" s="41">
        <v>0</v>
      </c>
      <c r="J89" s="142">
        <v>1000</v>
      </c>
      <c r="K89" s="311">
        <v>17</v>
      </c>
      <c r="L89" s="311"/>
      <c r="M89" s="304">
        <v>330</v>
      </c>
      <c r="N89" s="305"/>
      <c r="O89" s="302">
        <v>5951.3992732173892</v>
      </c>
      <c r="P89" s="302"/>
      <c r="Q89" s="306">
        <v>17</v>
      </c>
      <c r="R89" s="307"/>
      <c r="S89" s="302">
        <v>5610</v>
      </c>
      <c r="T89" s="303"/>
      <c r="U89" s="308">
        <v>17</v>
      </c>
      <c r="V89" s="309"/>
      <c r="W89" s="67">
        <v>0</v>
      </c>
      <c r="X89" s="78">
        <v>0</v>
      </c>
    </row>
    <row r="90" spans="1:24" ht="42.75" x14ac:dyDescent="0.25">
      <c r="A90" s="331" t="s">
        <v>26</v>
      </c>
      <c r="B90" s="332"/>
      <c r="C90" s="332"/>
      <c r="D90" s="39" t="s">
        <v>75</v>
      </c>
      <c r="E90" s="40" t="s">
        <v>59</v>
      </c>
      <c r="F90" s="40" t="s">
        <v>4</v>
      </c>
      <c r="G90" s="141">
        <v>1000</v>
      </c>
      <c r="H90" s="141">
        <v>1000</v>
      </c>
      <c r="I90" s="41">
        <v>1</v>
      </c>
      <c r="J90" s="142" t="s">
        <v>60</v>
      </c>
      <c r="K90" s="311">
        <v>6</v>
      </c>
      <c r="L90" s="311"/>
      <c r="M90" s="304">
        <v>300</v>
      </c>
      <c r="N90" s="305"/>
      <c r="O90" s="302">
        <v>1909.5398737595901</v>
      </c>
      <c r="P90" s="302"/>
      <c r="Q90" s="306">
        <v>6</v>
      </c>
      <c r="R90" s="307"/>
      <c r="S90" s="302">
        <v>1800</v>
      </c>
      <c r="T90" s="303"/>
      <c r="U90" s="308">
        <v>6</v>
      </c>
      <c r="V90" s="309"/>
      <c r="W90" s="67">
        <v>0</v>
      </c>
      <c r="X90" s="78">
        <v>0</v>
      </c>
    </row>
    <row r="91" spans="1:24" ht="42.75" x14ac:dyDescent="0.25">
      <c r="A91" s="340" t="s">
        <v>39</v>
      </c>
      <c r="B91" s="341"/>
      <c r="C91" s="342"/>
      <c r="D91" s="39" t="s">
        <v>76</v>
      </c>
      <c r="E91" s="40" t="s">
        <v>59</v>
      </c>
      <c r="F91" s="40" t="s">
        <v>6</v>
      </c>
      <c r="G91" s="141" t="s">
        <v>60</v>
      </c>
      <c r="H91" s="141" t="s">
        <v>60</v>
      </c>
      <c r="I91" s="41">
        <v>0</v>
      </c>
      <c r="J91" s="142">
        <v>1000</v>
      </c>
      <c r="K91" s="312">
        <v>6</v>
      </c>
      <c r="L91" s="313"/>
      <c r="M91" s="304">
        <v>870</v>
      </c>
      <c r="N91" s="305"/>
      <c r="O91" s="302">
        <v>5537.6656339028114</v>
      </c>
      <c r="P91" s="302"/>
      <c r="Q91" s="306">
        <v>6</v>
      </c>
      <c r="R91" s="307"/>
      <c r="S91" s="302">
        <v>5220</v>
      </c>
      <c r="T91" s="303"/>
      <c r="U91" s="308">
        <v>6</v>
      </c>
      <c r="V91" s="309"/>
      <c r="W91" s="67">
        <v>136.19999999999999</v>
      </c>
      <c r="X91" s="78">
        <v>0</v>
      </c>
    </row>
    <row r="92" spans="1:24" ht="42.75" x14ac:dyDescent="0.25">
      <c r="A92" s="340" t="s">
        <v>40</v>
      </c>
      <c r="B92" s="341"/>
      <c r="C92" s="342"/>
      <c r="D92" s="39" t="s">
        <v>76</v>
      </c>
      <c r="E92" s="40" t="s">
        <v>59</v>
      </c>
      <c r="F92" s="40" t="s">
        <v>6</v>
      </c>
      <c r="G92" s="141" t="s">
        <v>60</v>
      </c>
      <c r="H92" s="141" t="s">
        <v>60</v>
      </c>
      <c r="I92" s="41">
        <v>0</v>
      </c>
      <c r="J92" s="142">
        <v>1000</v>
      </c>
      <c r="K92" s="312">
        <v>600</v>
      </c>
      <c r="L92" s="313"/>
      <c r="M92" s="304">
        <v>0.26</v>
      </c>
      <c r="N92" s="305"/>
      <c r="O92" s="302">
        <v>165.49345572583115</v>
      </c>
      <c r="P92" s="302"/>
      <c r="Q92" s="306">
        <v>600</v>
      </c>
      <c r="R92" s="307"/>
      <c r="S92" s="302">
        <v>156</v>
      </c>
      <c r="T92" s="303"/>
      <c r="U92" s="308">
        <v>600</v>
      </c>
      <c r="V92" s="309"/>
      <c r="W92" s="67">
        <v>0.92999999999999994</v>
      </c>
      <c r="X92" s="78">
        <v>0</v>
      </c>
    </row>
    <row r="93" spans="1:24" ht="42.75" x14ac:dyDescent="0.25">
      <c r="A93" s="340" t="s">
        <v>30</v>
      </c>
      <c r="B93" s="341"/>
      <c r="C93" s="342"/>
      <c r="D93" s="39" t="s">
        <v>76</v>
      </c>
      <c r="E93" s="40" t="s">
        <v>59</v>
      </c>
      <c r="F93" s="40" t="s">
        <v>2</v>
      </c>
      <c r="G93" s="141" t="s">
        <v>60</v>
      </c>
      <c r="H93" s="141" t="s">
        <v>60</v>
      </c>
      <c r="I93" s="41">
        <v>0</v>
      </c>
      <c r="J93" s="142">
        <v>1000</v>
      </c>
      <c r="K93" s="312">
        <v>0</v>
      </c>
      <c r="L93" s="313"/>
      <c r="M93" s="304">
        <v>121.5</v>
      </c>
      <c r="N93" s="305"/>
      <c r="O93" s="302">
        <v>0</v>
      </c>
      <c r="P93" s="302"/>
      <c r="Q93" s="306">
        <v>0</v>
      </c>
      <c r="R93" s="307"/>
      <c r="S93" s="302">
        <v>0</v>
      </c>
      <c r="T93" s="303"/>
      <c r="U93" s="308">
        <v>0</v>
      </c>
      <c r="V93" s="309"/>
      <c r="W93" s="67">
        <v>0</v>
      </c>
      <c r="X93" s="78">
        <v>0</v>
      </c>
    </row>
    <row r="94" spans="1:24" ht="42.75" x14ac:dyDescent="0.25">
      <c r="A94" s="340" t="s">
        <v>41</v>
      </c>
      <c r="B94" s="341"/>
      <c r="C94" s="342"/>
      <c r="D94" s="39" t="s">
        <v>76</v>
      </c>
      <c r="E94" s="40" t="s">
        <v>59</v>
      </c>
      <c r="F94" s="40" t="s">
        <v>4</v>
      </c>
      <c r="G94" s="141">
        <v>1000</v>
      </c>
      <c r="H94" s="141">
        <v>1000</v>
      </c>
      <c r="I94" s="41">
        <v>1</v>
      </c>
      <c r="J94" s="142" t="s">
        <v>60</v>
      </c>
      <c r="K94" s="312">
        <v>15</v>
      </c>
      <c r="L94" s="313"/>
      <c r="M94" s="304">
        <v>164</v>
      </c>
      <c r="N94" s="305"/>
      <c r="O94" s="302">
        <v>2609.7044941381064</v>
      </c>
      <c r="P94" s="302"/>
      <c r="Q94" s="306">
        <v>15</v>
      </c>
      <c r="R94" s="307"/>
      <c r="S94" s="302">
        <v>2460</v>
      </c>
      <c r="T94" s="303"/>
      <c r="U94" s="308">
        <v>15</v>
      </c>
      <c r="V94" s="309"/>
      <c r="W94" s="67">
        <v>0</v>
      </c>
      <c r="X94" s="78">
        <v>0</v>
      </c>
    </row>
    <row r="95" spans="1:24" ht="42.75" x14ac:dyDescent="0.25">
      <c r="A95" s="340" t="s">
        <v>16</v>
      </c>
      <c r="B95" s="341"/>
      <c r="C95" s="342"/>
      <c r="D95" s="39" t="s">
        <v>76</v>
      </c>
      <c r="E95" s="40" t="s">
        <v>59</v>
      </c>
      <c r="F95" s="40" t="s">
        <v>4</v>
      </c>
      <c r="G95" s="141">
        <v>1000</v>
      </c>
      <c r="H95" s="141">
        <v>1000</v>
      </c>
      <c r="I95" s="41">
        <v>1</v>
      </c>
      <c r="J95" s="142" t="s">
        <v>60</v>
      </c>
      <c r="K95" s="312">
        <v>4</v>
      </c>
      <c r="L95" s="313"/>
      <c r="M95" s="304">
        <v>244.9</v>
      </c>
      <c r="N95" s="305"/>
      <c r="O95" s="302">
        <v>1039.2140335193858</v>
      </c>
      <c r="P95" s="302"/>
      <c r="Q95" s="306">
        <v>4</v>
      </c>
      <c r="R95" s="307"/>
      <c r="S95" s="302">
        <v>979.6</v>
      </c>
      <c r="T95" s="303"/>
      <c r="U95" s="308">
        <v>4</v>
      </c>
      <c r="V95" s="309"/>
      <c r="W95" s="67">
        <v>3.52</v>
      </c>
      <c r="X95" s="78">
        <v>0</v>
      </c>
    </row>
    <row r="96" spans="1:24" ht="42.75" x14ac:dyDescent="0.25">
      <c r="A96" s="340" t="s">
        <v>77</v>
      </c>
      <c r="B96" s="341"/>
      <c r="C96" s="342"/>
      <c r="D96" s="39" t="s">
        <v>76</v>
      </c>
      <c r="E96" s="40" t="s">
        <v>59</v>
      </c>
      <c r="F96" s="40" t="s">
        <v>6</v>
      </c>
      <c r="G96" s="141" t="s">
        <v>60</v>
      </c>
      <c r="H96" s="141" t="s">
        <v>60</v>
      </c>
      <c r="I96" s="41">
        <v>0</v>
      </c>
      <c r="J96" s="142">
        <v>1000</v>
      </c>
      <c r="K96" s="312">
        <v>0</v>
      </c>
      <c r="L96" s="313"/>
      <c r="M96" s="304">
        <v>6.9</v>
      </c>
      <c r="N96" s="305"/>
      <c r="O96" s="302">
        <v>0</v>
      </c>
      <c r="P96" s="302"/>
      <c r="Q96" s="306">
        <v>0</v>
      </c>
      <c r="R96" s="307"/>
      <c r="S96" s="302">
        <v>0</v>
      </c>
      <c r="T96" s="303"/>
      <c r="U96" s="308">
        <v>0</v>
      </c>
      <c r="V96" s="309"/>
      <c r="W96" s="67">
        <v>0</v>
      </c>
      <c r="X96" s="78">
        <v>0</v>
      </c>
    </row>
    <row r="97" spans="1:24" ht="42.75" x14ac:dyDescent="0.25">
      <c r="A97" s="340" t="s">
        <v>42</v>
      </c>
      <c r="B97" s="341"/>
      <c r="C97" s="342"/>
      <c r="D97" s="39" t="s">
        <v>76</v>
      </c>
      <c r="E97" s="40" t="s">
        <v>59</v>
      </c>
      <c r="F97" s="40" t="s">
        <v>6</v>
      </c>
      <c r="G97" s="141" t="s">
        <v>60</v>
      </c>
      <c r="H97" s="141" t="s">
        <v>60</v>
      </c>
      <c r="I97" s="41">
        <v>0</v>
      </c>
      <c r="J97" s="142">
        <v>1000</v>
      </c>
      <c r="K97" s="312">
        <v>8</v>
      </c>
      <c r="L97" s="313"/>
      <c r="M97" s="304">
        <v>5.98</v>
      </c>
      <c r="N97" s="305"/>
      <c r="O97" s="302">
        <v>50.751326422588221</v>
      </c>
      <c r="P97" s="302"/>
      <c r="Q97" s="306">
        <v>8</v>
      </c>
      <c r="R97" s="307"/>
      <c r="S97" s="302">
        <v>47.84</v>
      </c>
      <c r="T97" s="303"/>
      <c r="U97" s="308">
        <v>8</v>
      </c>
      <c r="V97" s="309"/>
      <c r="W97" s="67">
        <v>0.32991999999999999</v>
      </c>
      <c r="X97" s="78">
        <v>0</v>
      </c>
    </row>
    <row r="98" spans="1:24" ht="42.75" x14ac:dyDescent="0.25">
      <c r="A98" s="340" t="s">
        <v>43</v>
      </c>
      <c r="B98" s="341"/>
      <c r="C98" s="342"/>
      <c r="D98" s="39" t="s">
        <v>76</v>
      </c>
      <c r="E98" s="40" t="s">
        <v>59</v>
      </c>
      <c r="F98" s="40" t="s">
        <v>6</v>
      </c>
      <c r="G98" s="141" t="s">
        <v>60</v>
      </c>
      <c r="H98" s="141" t="s">
        <v>60</v>
      </c>
      <c r="I98" s="41">
        <v>0</v>
      </c>
      <c r="J98" s="142">
        <v>1000</v>
      </c>
      <c r="K98" s="312">
        <v>16</v>
      </c>
      <c r="L98" s="313"/>
      <c r="M98" s="304">
        <v>1.8</v>
      </c>
      <c r="N98" s="305"/>
      <c r="O98" s="302">
        <v>30.552637980153442</v>
      </c>
      <c r="P98" s="302"/>
      <c r="Q98" s="306">
        <v>16</v>
      </c>
      <c r="R98" s="307"/>
      <c r="S98" s="302">
        <v>28.8</v>
      </c>
      <c r="T98" s="303"/>
      <c r="U98" s="308">
        <v>16</v>
      </c>
      <c r="V98" s="309"/>
      <c r="W98" s="67">
        <v>0.19520000000000001</v>
      </c>
      <c r="X98" s="78">
        <v>0</v>
      </c>
    </row>
    <row r="99" spans="1:24" ht="42.75" x14ac:dyDescent="0.25">
      <c r="A99" s="348" t="s">
        <v>15</v>
      </c>
      <c r="B99" s="349"/>
      <c r="C99" s="350"/>
      <c r="D99" s="42" t="s">
        <v>78</v>
      </c>
      <c r="E99" s="43" t="s">
        <v>59</v>
      </c>
      <c r="F99" s="43" t="s">
        <v>4</v>
      </c>
      <c r="G99" s="143">
        <v>1000</v>
      </c>
      <c r="H99" s="143">
        <v>1000</v>
      </c>
      <c r="I99" s="44">
        <v>1</v>
      </c>
      <c r="J99" s="144" t="s">
        <v>60</v>
      </c>
      <c r="K99" s="222">
        <v>0</v>
      </c>
      <c r="L99" s="222"/>
      <c r="M99" s="223">
        <v>178</v>
      </c>
      <c r="N99" s="224"/>
      <c r="O99" s="225">
        <v>0</v>
      </c>
      <c r="P99" s="225"/>
      <c r="Q99" s="226">
        <v>0</v>
      </c>
      <c r="R99" s="227"/>
      <c r="S99" s="225">
        <v>0</v>
      </c>
      <c r="T99" s="228"/>
      <c r="U99" s="229">
        <v>0</v>
      </c>
      <c r="V99" s="230"/>
      <c r="W99" s="68">
        <v>0</v>
      </c>
      <c r="X99" s="79">
        <v>0</v>
      </c>
    </row>
    <row r="100" spans="1:24" ht="42.75" x14ac:dyDescent="0.25">
      <c r="A100" s="348" t="s">
        <v>79</v>
      </c>
      <c r="B100" s="349"/>
      <c r="C100" s="350"/>
      <c r="D100" s="42" t="s">
        <v>78</v>
      </c>
      <c r="E100" s="43" t="s">
        <v>59</v>
      </c>
      <c r="F100" s="43" t="s">
        <v>6</v>
      </c>
      <c r="G100" s="143" t="s">
        <v>60</v>
      </c>
      <c r="H100" s="143" t="s">
        <v>60</v>
      </c>
      <c r="I100" s="44">
        <v>0</v>
      </c>
      <c r="J100" s="144">
        <v>1000</v>
      </c>
      <c r="K100" s="222">
        <v>0</v>
      </c>
      <c r="L100" s="222"/>
      <c r="M100" s="223">
        <v>5.2</v>
      </c>
      <c r="N100" s="224"/>
      <c r="O100" s="225">
        <v>0</v>
      </c>
      <c r="P100" s="225"/>
      <c r="Q100" s="226">
        <v>0</v>
      </c>
      <c r="R100" s="227"/>
      <c r="S100" s="225">
        <v>0</v>
      </c>
      <c r="T100" s="228"/>
      <c r="U100" s="229">
        <v>0</v>
      </c>
      <c r="V100" s="230"/>
      <c r="W100" s="68">
        <v>0</v>
      </c>
      <c r="X100" s="79">
        <v>0</v>
      </c>
    </row>
    <row r="101" spans="1:24" ht="42.75" x14ac:dyDescent="0.25">
      <c r="A101" s="348" t="s">
        <v>21</v>
      </c>
      <c r="B101" s="349"/>
      <c r="C101" s="350"/>
      <c r="D101" s="42" t="s">
        <v>78</v>
      </c>
      <c r="E101" s="43" t="s">
        <v>59</v>
      </c>
      <c r="F101" s="43" t="s">
        <v>6</v>
      </c>
      <c r="G101" s="143" t="s">
        <v>60</v>
      </c>
      <c r="H101" s="143" t="s">
        <v>60</v>
      </c>
      <c r="I101" s="44">
        <v>0</v>
      </c>
      <c r="J101" s="144">
        <v>1000</v>
      </c>
      <c r="K101" s="222">
        <v>0</v>
      </c>
      <c r="L101" s="222"/>
      <c r="M101" s="223">
        <v>3</v>
      </c>
      <c r="N101" s="224"/>
      <c r="O101" s="225">
        <v>0</v>
      </c>
      <c r="P101" s="225"/>
      <c r="Q101" s="226">
        <v>0</v>
      </c>
      <c r="R101" s="227"/>
      <c r="S101" s="225">
        <v>0</v>
      </c>
      <c r="T101" s="228"/>
      <c r="U101" s="229">
        <v>0</v>
      </c>
      <c r="V101" s="230"/>
      <c r="W101" s="68">
        <v>0</v>
      </c>
      <c r="X101" s="79">
        <v>0</v>
      </c>
    </row>
    <row r="102" spans="1:24" ht="42.75" x14ac:dyDescent="0.25">
      <c r="A102" s="348" t="s">
        <v>23</v>
      </c>
      <c r="B102" s="349"/>
      <c r="C102" s="350"/>
      <c r="D102" s="42" t="s">
        <v>78</v>
      </c>
      <c r="E102" s="43" t="s">
        <v>59</v>
      </c>
      <c r="F102" s="43" t="s">
        <v>2</v>
      </c>
      <c r="G102" s="143" t="s">
        <v>60</v>
      </c>
      <c r="H102" s="143" t="s">
        <v>60</v>
      </c>
      <c r="I102" s="44">
        <v>0</v>
      </c>
      <c r="J102" s="144">
        <v>1000</v>
      </c>
      <c r="K102" s="222">
        <v>0</v>
      </c>
      <c r="L102" s="222"/>
      <c r="M102" s="223">
        <v>1</v>
      </c>
      <c r="N102" s="224"/>
      <c r="O102" s="225">
        <v>0</v>
      </c>
      <c r="P102" s="225"/>
      <c r="Q102" s="226">
        <v>0</v>
      </c>
      <c r="R102" s="227"/>
      <c r="S102" s="225">
        <v>0</v>
      </c>
      <c r="T102" s="228"/>
      <c r="U102" s="229">
        <v>0</v>
      </c>
      <c r="V102" s="230"/>
      <c r="W102" s="68">
        <v>0</v>
      </c>
      <c r="X102" s="79">
        <v>0</v>
      </c>
    </row>
    <row r="103" spans="1:24" ht="42.75" x14ac:dyDescent="0.25">
      <c r="A103" s="348" t="s">
        <v>80</v>
      </c>
      <c r="B103" s="349"/>
      <c r="C103" s="350"/>
      <c r="D103" s="42" t="s">
        <v>78</v>
      </c>
      <c r="E103" s="43" t="s">
        <v>59</v>
      </c>
      <c r="F103" s="43" t="s">
        <v>4</v>
      </c>
      <c r="G103" s="143">
        <v>1000</v>
      </c>
      <c r="H103" s="143">
        <v>1000</v>
      </c>
      <c r="I103" s="44">
        <v>1</v>
      </c>
      <c r="J103" s="144" t="s">
        <v>60</v>
      </c>
      <c r="K103" s="222">
        <v>0</v>
      </c>
      <c r="L103" s="222"/>
      <c r="M103" s="223">
        <v>122.5</v>
      </c>
      <c r="N103" s="224"/>
      <c r="O103" s="225">
        <v>0</v>
      </c>
      <c r="P103" s="225"/>
      <c r="Q103" s="226">
        <v>0</v>
      </c>
      <c r="R103" s="227"/>
      <c r="S103" s="225">
        <v>0</v>
      </c>
      <c r="T103" s="228"/>
      <c r="U103" s="229">
        <v>0</v>
      </c>
      <c r="V103" s="230"/>
      <c r="W103" s="68">
        <v>0</v>
      </c>
      <c r="X103" s="79">
        <v>0</v>
      </c>
    </row>
    <row r="104" spans="1:24" ht="42.75" x14ac:dyDescent="0.25">
      <c r="A104" s="348" t="s">
        <v>18</v>
      </c>
      <c r="B104" s="349"/>
      <c r="C104" s="350"/>
      <c r="D104" s="42" t="s">
        <v>78</v>
      </c>
      <c r="E104" s="43" t="s">
        <v>59</v>
      </c>
      <c r="F104" s="43" t="s">
        <v>19</v>
      </c>
      <c r="G104" s="143" t="s">
        <v>60</v>
      </c>
      <c r="H104" s="143" t="s">
        <v>60</v>
      </c>
      <c r="I104" s="44">
        <v>0</v>
      </c>
      <c r="J104" s="144">
        <v>1000</v>
      </c>
      <c r="K104" s="222">
        <v>0</v>
      </c>
      <c r="L104" s="222"/>
      <c r="M104" s="223">
        <v>220</v>
      </c>
      <c r="N104" s="224"/>
      <c r="O104" s="225">
        <v>0</v>
      </c>
      <c r="P104" s="225"/>
      <c r="Q104" s="226">
        <v>0</v>
      </c>
      <c r="R104" s="227"/>
      <c r="S104" s="225">
        <v>0</v>
      </c>
      <c r="T104" s="228"/>
      <c r="U104" s="229">
        <v>0</v>
      </c>
      <c r="V104" s="230"/>
      <c r="W104" s="68">
        <v>0</v>
      </c>
      <c r="X104" s="79">
        <v>0</v>
      </c>
    </row>
    <row r="105" spans="1:24" ht="42.75" x14ac:dyDescent="0.25">
      <c r="A105" s="348" t="s">
        <v>81</v>
      </c>
      <c r="B105" s="349"/>
      <c r="C105" s="350"/>
      <c r="D105" s="42" t="s">
        <v>78</v>
      </c>
      <c r="E105" s="43" t="s">
        <v>59</v>
      </c>
      <c r="F105" s="43" t="s">
        <v>2</v>
      </c>
      <c r="G105" s="143" t="s">
        <v>60</v>
      </c>
      <c r="H105" s="143" t="s">
        <v>60</v>
      </c>
      <c r="I105" s="44">
        <v>0</v>
      </c>
      <c r="J105" s="144">
        <v>1000</v>
      </c>
      <c r="K105" s="222">
        <v>0</v>
      </c>
      <c r="L105" s="222"/>
      <c r="M105" s="223">
        <v>11</v>
      </c>
      <c r="N105" s="224"/>
      <c r="O105" s="225">
        <v>0</v>
      </c>
      <c r="P105" s="225"/>
      <c r="Q105" s="226">
        <v>0</v>
      </c>
      <c r="R105" s="227"/>
      <c r="S105" s="225">
        <v>0</v>
      </c>
      <c r="T105" s="228"/>
      <c r="U105" s="229">
        <v>0</v>
      </c>
      <c r="V105" s="230"/>
      <c r="W105" s="68">
        <v>0</v>
      </c>
      <c r="X105" s="79">
        <v>0</v>
      </c>
    </row>
    <row r="106" spans="1:24" ht="42.75" x14ac:dyDescent="0.25">
      <c r="A106" s="220" t="s">
        <v>82</v>
      </c>
      <c r="B106" s="221"/>
      <c r="C106" s="221"/>
      <c r="D106" s="42" t="s">
        <v>78</v>
      </c>
      <c r="E106" s="43" t="s">
        <v>59</v>
      </c>
      <c r="F106" s="43" t="s">
        <v>4</v>
      </c>
      <c r="G106" s="143">
        <v>1000</v>
      </c>
      <c r="H106" s="143">
        <v>1000</v>
      </c>
      <c r="I106" s="44">
        <v>1</v>
      </c>
      <c r="J106" s="144" t="s">
        <v>60</v>
      </c>
      <c r="K106" s="222">
        <v>0</v>
      </c>
      <c r="L106" s="222"/>
      <c r="M106" s="223">
        <v>750</v>
      </c>
      <c r="N106" s="224"/>
      <c r="O106" s="225">
        <v>0</v>
      </c>
      <c r="P106" s="225"/>
      <c r="Q106" s="226">
        <v>0</v>
      </c>
      <c r="R106" s="227"/>
      <c r="S106" s="225">
        <v>0</v>
      </c>
      <c r="T106" s="228"/>
      <c r="U106" s="229">
        <v>0</v>
      </c>
      <c r="V106" s="230"/>
      <c r="W106" s="68">
        <v>0</v>
      </c>
      <c r="X106" s="79">
        <v>0</v>
      </c>
    </row>
    <row r="107" spans="1:24" ht="42.75" x14ac:dyDescent="0.25">
      <c r="A107" s="220" t="s">
        <v>64</v>
      </c>
      <c r="B107" s="221"/>
      <c r="C107" s="221"/>
      <c r="D107" s="42" t="s">
        <v>78</v>
      </c>
      <c r="E107" s="43" t="s">
        <v>59</v>
      </c>
      <c r="F107" s="43" t="s">
        <v>2</v>
      </c>
      <c r="G107" s="143" t="s">
        <v>60</v>
      </c>
      <c r="H107" s="143" t="s">
        <v>60</v>
      </c>
      <c r="I107" s="44">
        <v>0</v>
      </c>
      <c r="J107" s="144">
        <v>1000</v>
      </c>
      <c r="K107" s="222">
        <v>0</v>
      </c>
      <c r="L107" s="222"/>
      <c r="M107" s="223">
        <v>12</v>
      </c>
      <c r="N107" s="224"/>
      <c r="O107" s="225">
        <v>0</v>
      </c>
      <c r="P107" s="225"/>
      <c r="Q107" s="226">
        <v>0</v>
      </c>
      <c r="R107" s="227"/>
      <c r="S107" s="225">
        <v>0</v>
      </c>
      <c r="T107" s="228"/>
      <c r="U107" s="229">
        <v>0</v>
      </c>
      <c r="V107" s="230"/>
      <c r="W107" s="68">
        <v>0</v>
      </c>
      <c r="X107" s="79">
        <v>0</v>
      </c>
    </row>
    <row r="108" spans="1:24" ht="42.75" x14ac:dyDescent="0.25">
      <c r="A108" s="220" t="s">
        <v>65</v>
      </c>
      <c r="B108" s="221"/>
      <c r="C108" s="221"/>
      <c r="D108" s="42" t="s">
        <v>78</v>
      </c>
      <c r="E108" s="43" t="s">
        <v>59</v>
      </c>
      <c r="F108" s="43" t="s">
        <v>6</v>
      </c>
      <c r="G108" s="143" t="s">
        <v>60</v>
      </c>
      <c r="H108" s="143" t="s">
        <v>60</v>
      </c>
      <c r="I108" s="44">
        <v>0</v>
      </c>
      <c r="J108" s="144">
        <v>1000</v>
      </c>
      <c r="K108" s="222">
        <v>0</v>
      </c>
      <c r="L108" s="222"/>
      <c r="M108" s="223">
        <v>6</v>
      </c>
      <c r="N108" s="224"/>
      <c r="O108" s="225">
        <v>0</v>
      </c>
      <c r="P108" s="225"/>
      <c r="Q108" s="226">
        <v>0</v>
      </c>
      <c r="R108" s="227"/>
      <c r="S108" s="225">
        <v>0</v>
      </c>
      <c r="T108" s="228"/>
      <c r="U108" s="229">
        <v>0</v>
      </c>
      <c r="V108" s="230"/>
      <c r="W108" s="68">
        <v>0</v>
      </c>
      <c r="X108" s="79">
        <v>0</v>
      </c>
    </row>
    <row r="109" spans="1:24" ht="42.75" x14ac:dyDescent="0.25">
      <c r="A109" s="220" t="s">
        <v>83</v>
      </c>
      <c r="B109" s="221"/>
      <c r="C109" s="221"/>
      <c r="D109" s="42" t="s">
        <v>78</v>
      </c>
      <c r="E109" s="43" t="s">
        <v>59</v>
      </c>
      <c r="F109" s="43" t="s">
        <v>4</v>
      </c>
      <c r="G109" s="143">
        <v>1000</v>
      </c>
      <c r="H109" s="143">
        <v>1000</v>
      </c>
      <c r="I109" s="44">
        <v>1</v>
      </c>
      <c r="J109" s="144" t="s">
        <v>60</v>
      </c>
      <c r="K109" s="222">
        <v>0</v>
      </c>
      <c r="L109" s="222"/>
      <c r="M109" s="223">
        <v>228</v>
      </c>
      <c r="N109" s="224"/>
      <c r="O109" s="225">
        <v>0</v>
      </c>
      <c r="P109" s="225"/>
      <c r="Q109" s="226">
        <v>0</v>
      </c>
      <c r="R109" s="227"/>
      <c r="S109" s="225">
        <v>0</v>
      </c>
      <c r="T109" s="228"/>
      <c r="U109" s="229">
        <v>0</v>
      </c>
      <c r="V109" s="230"/>
      <c r="W109" s="68">
        <v>0</v>
      </c>
      <c r="X109" s="79">
        <v>0</v>
      </c>
    </row>
    <row r="110" spans="1:24" ht="42.75" x14ac:dyDescent="0.25">
      <c r="A110" s="220" t="s">
        <v>41</v>
      </c>
      <c r="B110" s="221"/>
      <c r="C110" s="221"/>
      <c r="D110" s="42" t="s">
        <v>84</v>
      </c>
      <c r="E110" s="43" t="s">
        <v>59</v>
      </c>
      <c r="F110" s="43" t="s">
        <v>4</v>
      </c>
      <c r="G110" s="143">
        <v>1000</v>
      </c>
      <c r="H110" s="143">
        <v>1000</v>
      </c>
      <c r="I110" s="44">
        <v>1</v>
      </c>
      <c r="J110" s="144" t="s">
        <v>60</v>
      </c>
      <c r="K110" s="222">
        <v>0</v>
      </c>
      <c r="L110" s="222"/>
      <c r="M110" s="223">
        <v>164</v>
      </c>
      <c r="N110" s="224"/>
      <c r="O110" s="225">
        <v>0</v>
      </c>
      <c r="P110" s="225"/>
      <c r="Q110" s="226">
        <v>0</v>
      </c>
      <c r="R110" s="227"/>
      <c r="S110" s="225">
        <v>0</v>
      </c>
      <c r="T110" s="228"/>
      <c r="U110" s="229">
        <v>0</v>
      </c>
      <c r="V110" s="230"/>
      <c r="W110" s="68">
        <v>0</v>
      </c>
      <c r="X110" s="79">
        <v>0</v>
      </c>
    </row>
    <row r="111" spans="1:24" ht="42.75" x14ac:dyDescent="0.25">
      <c r="A111" s="220" t="s">
        <v>79</v>
      </c>
      <c r="B111" s="221"/>
      <c r="C111" s="221"/>
      <c r="D111" s="42" t="s">
        <v>84</v>
      </c>
      <c r="E111" s="43" t="s">
        <v>59</v>
      </c>
      <c r="F111" s="43" t="s">
        <v>6</v>
      </c>
      <c r="G111" s="143" t="s">
        <v>60</v>
      </c>
      <c r="H111" s="143" t="s">
        <v>60</v>
      </c>
      <c r="I111" s="44">
        <v>0</v>
      </c>
      <c r="J111" s="144">
        <v>1000</v>
      </c>
      <c r="K111" s="222">
        <v>0</v>
      </c>
      <c r="L111" s="222"/>
      <c r="M111" s="223">
        <v>5.2</v>
      </c>
      <c r="N111" s="224"/>
      <c r="O111" s="225">
        <v>0</v>
      </c>
      <c r="P111" s="225"/>
      <c r="Q111" s="226">
        <v>0</v>
      </c>
      <c r="R111" s="227"/>
      <c r="S111" s="225">
        <v>0</v>
      </c>
      <c r="T111" s="228"/>
      <c r="U111" s="229">
        <v>0</v>
      </c>
      <c r="V111" s="230"/>
      <c r="W111" s="68">
        <v>0</v>
      </c>
      <c r="X111" s="79">
        <v>0</v>
      </c>
    </row>
    <row r="112" spans="1:24" ht="42.75" x14ac:dyDescent="0.25">
      <c r="A112" s="220" t="s">
        <v>21</v>
      </c>
      <c r="B112" s="221"/>
      <c r="C112" s="221"/>
      <c r="D112" s="42" t="s">
        <v>84</v>
      </c>
      <c r="E112" s="43" t="s">
        <v>59</v>
      </c>
      <c r="F112" s="43" t="s">
        <v>6</v>
      </c>
      <c r="G112" s="143" t="s">
        <v>60</v>
      </c>
      <c r="H112" s="143" t="s">
        <v>60</v>
      </c>
      <c r="I112" s="44">
        <v>0</v>
      </c>
      <c r="J112" s="144">
        <v>1000</v>
      </c>
      <c r="K112" s="222">
        <v>0</v>
      </c>
      <c r="L112" s="222"/>
      <c r="M112" s="223">
        <v>3</v>
      </c>
      <c r="N112" s="224"/>
      <c r="O112" s="225">
        <v>0</v>
      </c>
      <c r="P112" s="225"/>
      <c r="Q112" s="226">
        <v>0</v>
      </c>
      <c r="R112" s="227"/>
      <c r="S112" s="225">
        <v>0</v>
      </c>
      <c r="T112" s="228"/>
      <c r="U112" s="229">
        <v>0</v>
      </c>
      <c r="V112" s="230"/>
      <c r="W112" s="68">
        <v>0</v>
      </c>
      <c r="X112" s="79">
        <v>0</v>
      </c>
    </row>
    <row r="113" spans="1:24" ht="42.75" x14ac:dyDescent="0.25">
      <c r="A113" s="220" t="s">
        <v>23</v>
      </c>
      <c r="B113" s="221"/>
      <c r="C113" s="221"/>
      <c r="D113" s="42" t="s">
        <v>84</v>
      </c>
      <c r="E113" s="43" t="s">
        <v>59</v>
      </c>
      <c r="F113" s="43" t="s">
        <v>2</v>
      </c>
      <c r="G113" s="143" t="s">
        <v>60</v>
      </c>
      <c r="H113" s="143" t="s">
        <v>60</v>
      </c>
      <c r="I113" s="44">
        <v>0</v>
      </c>
      <c r="J113" s="144">
        <v>1000</v>
      </c>
      <c r="K113" s="222">
        <v>0</v>
      </c>
      <c r="L113" s="222"/>
      <c r="M113" s="223">
        <v>1</v>
      </c>
      <c r="N113" s="224"/>
      <c r="O113" s="225">
        <v>0</v>
      </c>
      <c r="P113" s="225"/>
      <c r="Q113" s="226">
        <v>0</v>
      </c>
      <c r="R113" s="227"/>
      <c r="S113" s="225">
        <v>0</v>
      </c>
      <c r="T113" s="228"/>
      <c r="U113" s="229">
        <v>0</v>
      </c>
      <c r="V113" s="230"/>
      <c r="W113" s="68">
        <v>0</v>
      </c>
      <c r="X113" s="79">
        <v>0</v>
      </c>
    </row>
    <row r="114" spans="1:24" ht="42.75" x14ac:dyDescent="0.25">
      <c r="A114" s="220" t="s">
        <v>80</v>
      </c>
      <c r="B114" s="221"/>
      <c r="C114" s="221"/>
      <c r="D114" s="42" t="s">
        <v>84</v>
      </c>
      <c r="E114" s="43" t="s">
        <v>59</v>
      </c>
      <c r="F114" s="43" t="s">
        <v>4</v>
      </c>
      <c r="G114" s="143">
        <v>1000</v>
      </c>
      <c r="H114" s="143">
        <v>1000</v>
      </c>
      <c r="I114" s="44">
        <v>1</v>
      </c>
      <c r="J114" s="144" t="s">
        <v>60</v>
      </c>
      <c r="K114" s="222">
        <v>0</v>
      </c>
      <c r="L114" s="222"/>
      <c r="M114" s="223">
        <v>122.5</v>
      </c>
      <c r="N114" s="224"/>
      <c r="O114" s="225">
        <v>0</v>
      </c>
      <c r="P114" s="225"/>
      <c r="Q114" s="226">
        <v>0</v>
      </c>
      <c r="R114" s="227"/>
      <c r="S114" s="225">
        <v>0</v>
      </c>
      <c r="T114" s="228"/>
      <c r="U114" s="229">
        <v>0</v>
      </c>
      <c r="V114" s="230"/>
      <c r="W114" s="68">
        <v>0</v>
      </c>
      <c r="X114" s="79">
        <v>0</v>
      </c>
    </row>
    <row r="115" spans="1:24" ht="42.75" x14ac:dyDescent="0.25">
      <c r="A115" s="220" t="s">
        <v>18</v>
      </c>
      <c r="B115" s="221"/>
      <c r="C115" s="221"/>
      <c r="D115" s="42" t="s">
        <v>84</v>
      </c>
      <c r="E115" s="43" t="s">
        <v>59</v>
      </c>
      <c r="F115" s="43" t="s">
        <v>19</v>
      </c>
      <c r="G115" s="143" t="s">
        <v>60</v>
      </c>
      <c r="H115" s="143" t="s">
        <v>60</v>
      </c>
      <c r="I115" s="44">
        <v>0</v>
      </c>
      <c r="J115" s="144">
        <v>1000</v>
      </c>
      <c r="K115" s="222">
        <v>0</v>
      </c>
      <c r="L115" s="222"/>
      <c r="M115" s="223">
        <v>220</v>
      </c>
      <c r="N115" s="224"/>
      <c r="O115" s="225">
        <v>0</v>
      </c>
      <c r="P115" s="225"/>
      <c r="Q115" s="226">
        <v>0</v>
      </c>
      <c r="R115" s="227"/>
      <c r="S115" s="225">
        <v>0</v>
      </c>
      <c r="T115" s="228"/>
      <c r="U115" s="229">
        <v>0</v>
      </c>
      <c r="V115" s="230"/>
      <c r="W115" s="68">
        <v>0</v>
      </c>
      <c r="X115" s="79">
        <v>0</v>
      </c>
    </row>
    <row r="116" spans="1:24" ht="42.75" x14ac:dyDescent="0.25">
      <c r="A116" s="220" t="s">
        <v>83</v>
      </c>
      <c r="B116" s="221"/>
      <c r="C116" s="221"/>
      <c r="D116" s="42" t="s">
        <v>84</v>
      </c>
      <c r="E116" s="43" t="s">
        <v>59</v>
      </c>
      <c r="F116" s="43" t="s">
        <v>4</v>
      </c>
      <c r="G116" s="143">
        <v>1000</v>
      </c>
      <c r="H116" s="143">
        <v>1000</v>
      </c>
      <c r="I116" s="44">
        <v>1</v>
      </c>
      <c r="J116" s="144" t="s">
        <v>60</v>
      </c>
      <c r="K116" s="222">
        <v>0</v>
      </c>
      <c r="L116" s="222"/>
      <c r="M116" s="223">
        <v>228</v>
      </c>
      <c r="N116" s="224"/>
      <c r="O116" s="225">
        <v>0</v>
      </c>
      <c r="P116" s="225"/>
      <c r="Q116" s="226">
        <v>0</v>
      </c>
      <c r="R116" s="227"/>
      <c r="S116" s="225">
        <v>0</v>
      </c>
      <c r="T116" s="228"/>
      <c r="U116" s="229">
        <v>0</v>
      </c>
      <c r="V116" s="230"/>
      <c r="W116" s="68">
        <v>0</v>
      </c>
      <c r="X116" s="79">
        <v>0</v>
      </c>
    </row>
    <row r="117" spans="1:24" ht="42.75" x14ac:dyDescent="0.25">
      <c r="A117" s="220" t="s">
        <v>82</v>
      </c>
      <c r="B117" s="221"/>
      <c r="C117" s="221"/>
      <c r="D117" s="42" t="s">
        <v>84</v>
      </c>
      <c r="E117" s="43" t="s">
        <v>59</v>
      </c>
      <c r="F117" s="43" t="s">
        <v>4</v>
      </c>
      <c r="G117" s="143">
        <v>1000</v>
      </c>
      <c r="H117" s="143">
        <v>1000</v>
      </c>
      <c r="I117" s="44">
        <v>1</v>
      </c>
      <c r="J117" s="144" t="s">
        <v>60</v>
      </c>
      <c r="K117" s="222">
        <v>0</v>
      </c>
      <c r="L117" s="222"/>
      <c r="M117" s="223">
        <v>750</v>
      </c>
      <c r="N117" s="224"/>
      <c r="O117" s="225">
        <v>0</v>
      </c>
      <c r="P117" s="225"/>
      <c r="Q117" s="226">
        <v>0</v>
      </c>
      <c r="R117" s="227"/>
      <c r="S117" s="225">
        <v>0</v>
      </c>
      <c r="T117" s="228"/>
      <c r="U117" s="229">
        <v>0</v>
      </c>
      <c r="V117" s="230"/>
      <c r="W117" s="68">
        <v>0</v>
      </c>
      <c r="X117" s="79">
        <v>0</v>
      </c>
    </row>
    <row r="118" spans="1:24" ht="42.75" x14ac:dyDescent="0.25">
      <c r="A118" s="220" t="s">
        <v>85</v>
      </c>
      <c r="B118" s="221"/>
      <c r="C118" s="221"/>
      <c r="D118" s="42" t="s">
        <v>84</v>
      </c>
      <c r="E118" s="43" t="s">
        <v>59</v>
      </c>
      <c r="F118" s="43" t="s">
        <v>2</v>
      </c>
      <c r="G118" s="143" t="s">
        <v>60</v>
      </c>
      <c r="H118" s="143" t="s">
        <v>60</v>
      </c>
      <c r="I118" s="44">
        <v>0</v>
      </c>
      <c r="J118" s="144">
        <v>1000</v>
      </c>
      <c r="K118" s="222">
        <v>0</v>
      </c>
      <c r="L118" s="222"/>
      <c r="M118" s="223">
        <v>21</v>
      </c>
      <c r="N118" s="224"/>
      <c r="O118" s="225">
        <v>0</v>
      </c>
      <c r="P118" s="225"/>
      <c r="Q118" s="226">
        <v>0</v>
      </c>
      <c r="R118" s="227"/>
      <c r="S118" s="225">
        <v>0</v>
      </c>
      <c r="T118" s="228"/>
      <c r="U118" s="229">
        <v>0</v>
      </c>
      <c r="V118" s="230"/>
      <c r="W118" s="68">
        <v>0</v>
      </c>
      <c r="X118" s="79">
        <v>0</v>
      </c>
    </row>
    <row r="119" spans="1:24" ht="42.75" x14ac:dyDescent="0.25">
      <c r="A119" s="344" t="s">
        <v>30</v>
      </c>
      <c r="B119" s="345"/>
      <c r="C119" s="346"/>
      <c r="D119" s="45" t="s">
        <v>86</v>
      </c>
      <c r="E119" s="46" t="s">
        <v>59</v>
      </c>
      <c r="F119" s="46" t="s">
        <v>2</v>
      </c>
      <c r="G119" s="145" t="s">
        <v>60</v>
      </c>
      <c r="H119" s="145" t="s">
        <v>60</v>
      </c>
      <c r="I119" s="47">
        <v>0</v>
      </c>
      <c r="J119" s="146">
        <v>1000</v>
      </c>
      <c r="K119" s="343">
        <v>0</v>
      </c>
      <c r="L119" s="343"/>
      <c r="M119" s="241">
        <v>121.5</v>
      </c>
      <c r="N119" s="242"/>
      <c r="O119" s="241">
        <v>0</v>
      </c>
      <c r="P119" s="242"/>
      <c r="Q119" s="237">
        <v>0</v>
      </c>
      <c r="R119" s="238"/>
      <c r="S119" s="241">
        <v>0</v>
      </c>
      <c r="T119" s="347"/>
      <c r="U119" s="297">
        <v>0</v>
      </c>
      <c r="V119" s="298"/>
      <c r="W119" s="69">
        <v>0</v>
      </c>
      <c r="X119" s="80">
        <v>0</v>
      </c>
    </row>
    <row r="120" spans="1:24" ht="42.75" x14ac:dyDescent="0.25">
      <c r="A120" s="353" t="s">
        <v>31</v>
      </c>
      <c r="B120" s="354"/>
      <c r="C120" s="354"/>
      <c r="D120" s="45" t="s">
        <v>86</v>
      </c>
      <c r="E120" s="46" t="s">
        <v>59</v>
      </c>
      <c r="F120" s="46" t="s">
        <v>2</v>
      </c>
      <c r="G120" s="145" t="s">
        <v>60</v>
      </c>
      <c r="H120" s="145" t="s">
        <v>60</v>
      </c>
      <c r="I120" s="47">
        <v>0</v>
      </c>
      <c r="J120" s="146">
        <v>1000</v>
      </c>
      <c r="K120" s="343">
        <v>0</v>
      </c>
      <c r="L120" s="343"/>
      <c r="M120" s="241">
        <v>97.5</v>
      </c>
      <c r="N120" s="242"/>
      <c r="O120" s="235">
        <v>0</v>
      </c>
      <c r="P120" s="235"/>
      <c r="Q120" s="237">
        <v>0</v>
      </c>
      <c r="R120" s="238"/>
      <c r="S120" s="235">
        <v>0</v>
      </c>
      <c r="T120" s="236"/>
      <c r="U120" s="285">
        <v>0</v>
      </c>
      <c r="V120" s="286"/>
      <c r="W120" s="69">
        <v>0</v>
      </c>
      <c r="X120" s="80">
        <v>0</v>
      </c>
    </row>
    <row r="121" spans="1:24" ht="42.75" x14ac:dyDescent="0.25">
      <c r="A121" s="353" t="s">
        <v>44</v>
      </c>
      <c r="B121" s="354"/>
      <c r="C121" s="354"/>
      <c r="D121" s="45" t="s">
        <v>86</v>
      </c>
      <c r="E121" s="46" t="s">
        <v>59</v>
      </c>
      <c r="F121" s="46" t="s">
        <v>2</v>
      </c>
      <c r="G121" s="145" t="s">
        <v>60</v>
      </c>
      <c r="H121" s="145" t="s">
        <v>60</v>
      </c>
      <c r="I121" s="47">
        <v>0</v>
      </c>
      <c r="J121" s="146">
        <v>1000</v>
      </c>
      <c r="K121" s="343">
        <v>0</v>
      </c>
      <c r="L121" s="343"/>
      <c r="M121" s="241">
        <v>57.05</v>
      </c>
      <c r="N121" s="242"/>
      <c r="O121" s="235">
        <v>0</v>
      </c>
      <c r="P121" s="235"/>
      <c r="Q121" s="237">
        <v>0</v>
      </c>
      <c r="R121" s="238"/>
      <c r="S121" s="235">
        <v>0</v>
      </c>
      <c r="T121" s="236"/>
      <c r="U121" s="285">
        <v>0</v>
      </c>
      <c r="V121" s="286"/>
      <c r="W121" s="69">
        <v>0</v>
      </c>
      <c r="X121" s="80">
        <v>0</v>
      </c>
    </row>
    <row r="122" spans="1:24" ht="42.75" x14ac:dyDescent="0.25">
      <c r="A122" s="353" t="s">
        <v>45</v>
      </c>
      <c r="B122" s="354"/>
      <c r="C122" s="354"/>
      <c r="D122" s="45" t="s">
        <v>86</v>
      </c>
      <c r="E122" s="46" t="s">
        <v>59</v>
      </c>
      <c r="F122" s="46" t="s">
        <v>2</v>
      </c>
      <c r="G122" s="145" t="s">
        <v>60</v>
      </c>
      <c r="H122" s="145" t="s">
        <v>60</v>
      </c>
      <c r="I122" s="47">
        <v>0</v>
      </c>
      <c r="J122" s="146">
        <v>1000</v>
      </c>
      <c r="K122" s="343">
        <v>0</v>
      </c>
      <c r="L122" s="343"/>
      <c r="M122" s="241">
        <v>63</v>
      </c>
      <c r="N122" s="242"/>
      <c r="O122" s="235">
        <v>0</v>
      </c>
      <c r="P122" s="235"/>
      <c r="Q122" s="237">
        <v>0</v>
      </c>
      <c r="R122" s="238"/>
      <c r="S122" s="235">
        <v>0</v>
      </c>
      <c r="T122" s="236"/>
      <c r="U122" s="285">
        <v>0</v>
      </c>
      <c r="V122" s="286"/>
      <c r="W122" s="69">
        <v>0</v>
      </c>
      <c r="X122" s="80">
        <v>0</v>
      </c>
    </row>
    <row r="123" spans="1:24" ht="42.75" x14ac:dyDescent="0.25">
      <c r="A123" s="353" t="s">
        <v>46</v>
      </c>
      <c r="B123" s="354"/>
      <c r="C123" s="354"/>
      <c r="D123" s="45" t="s">
        <v>86</v>
      </c>
      <c r="E123" s="46" t="s">
        <v>59</v>
      </c>
      <c r="F123" s="46" t="s">
        <v>6</v>
      </c>
      <c r="G123" s="145" t="s">
        <v>60</v>
      </c>
      <c r="H123" s="145" t="s">
        <v>60</v>
      </c>
      <c r="I123" s="47">
        <v>0</v>
      </c>
      <c r="J123" s="146">
        <v>1000</v>
      </c>
      <c r="K123" s="343">
        <v>0</v>
      </c>
      <c r="L123" s="343"/>
      <c r="M123" s="241">
        <v>16.899999999999999</v>
      </c>
      <c r="N123" s="242"/>
      <c r="O123" s="235">
        <v>0</v>
      </c>
      <c r="P123" s="235"/>
      <c r="Q123" s="237">
        <v>0</v>
      </c>
      <c r="R123" s="238"/>
      <c r="S123" s="235">
        <v>0</v>
      </c>
      <c r="T123" s="236"/>
      <c r="U123" s="285">
        <v>0</v>
      </c>
      <c r="V123" s="286"/>
      <c r="W123" s="69">
        <v>0</v>
      </c>
      <c r="X123" s="80">
        <v>0</v>
      </c>
    </row>
    <row r="124" spans="1:24" ht="42.75" x14ac:dyDescent="0.25">
      <c r="A124" s="353" t="s">
        <v>33</v>
      </c>
      <c r="B124" s="354"/>
      <c r="C124" s="354"/>
      <c r="D124" s="45" t="s">
        <v>86</v>
      </c>
      <c r="E124" s="46" t="s">
        <v>59</v>
      </c>
      <c r="F124" s="46" t="s">
        <v>6</v>
      </c>
      <c r="G124" s="145" t="s">
        <v>60</v>
      </c>
      <c r="H124" s="145" t="s">
        <v>60</v>
      </c>
      <c r="I124" s="47">
        <v>0</v>
      </c>
      <c r="J124" s="146">
        <v>1000</v>
      </c>
      <c r="K124" s="343">
        <v>0</v>
      </c>
      <c r="L124" s="343"/>
      <c r="M124" s="241">
        <v>4.42</v>
      </c>
      <c r="N124" s="242"/>
      <c r="O124" s="235">
        <v>0</v>
      </c>
      <c r="P124" s="235"/>
      <c r="Q124" s="237">
        <v>0</v>
      </c>
      <c r="R124" s="238"/>
      <c r="S124" s="235">
        <v>0</v>
      </c>
      <c r="T124" s="236"/>
      <c r="U124" s="285">
        <v>0</v>
      </c>
      <c r="V124" s="286"/>
      <c r="W124" s="69">
        <v>0</v>
      </c>
      <c r="X124" s="80">
        <v>0</v>
      </c>
    </row>
    <row r="125" spans="1:24" ht="42.75" x14ac:dyDescent="0.25">
      <c r="A125" s="353" t="s">
        <v>8</v>
      </c>
      <c r="B125" s="354"/>
      <c r="C125" s="354"/>
      <c r="D125" s="45" t="s">
        <v>86</v>
      </c>
      <c r="E125" s="46" t="s">
        <v>59</v>
      </c>
      <c r="F125" s="46" t="s">
        <v>6</v>
      </c>
      <c r="G125" s="145" t="s">
        <v>60</v>
      </c>
      <c r="H125" s="145" t="s">
        <v>60</v>
      </c>
      <c r="I125" s="47">
        <v>0</v>
      </c>
      <c r="J125" s="146">
        <v>1000</v>
      </c>
      <c r="K125" s="343">
        <v>0</v>
      </c>
      <c r="L125" s="343"/>
      <c r="M125" s="241">
        <v>1.59</v>
      </c>
      <c r="N125" s="242"/>
      <c r="O125" s="235">
        <v>0</v>
      </c>
      <c r="P125" s="235"/>
      <c r="Q125" s="237">
        <v>0</v>
      </c>
      <c r="R125" s="238"/>
      <c r="S125" s="235">
        <v>0</v>
      </c>
      <c r="T125" s="236"/>
      <c r="U125" s="285">
        <v>0</v>
      </c>
      <c r="V125" s="286"/>
      <c r="W125" s="69">
        <v>0</v>
      </c>
      <c r="X125" s="80">
        <v>0</v>
      </c>
    </row>
    <row r="126" spans="1:24" ht="42.75" x14ac:dyDescent="0.25">
      <c r="A126" s="353" t="s">
        <v>16</v>
      </c>
      <c r="B126" s="354"/>
      <c r="C126" s="354"/>
      <c r="D126" s="45" t="s">
        <v>86</v>
      </c>
      <c r="E126" s="46" t="s">
        <v>59</v>
      </c>
      <c r="F126" s="46" t="s">
        <v>4</v>
      </c>
      <c r="G126" s="145">
        <v>1000</v>
      </c>
      <c r="H126" s="145">
        <v>1000</v>
      </c>
      <c r="I126" s="47">
        <v>1</v>
      </c>
      <c r="J126" s="146" t="s">
        <v>60</v>
      </c>
      <c r="K126" s="343">
        <v>0</v>
      </c>
      <c r="L126" s="343"/>
      <c r="M126" s="241">
        <v>244.9</v>
      </c>
      <c r="N126" s="242"/>
      <c r="O126" s="235">
        <v>0</v>
      </c>
      <c r="P126" s="235"/>
      <c r="Q126" s="237">
        <v>0</v>
      </c>
      <c r="R126" s="238"/>
      <c r="S126" s="235">
        <v>0</v>
      </c>
      <c r="T126" s="236"/>
      <c r="U126" s="285">
        <v>0</v>
      </c>
      <c r="V126" s="286"/>
      <c r="W126" s="69">
        <v>0</v>
      </c>
      <c r="X126" s="80">
        <v>0</v>
      </c>
    </row>
    <row r="127" spans="1:24" ht="42.75" x14ac:dyDescent="0.25">
      <c r="A127" s="353" t="s">
        <v>41</v>
      </c>
      <c r="B127" s="354"/>
      <c r="C127" s="354"/>
      <c r="D127" s="45" t="s">
        <v>86</v>
      </c>
      <c r="E127" s="46" t="s">
        <v>59</v>
      </c>
      <c r="F127" s="46" t="s">
        <v>4</v>
      </c>
      <c r="G127" s="145">
        <v>1000</v>
      </c>
      <c r="H127" s="145">
        <v>1000</v>
      </c>
      <c r="I127" s="47">
        <v>1</v>
      </c>
      <c r="J127" s="146" t="s">
        <v>60</v>
      </c>
      <c r="K127" s="343">
        <v>0</v>
      </c>
      <c r="L127" s="343"/>
      <c r="M127" s="241">
        <v>164</v>
      </c>
      <c r="N127" s="242"/>
      <c r="O127" s="235">
        <v>0</v>
      </c>
      <c r="P127" s="235"/>
      <c r="Q127" s="237">
        <v>0</v>
      </c>
      <c r="R127" s="238"/>
      <c r="S127" s="235">
        <v>0</v>
      </c>
      <c r="T127" s="236"/>
      <c r="U127" s="285">
        <v>0</v>
      </c>
      <c r="V127" s="286"/>
      <c r="W127" s="69">
        <v>0</v>
      </c>
      <c r="X127" s="80">
        <v>0</v>
      </c>
    </row>
    <row r="128" spans="1:24" ht="28.5" x14ac:dyDescent="0.25">
      <c r="A128" s="322" t="s">
        <v>87</v>
      </c>
      <c r="B128" s="323"/>
      <c r="C128" s="323"/>
      <c r="D128" s="48" t="s">
        <v>86</v>
      </c>
      <c r="E128" s="49" t="s">
        <v>61</v>
      </c>
      <c r="F128" s="49" t="s">
        <v>4</v>
      </c>
      <c r="G128" s="147">
        <v>1000</v>
      </c>
      <c r="H128" s="147">
        <v>1000</v>
      </c>
      <c r="I128" s="50">
        <v>1</v>
      </c>
      <c r="J128" s="148" t="s">
        <v>60</v>
      </c>
      <c r="K128" s="351"/>
      <c r="L128" s="352"/>
      <c r="M128" s="239">
        <v>8600</v>
      </c>
      <c r="N128" s="280"/>
      <c r="O128" s="239">
        <v>0</v>
      </c>
      <c r="P128" s="280"/>
      <c r="Q128" s="281">
        <v>0</v>
      </c>
      <c r="R128" s="282"/>
      <c r="S128" s="239">
        <v>0</v>
      </c>
      <c r="T128" s="240"/>
      <c r="U128" s="283">
        <v>0</v>
      </c>
      <c r="V128" s="284"/>
      <c r="W128" s="70">
        <v>0</v>
      </c>
      <c r="X128" s="81">
        <v>0</v>
      </c>
    </row>
    <row r="129" spans="1:24" ht="28.5" x14ac:dyDescent="0.25">
      <c r="A129" s="322"/>
      <c r="B129" s="323"/>
      <c r="C129" s="323"/>
      <c r="D129" s="48" t="s">
        <v>86</v>
      </c>
      <c r="E129" s="49" t="s">
        <v>60</v>
      </c>
      <c r="F129" s="49" t="s">
        <v>60</v>
      </c>
      <c r="G129" s="147" t="s">
        <v>60</v>
      </c>
      <c r="H129" s="147" t="s">
        <v>60</v>
      </c>
      <c r="I129" s="50">
        <v>0</v>
      </c>
      <c r="J129" s="148">
        <v>1000</v>
      </c>
      <c r="K129" s="352"/>
      <c r="L129" s="352"/>
      <c r="M129" s="239" t="s">
        <v>74</v>
      </c>
      <c r="N129" s="280"/>
      <c r="O129" s="239">
        <v>0</v>
      </c>
      <c r="P129" s="280"/>
      <c r="Q129" s="281">
        <v>0</v>
      </c>
      <c r="R129" s="282"/>
      <c r="S129" s="239">
        <v>0</v>
      </c>
      <c r="T129" s="240"/>
      <c r="U129" s="283">
        <v>0</v>
      </c>
      <c r="V129" s="284"/>
      <c r="W129" s="70" t="s">
        <v>60</v>
      </c>
      <c r="X129" s="81" t="s">
        <v>60</v>
      </c>
    </row>
    <row r="130" spans="1:24" ht="28.5" x14ac:dyDescent="0.25">
      <c r="A130" s="322" t="s">
        <v>88</v>
      </c>
      <c r="B130" s="323"/>
      <c r="C130" s="323"/>
      <c r="D130" s="48" t="s">
        <v>86</v>
      </c>
      <c r="E130" s="49" t="s">
        <v>61</v>
      </c>
      <c r="F130" s="49" t="s">
        <v>6</v>
      </c>
      <c r="G130" s="147" t="s">
        <v>60</v>
      </c>
      <c r="H130" s="147" t="s">
        <v>60</v>
      </c>
      <c r="I130" s="50">
        <v>0</v>
      </c>
      <c r="J130" s="148">
        <v>1000</v>
      </c>
      <c r="K130" s="351"/>
      <c r="L130" s="352"/>
      <c r="M130" s="239">
        <v>470</v>
      </c>
      <c r="N130" s="280"/>
      <c r="O130" s="239">
        <v>0</v>
      </c>
      <c r="P130" s="280"/>
      <c r="Q130" s="281">
        <v>0</v>
      </c>
      <c r="R130" s="282"/>
      <c r="S130" s="239">
        <v>0</v>
      </c>
      <c r="T130" s="240"/>
      <c r="U130" s="283">
        <v>0</v>
      </c>
      <c r="V130" s="284"/>
      <c r="W130" s="70">
        <v>0</v>
      </c>
      <c r="X130" s="81">
        <v>0</v>
      </c>
    </row>
    <row r="131" spans="1:24" ht="28.5" x14ac:dyDescent="0.25">
      <c r="A131" s="322" t="s">
        <v>89</v>
      </c>
      <c r="B131" s="323"/>
      <c r="C131" s="323"/>
      <c r="D131" s="48" t="s">
        <v>86</v>
      </c>
      <c r="E131" s="49" t="s">
        <v>61</v>
      </c>
      <c r="F131" s="49" t="s">
        <v>6</v>
      </c>
      <c r="G131" s="147" t="s">
        <v>60</v>
      </c>
      <c r="H131" s="147" t="s">
        <v>60</v>
      </c>
      <c r="I131" s="50">
        <v>0</v>
      </c>
      <c r="J131" s="148">
        <v>1000</v>
      </c>
      <c r="K131" s="351"/>
      <c r="L131" s="352"/>
      <c r="M131" s="239">
        <v>1700</v>
      </c>
      <c r="N131" s="280"/>
      <c r="O131" s="239">
        <v>0</v>
      </c>
      <c r="P131" s="280"/>
      <c r="Q131" s="281">
        <v>0</v>
      </c>
      <c r="R131" s="282"/>
      <c r="S131" s="239">
        <v>0</v>
      </c>
      <c r="T131" s="240"/>
      <c r="U131" s="283">
        <v>0</v>
      </c>
      <c r="V131" s="284"/>
      <c r="W131" s="70">
        <v>0</v>
      </c>
      <c r="X131" s="81">
        <v>0</v>
      </c>
    </row>
    <row r="132" spans="1:24" ht="28.5" x14ac:dyDescent="0.25">
      <c r="A132" s="322" t="s">
        <v>90</v>
      </c>
      <c r="B132" s="323"/>
      <c r="C132" s="323"/>
      <c r="D132" s="48" t="s">
        <v>86</v>
      </c>
      <c r="E132" s="49" t="s">
        <v>61</v>
      </c>
      <c r="F132" s="49" t="s">
        <v>6</v>
      </c>
      <c r="G132" s="147" t="s">
        <v>60</v>
      </c>
      <c r="H132" s="147" t="s">
        <v>60</v>
      </c>
      <c r="I132" s="50">
        <v>0</v>
      </c>
      <c r="J132" s="148">
        <v>1000</v>
      </c>
      <c r="K132" s="351"/>
      <c r="L132" s="352"/>
      <c r="M132" s="239">
        <v>1800</v>
      </c>
      <c r="N132" s="280"/>
      <c r="O132" s="239">
        <v>0</v>
      </c>
      <c r="P132" s="280"/>
      <c r="Q132" s="281">
        <v>0</v>
      </c>
      <c r="R132" s="282"/>
      <c r="S132" s="239">
        <v>0</v>
      </c>
      <c r="T132" s="240"/>
      <c r="U132" s="283">
        <v>0</v>
      </c>
      <c r="V132" s="284"/>
      <c r="W132" s="70">
        <v>0</v>
      </c>
      <c r="X132" s="81">
        <v>0</v>
      </c>
    </row>
    <row r="133" spans="1:24" ht="28.5" x14ac:dyDescent="0.25">
      <c r="A133" s="322" t="s">
        <v>91</v>
      </c>
      <c r="B133" s="323"/>
      <c r="C133" s="323"/>
      <c r="D133" s="48" t="s">
        <v>86</v>
      </c>
      <c r="E133" s="49" t="s">
        <v>61</v>
      </c>
      <c r="F133" s="49" t="s">
        <v>6</v>
      </c>
      <c r="G133" s="147" t="s">
        <v>60</v>
      </c>
      <c r="H133" s="147" t="s">
        <v>60</v>
      </c>
      <c r="I133" s="50">
        <v>0</v>
      </c>
      <c r="J133" s="148">
        <v>1000</v>
      </c>
      <c r="K133" s="351"/>
      <c r="L133" s="352"/>
      <c r="M133" s="239">
        <v>8000</v>
      </c>
      <c r="N133" s="280"/>
      <c r="O133" s="239">
        <v>0</v>
      </c>
      <c r="P133" s="280"/>
      <c r="Q133" s="281">
        <v>0</v>
      </c>
      <c r="R133" s="282"/>
      <c r="S133" s="239">
        <v>0</v>
      </c>
      <c r="T133" s="240"/>
      <c r="U133" s="283">
        <v>0</v>
      </c>
      <c r="V133" s="284"/>
      <c r="W133" s="70">
        <v>0</v>
      </c>
      <c r="X133" s="81">
        <v>0</v>
      </c>
    </row>
    <row r="134" spans="1:24" ht="28.5" x14ac:dyDescent="0.25">
      <c r="A134" s="322" t="s">
        <v>92</v>
      </c>
      <c r="B134" s="323"/>
      <c r="C134" s="323"/>
      <c r="D134" s="48" t="s">
        <v>86</v>
      </c>
      <c r="E134" s="49" t="s">
        <v>61</v>
      </c>
      <c r="F134" s="49" t="s">
        <v>6</v>
      </c>
      <c r="G134" s="147" t="s">
        <v>60</v>
      </c>
      <c r="H134" s="147" t="s">
        <v>60</v>
      </c>
      <c r="I134" s="50">
        <v>0</v>
      </c>
      <c r="J134" s="148">
        <v>1000</v>
      </c>
      <c r="K134" s="351"/>
      <c r="L134" s="352"/>
      <c r="M134" s="239">
        <v>5.0149999999999997</v>
      </c>
      <c r="N134" s="280"/>
      <c r="O134" s="239">
        <v>0</v>
      </c>
      <c r="P134" s="280"/>
      <c r="Q134" s="281">
        <v>0</v>
      </c>
      <c r="R134" s="282"/>
      <c r="S134" s="239">
        <v>0</v>
      </c>
      <c r="T134" s="240"/>
      <c r="U134" s="283">
        <v>0</v>
      </c>
      <c r="V134" s="284"/>
      <c r="W134" s="70">
        <v>0</v>
      </c>
      <c r="X134" s="81">
        <v>0</v>
      </c>
    </row>
    <row r="135" spans="1:24" ht="42.75" x14ac:dyDescent="0.25">
      <c r="A135" s="353" t="s">
        <v>93</v>
      </c>
      <c r="B135" s="354"/>
      <c r="C135" s="354"/>
      <c r="D135" s="45" t="s">
        <v>86</v>
      </c>
      <c r="E135" s="46" t="s">
        <v>59</v>
      </c>
      <c r="F135" s="46" t="s">
        <v>6</v>
      </c>
      <c r="G135" s="145" t="s">
        <v>60</v>
      </c>
      <c r="H135" s="145" t="s">
        <v>60</v>
      </c>
      <c r="I135" s="47">
        <v>0</v>
      </c>
      <c r="J135" s="146">
        <v>1000</v>
      </c>
      <c r="K135" s="351"/>
      <c r="L135" s="343"/>
      <c r="M135" s="241">
        <v>21</v>
      </c>
      <c r="N135" s="242"/>
      <c r="O135" s="235">
        <v>0</v>
      </c>
      <c r="P135" s="235"/>
      <c r="Q135" s="237">
        <v>0</v>
      </c>
      <c r="R135" s="238"/>
      <c r="S135" s="235">
        <v>0</v>
      </c>
      <c r="T135" s="236"/>
      <c r="U135" s="285">
        <v>0</v>
      </c>
      <c r="V135" s="286"/>
      <c r="W135" s="69">
        <v>0</v>
      </c>
      <c r="X135" s="80">
        <v>0</v>
      </c>
    </row>
    <row r="136" spans="1:24" ht="42.75" x14ac:dyDescent="0.25">
      <c r="A136" s="353" t="s">
        <v>94</v>
      </c>
      <c r="B136" s="354"/>
      <c r="C136" s="354"/>
      <c r="D136" s="45" t="s">
        <v>86</v>
      </c>
      <c r="E136" s="46" t="s">
        <v>59</v>
      </c>
      <c r="F136" s="46" t="s">
        <v>6</v>
      </c>
      <c r="G136" s="145" t="s">
        <v>60</v>
      </c>
      <c r="H136" s="145" t="s">
        <v>60</v>
      </c>
      <c r="I136" s="47">
        <v>0</v>
      </c>
      <c r="J136" s="146">
        <v>1000</v>
      </c>
      <c r="K136" s="343">
        <v>0</v>
      </c>
      <c r="L136" s="343"/>
      <c r="M136" s="241">
        <v>600</v>
      </c>
      <c r="N136" s="242"/>
      <c r="O136" s="235">
        <v>0</v>
      </c>
      <c r="P136" s="235"/>
      <c r="Q136" s="237">
        <v>0</v>
      </c>
      <c r="R136" s="238"/>
      <c r="S136" s="235">
        <v>0</v>
      </c>
      <c r="T136" s="236"/>
      <c r="U136" s="285">
        <v>0</v>
      </c>
      <c r="V136" s="286"/>
      <c r="W136" s="69">
        <v>0</v>
      </c>
      <c r="X136" s="80">
        <v>0</v>
      </c>
    </row>
    <row r="137" spans="1:24" ht="42.75" x14ac:dyDescent="0.25">
      <c r="A137" s="353" t="s">
        <v>67</v>
      </c>
      <c r="B137" s="354"/>
      <c r="C137" s="354"/>
      <c r="D137" s="45" t="s">
        <v>86</v>
      </c>
      <c r="E137" s="46" t="s">
        <v>59</v>
      </c>
      <c r="F137" s="46" t="s">
        <v>6</v>
      </c>
      <c r="G137" s="145" t="s">
        <v>60</v>
      </c>
      <c r="H137" s="145" t="s">
        <v>60</v>
      </c>
      <c r="I137" s="47">
        <v>0</v>
      </c>
      <c r="J137" s="146">
        <v>1000</v>
      </c>
      <c r="K137" s="343">
        <v>0</v>
      </c>
      <c r="L137" s="343"/>
      <c r="M137" s="241">
        <v>932</v>
      </c>
      <c r="N137" s="242"/>
      <c r="O137" s="235">
        <v>0</v>
      </c>
      <c r="P137" s="235"/>
      <c r="Q137" s="237">
        <v>0</v>
      </c>
      <c r="R137" s="238"/>
      <c r="S137" s="235">
        <v>0</v>
      </c>
      <c r="T137" s="236"/>
      <c r="U137" s="285">
        <v>0</v>
      </c>
      <c r="V137" s="286"/>
      <c r="W137" s="69">
        <v>0</v>
      </c>
      <c r="X137" s="80">
        <v>0</v>
      </c>
    </row>
    <row r="138" spans="1:24" ht="42.75" x14ac:dyDescent="0.25">
      <c r="A138" s="353" t="s">
        <v>95</v>
      </c>
      <c r="B138" s="354"/>
      <c r="C138" s="354"/>
      <c r="D138" s="45" t="s">
        <v>86</v>
      </c>
      <c r="E138" s="46" t="s">
        <v>59</v>
      </c>
      <c r="F138" s="46" t="s">
        <v>6</v>
      </c>
      <c r="G138" s="145" t="s">
        <v>60</v>
      </c>
      <c r="H138" s="145" t="s">
        <v>60</v>
      </c>
      <c r="I138" s="47">
        <v>0</v>
      </c>
      <c r="J138" s="146">
        <v>1000</v>
      </c>
      <c r="K138" s="343">
        <v>0</v>
      </c>
      <c r="L138" s="343"/>
      <c r="M138" s="241">
        <v>0.2</v>
      </c>
      <c r="N138" s="242"/>
      <c r="O138" s="235">
        <v>0</v>
      </c>
      <c r="P138" s="235"/>
      <c r="Q138" s="237">
        <v>0</v>
      </c>
      <c r="R138" s="238"/>
      <c r="S138" s="235">
        <v>0</v>
      </c>
      <c r="T138" s="236"/>
      <c r="U138" s="285">
        <v>0</v>
      </c>
      <c r="V138" s="286"/>
      <c r="W138" s="69">
        <v>0</v>
      </c>
      <c r="X138" s="80">
        <v>0</v>
      </c>
    </row>
    <row r="139" spans="1:24" ht="42.75" x14ac:dyDescent="0.25">
      <c r="A139" s="353" t="s">
        <v>18</v>
      </c>
      <c r="B139" s="354"/>
      <c r="C139" s="354"/>
      <c r="D139" s="45" t="s">
        <v>86</v>
      </c>
      <c r="E139" s="46" t="s">
        <v>59</v>
      </c>
      <c r="F139" s="46" t="s">
        <v>19</v>
      </c>
      <c r="G139" s="145" t="s">
        <v>60</v>
      </c>
      <c r="H139" s="145" t="s">
        <v>60</v>
      </c>
      <c r="I139" s="47">
        <v>0</v>
      </c>
      <c r="J139" s="146">
        <v>1000</v>
      </c>
      <c r="K139" s="343">
        <v>0</v>
      </c>
      <c r="L139" s="343"/>
      <c r="M139" s="241">
        <v>220</v>
      </c>
      <c r="N139" s="242"/>
      <c r="O139" s="235">
        <v>0</v>
      </c>
      <c r="P139" s="235"/>
      <c r="Q139" s="237">
        <v>0</v>
      </c>
      <c r="R139" s="238"/>
      <c r="S139" s="235">
        <v>0</v>
      </c>
      <c r="T139" s="236"/>
      <c r="U139" s="285">
        <v>0</v>
      </c>
      <c r="V139" s="286"/>
      <c r="W139" s="69">
        <v>0</v>
      </c>
      <c r="X139" s="80">
        <v>0</v>
      </c>
    </row>
    <row r="140" spans="1:24" ht="42.75" x14ac:dyDescent="0.25">
      <c r="A140" s="353" t="s">
        <v>96</v>
      </c>
      <c r="B140" s="354"/>
      <c r="C140" s="354"/>
      <c r="D140" s="45" t="s">
        <v>86</v>
      </c>
      <c r="E140" s="46" t="s">
        <v>59</v>
      </c>
      <c r="F140" s="46" t="s">
        <v>6</v>
      </c>
      <c r="G140" s="145" t="s">
        <v>60</v>
      </c>
      <c r="H140" s="145" t="s">
        <v>60</v>
      </c>
      <c r="I140" s="47">
        <v>0</v>
      </c>
      <c r="J140" s="146">
        <v>1000</v>
      </c>
      <c r="K140" s="343">
        <v>0</v>
      </c>
      <c r="L140" s="343"/>
      <c r="M140" s="241">
        <v>0.33</v>
      </c>
      <c r="N140" s="242"/>
      <c r="O140" s="235">
        <v>0</v>
      </c>
      <c r="P140" s="235"/>
      <c r="Q140" s="237">
        <v>0</v>
      </c>
      <c r="R140" s="238"/>
      <c r="S140" s="235">
        <v>0</v>
      </c>
      <c r="T140" s="236"/>
      <c r="U140" s="285">
        <v>0</v>
      </c>
      <c r="V140" s="286"/>
      <c r="W140" s="69">
        <v>0</v>
      </c>
      <c r="X140" s="80">
        <v>0</v>
      </c>
    </row>
    <row r="141" spans="1:24" ht="42.75" x14ac:dyDescent="0.25">
      <c r="A141" s="353" t="s">
        <v>97</v>
      </c>
      <c r="B141" s="354"/>
      <c r="C141" s="354"/>
      <c r="D141" s="45" t="s">
        <v>86</v>
      </c>
      <c r="E141" s="46" t="s">
        <v>59</v>
      </c>
      <c r="F141" s="46" t="s">
        <v>6</v>
      </c>
      <c r="G141" s="145" t="s">
        <v>60</v>
      </c>
      <c r="H141" s="145" t="s">
        <v>60</v>
      </c>
      <c r="I141" s="47">
        <v>0</v>
      </c>
      <c r="J141" s="146">
        <v>1000</v>
      </c>
      <c r="K141" s="343">
        <v>0</v>
      </c>
      <c r="L141" s="343"/>
      <c r="M141" s="241">
        <v>0.03</v>
      </c>
      <c r="N141" s="242"/>
      <c r="O141" s="235">
        <v>0</v>
      </c>
      <c r="P141" s="235"/>
      <c r="Q141" s="237">
        <v>0</v>
      </c>
      <c r="R141" s="238"/>
      <c r="S141" s="235">
        <v>0</v>
      </c>
      <c r="T141" s="236"/>
      <c r="U141" s="285">
        <v>0</v>
      </c>
      <c r="V141" s="286"/>
      <c r="W141" s="69">
        <v>0</v>
      </c>
      <c r="X141" s="80">
        <v>0</v>
      </c>
    </row>
    <row r="142" spans="1:24" ht="42.75" x14ac:dyDescent="0.25">
      <c r="A142" s="353" t="s">
        <v>98</v>
      </c>
      <c r="B142" s="354"/>
      <c r="C142" s="354"/>
      <c r="D142" s="45" t="s">
        <v>86</v>
      </c>
      <c r="E142" s="46" t="s">
        <v>59</v>
      </c>
      <c r="F142" s="46" t="s">
        <v>6</v>
      </c>
      <c r="G142" s="145" t="s">
        <v>60</v>
      </c>
      <c r="H142" s="145" t="s">
        <v>60</v>
      </c>
      <c r="I142" s="47">
        <v>0</v>
      </c>
      <c r="J142" s="146">
        <v>1000</v>
      </c>
      <c r="K142" s="343">
        <v>0</v>
      </c>
      <c r="L142" s="343"/>
      <c r="M142" s="241">
        <v>0.02</v>
      </c>
      <c r="N142" s="242"/>
      <c r="O142" s="235">
        <v>0</v>
      </c>
      <c r="P142" s="235"/>
      <c r="Q142" s="237">
        <v>0</v>
      </c>
      <c r="R142" s="238"/>
      <c r="S142" s="235">
        <v>0</v>
      </c>
      <c r="T142" s="236"/>
      <c r="U142" s="285">
        <v>0</v>
      </c>
      <c r="V142" s="286"/>
      <c r="W142" s="69">
        <v>0</v>
      </c>
      <c r="X142" s="80">
        <v>0</v>
      </c>
    </row>
    <row r="143" spans="1:24" ht="28.5" x14ac:dyDescent="0.25">
      <c r="A143" s="353" t="s">
        <v>36</v>
      </c>
      <c r="B143" s="354"/>
      <c r="C143" s="354"/>
      <c r="D143" s="45" t="s">
        <v>86</v>
      </c>
      <c r="E143" s="46" t="s">
        <v>61</v>
      </c>
      <c r="F143" s="46" t="s">
        <v>6</v>
      </c>
      <c r="G143" s="145" t="s">
        <v>60</v>
      </c>
      <c r="H143" s="145" t="s">
        <v>60</v>
      </c>
      <c r="I143" s="47">
        <v>0</v>
      </c>
      <c r="J143" s="146">
        <v>1000</v>
      </c>
      <c r="K143" s="343">
        <v>0</v>
      </c>
      <c r="L143" s="343"/>
      <c r="M143" s="241">
        <v>21.43</v>
      </c>
      <c r="N143" s="242"/>
      <c r="O143" s="235">
        <v>0</v>
      </c>
      <c r="P143" s="235"/>
      <c r="Q143" s="237">
        <v>0</v>
      </c>
      <c r="R143" s="238"/>
      <c r="S143" s="235">
        <v>0</v>
      </c>
      <c r="T143" s="236"/>
      <c r="U143" s="285">
        <v>0</v>
      </c>
      <c r="V143" s="286"/>
      <c r="W143" s="69">
        <v>0</v>
      </c>
      <c r="X143" s="80">
        <v>0</v>
      </c>
    </row>
    <row r="144" spans="1:24" ht="28.5" x14ac:dyDescent="0.25">
      <c r="A144" s="353" t="s">
        <v>99</v>
      </c>
      <c r="B144" s="354"/>
      <c r="C144" s="354"/>
      <c r="D144" s="45" t="s">
        <v>86</v>
      </c>
      <c r="E144" s="46" t="s">
        <v>61</v>
      </c>
      <c r="F144" s="46" t="s">
        <v>6</v>
      </c>
      <c r="G144" s="145" t="s">
        <v>60</v>
      </c>
      <c r="H144" s="145" t="s">
        <v>60</v>
      </c>
      <c r="I144" s="47">
        <v>0</v>
      </c>
      <c r="J144" s="146">
        <v>1000</v>
      </c>
      <c r="K144" s="343">
        <v>0</v>
      </c>
      <c r="L144" s="343"/>
      <c r="M144" s="241">
        <v>27</v>
      </c>
      <c r="N144" s="242"/>
      <c r="O144" s="235">
        <v>0</v>
      </c>
      <c r="P144" s="235"/>
      <c r="Q144" s="237">
        <v>0</v>
      </c>
      <c r="R144" s="238"/>
      <c r="S144" s="235">
        <v>0</v>
      </c>
      <c r="T144" s="236"/>
      <c r="U144" s="285">
        <v>0</v>
      </c>
      <c r="V144" s="286"/>
      <c r="W144" s="69">
        <v>0</v>
      </c>
      <c r="X144" s="80">
        <v>0</v>
      </c>
    </row>
    <row r="145" spans="1:24" ht="42.75" x14ac:dyDescent="0.25">
      <c r="A145" s="353" t="s">
        <v>100</v>
      </c>
      <c r="B145" s="354"/>
      <c r="C145" s="354"/>
      <c r="D145" s="45" t="s">
        <v>86</v>
      </c>
      <c r="E145" s="46" t="s">
        <v>59</v>
      </c>
      <c r="F145" s="46" t="s">
        <v>6</v>
      </c>
      <c r="G145" s="145" t="s">
        <v>60</v>
      </c>
      <c r="H145" s="145" t="s">
        <v>60</v>
      </c>
      <c r="I145" s="47">
        <v>0</v>
      </c>
      <c r="J145" s="146">
        <v>1000</v>
      </c>
      <c r="K145" s="343">
        <v>0</v>
      </c>
      <c r="L145" s="343"/>
      <c r="M145" s="241">
        <v>1220</v>
      </c>
      <c r="N145" s="242"/>
      <c r="O145" s="235">
        <v>0</v>
      </c>
      <c r="P145" s="235"/>
      <c r="Q145" s="237">
        <v>0</v>
      </c>
      <c r="R145" s="238"/>
      <c r="S145" s="235">
        <v>0</v>
      </c>
      <c r="T145" s="236"/>
      <c r="U145" s="285">
        <v>0</v>
      </c>
      <c r="V145" s="286"/>
      <c r="W145" s="69">
        <v>0</v>
      </c>
      <c r="X145" s="80">
        <v>0</v>
      </c>
    </row>
    <row r="146" spans="1:24" ht="42.75" x14ac:dyDescent="0.25">
      <c r="A146" s="353" t="s">
        <v>37</v>
      </c>
      <c r="B146" s="354"/>
      <c r="C146" s="354"/>
      <c r="D146" s="45" t="s">
        <v>86</v>
      </c>
      <c r="E146" s="46" t="s">
        <v>59</v>
      </c>
      <c r="F146" s="46" t="s">
        <v>6</v>
      </c>
      <c r="G146" s="145" t="s">
        <v>60</v>
      </c>
      <c r="H146" s="145" t="s">
        <v>60</v>
      </c>
      <c r="I146" s="47">
        <v>0</v>
      </c>
      <c r="J146" s="146">
        <v>1000</v>
      </c>
      <c r="K146" s="343">
        <v>0</v>
      </c>
      <c r="L146" s="343"/>
      <c r="M146" s="241">
        <v>0.56000000000000005</v>
      </c>
      <c r="N146" s="242"/>
      <c r="O146" s="235">
        <v>0</v>
      </c>
      <c r="P146" s="235"/>
      <c r="Q146" s="237">
        <v>0</v>
      </c>
      <c r="R146" s="238"/>
      <c r="S146" s="235">
        <v>0</v>
      </c>
      <c r="T146" s="236"/>
      <c r="U146" s="285">
        <v>0</v>
      </c>
      <c r="V146" s="286"/>
      <c r="W146" s="69">
        <v>0</v>
      </c>
      <c r="X146" s="80">
        <v>0</v>
      </c>
    </row>
    <row r="147" spans="1:24" ht="42.75" x14ac:dyDescent="0.25">
      <c r="A147" s="353" t="s">
        <v>32</v>
      </c>
      <c r="B147" s="354"/>
      <c r="C147" s="354"/>
      <c r="D147" s="45" t="s">
        <v>86</v>
      </c>
      <c r="E147" s="46" t="s">
        <v>59</v>
      </c>
      <c r="F147" s="46" t="s">
        <v>6</v>
      </c>
      <c r="G147" s="145" t="s">
        <v>60</v>
      </c>
      <c r="H147" s="145" t="s">
        <v>60</v>
      </c>
      <c r="I147" s="47">
        <v>0</v>
      </c>
      <c r="J147" s="146">
        <v>1000</v>
      </c>
      <c r="K147" s="343">
        <v>0</v>
      </c>
      <c r="L147" s="343"/>
      <c r="M147" s="241">
        <v>44.6</v>
      </c>
      <c r="N147" s="242"/>
      <c r="O147" s="235">
        <v>0</v>
      </c>
      <c r="P147" s="235"/>
      <c r="Q147" s="237">
        <v>0</v>
      </c>
      <c r="R147" s="238"/>
      <c r="S147" s="235">
        <v>0</v>
      </c>
      <c r="T147" s="236"/>
      <c r="U147" s="285">
        <v>0</v>
      </c>
      <c r="V147" s="286"/>
      <c r="W147" s="69">
        <v>0</v>
      </c>
      <c r="X147" s="80">
        <v>0</v>
      </c>
    </row>
    <row r="148" spans="1:24" ht="42.75" x14ac:dyDescent="0.25">
      <c r="A148" s="358" t="s">
        <v>27</v>
      </c>
      <c r="B148" s="359"/>
      <c r="C148" s="359"/>
      <c r="D148" s="51" t="s">
        <v>101</v>
      </c>
      <c r="E148" s="52" t="s">
        <v>59</v>
      </c>
      <c r="F148" s="52" t="s">
        <v>2</v>
      </c>
      <c r="G148" s="149" t="s">
        <v>60</v>
      </c>
      <c r="H148" s="149" t="s">
        <v>60</v>
      </c>
      <c r="I148" s="53">
        <v>0</v>
      </c>
      <c r="J148" s="150">
        <v>1000</v>
      </c>
      <c r="K148" s="360">
        <v>0</v>
      </c>
      <c r="L148" s="360"/>
      <c r="M148" s="243">
        <v>90</v>
      </c>
      <c r="N148" s="244"/>
      <c r="O148" s="234">
        <v>0</v>
      </c>
      <c r="P148" s="234"/>
      <c r="Q148" s="295">
        <v>0</v>
      </c>
      <c r="R148" s="296"/>
      <c r="S148" s="234">
        <v>0</v>
      </c>
      <c r="T148" s="292"/>
      <c r="U148" s="293">
        <v>0</v>
      </c>
      <c r="V148" s="294"/>
      <c r="W148" s="71">
        <v>0</v>
      </c>
      <c r="X148" s="82">
        <v>0</v>
      </c>
    </row>
    <row r="149" spans="1:24" ht="42.75" x14ac:dyDescent="0.25">
      <c r="A149" s="358" t="s">
        <v>44</v>
      </c>
      <c r="B149" s="359"/>
      <c r="C149" s="359"/>
      <c r="D149" s="51" t="s">
        <v>101</v>
      </c>
      <c r="E149" s="52" t="s">
        <v>59</v>
      </c>
      <c r="F149" s="52" t="s">
        <v>2</v>
      </c>
      <c r="G149" s="149" t="s">
        <v>60</v>
      </c>
      <c r="H149" s="149" t="s">
        <v>60</v>
      </c>
      <c r="I149" s="53">
        <v>0</v>
      </c>
      <c r="J149" s="150">
        <v>1000</v>
      </c>
      <c r="K149" s="360">
        <v>0</v>
      </c>
      <c r="L149" s="360"/>
      <c r="M149" s="243">
        <v>57.05</v>
      </c>
      <c r="N149" s="244"/>
      <c r="O149" s="234">
        <v>0</v>
      </c>
      <c r="P149" s="234"/>
      <c r="Q149" s="295">
        <v>0</v>
      </c>
      <c r="R149" s="296"/>
      <c r="S149" s="234">
        <v>0</v>
      </c>
      <c r="T149" s="292"/>
      <c r="U149" s="293">
        <v>0</v>
      </c>
      <c r="V149" s="294"/>
      <c r="W149" s="71">
        <v>0</v>
      </c>
      <c r="X149" s="82">
        <v>0</v>
      </c>
    </row>
    <row r="150" spans="1:24" ht="42.75" x14ac:dyDescent="0.25">
      <c r="A150" s="358" t="s">
        <v>67</v>
      </c>
      <c r="B150" s="359"/>
      <c r="C150" s="359"/>
      <c r="D150" s="51" t="s">
        <v>101</v>
      </c>
      <c r="E150" s="52" t="s">
        <v>59</v>
      </c>
      <c r="F150" s="52" t="s">
        <v>6</v>
      </c>
      <c r="G150" s="149" t="s">
        <v>60</v>
      </c>
      <c r="H150" s="149" t="s">
        <v>60</v>
      </c>
      <c r="I150" s="53">
        <v>0</v>
      </c>
      <c r="J150" s="150">
        <v>1000</v>
      </c>
      <c r="K150" s="360">
        <v>0</v>
      </c>
      <c r="L150" s="360"/>
      <c r="M150" s="243">
        <v>932</v>
      </c>
      <c r="N150" s="244"/>
      <c r="O150" s="234">
        <v>0</v>
      </c>
      <c r="P150" s="234"/>
      <c r="Q150" s="295">
        <v>0</v>
      </c>
      <c r="R150" s="296"/>
      <c r="S150" s="234">
        <v>0</v>
      </c>
      <c r="T150" s="292"/>
      <c r="U150" s="293">
        <v>0</v>
      </c>
      <c r="V150" s="294"/>
      <c r="W150" s="71">
        <v>0</v>
      </c>
      <c r="X150" s="82">
        <v>0</v>
      </c>
    </row>
    <row r="151" spans="1:24" ht="42.75" x14ac:dyDescent="0.25">
      <c r="A151" s="358" t="s">
        <v>16</v>
      </c>
      <c r="B151" s="359"/>
      <c r="C151" s="359"/>
      <c r="D151" s="51" t="s">
        <v>101</v>
      </c>
      <c r="E151" s="52" t="s">
        <v>59</v>
      </c>
      <c r="F151" s="52" t="s">
        <v>4</v>
      </c>
      <c r="G151" s="149">
        <v>1000</v>
      </c>
      <c r="H151" s="149">
        <v>1000</v>
      </c>
      <c r="I151" s="53">
        <v>1</v>
      </c>
      <c r="J151" s="150" t="s">
        <v>60</v>
      </c>
      <c r="K151" s="360">
        <v>0</v>
      </c>
      <c r="L151" s="360"/>
      <c r="M151" s="243">
        <v>244.9</v>
      </c>
      <c r="N151" s="244"/>
      <c r="O151" s="234">
        <v>0</v>
      </c>
      <c r="P151" s="234"/>
      <c r="Q151" s="295">
        <v>0</v>
      </c>
      <c r="R151" s="296"/>
      <c r="S151" s="234">
        <v>0</v>
      </c>
      <c r="T151" s="292"/>
      <c r="U151" s="293">
        <v>0</v>
      </c>
      <c r="V151" s="294"/>
      <c r="W151" s="71">
        <v>0</v>
      </c>
      <c r="X151" s="82">
        <v>0</v>
      </c>
    </row>
    <row r="152" spans="1:24" ht="42.75" x14ac:dyDescent="0.25">
      <c r="A152" s="358" t="s">
        <v>102</v>
      </c>
      <c r="B152" s="359"/>
      <c r="C152" s="359"/>
      <c r="D152" s="51" t="s">
        <v>101</v>
      </c>
      <c r="E152" s="52" t="s">
        <v>59</v>
      </c>
      <c r="F152" s="52" t="s">
        <v>4</v>
      </c>
      <c r="G152" s="149">
        <v>1000</v>
      </c>
      <c r="H152" s="149">
        <v>1000</v>
      </c>
      <c r="I152" s="53">
        <v>1</v>
      </c>
      <c r="J152" s="150" t="s">
        <v>60</v>
      </c>
      <c r="K152" s="360">
        <v>0</v>
      </c>
      <c r="L152" s="360"/>
      <c r="M152" s="243">
        <v>170</v>
      </c>
      <c r="N152" s="244"/>
      <c r="O152" s="234">
        <v>0</v>
      </c>
      <c r="P152" s="234"/>
      <c r="Q152" s="295">
        <v>0</v>
      </c>
      <c r="R152" s="296"/>
      <c r="S152" s="234">
        <v>0</v>
      </c>
      <c r="T152" s="292"/>
      <c r="U152" s="293">
        <v>0</v>
      </c>
      <c r="V152" s="294"/>
      <c r="W152" s="71">
        <v>0</v>
      </c>
      <c r="X152" s="82">
        <v>0</v>
      </c>
    </row>
    <row r="153" spans="1:24" ht="42.75" x14ac:dyDescent="0.25">
      <c r="A153" s="358" t="s">
        <v>45</v>
      </c>
      <c r="B153" s="359"/>
      <c r="C153" s="359"/>
      <c r="D153" s="51" t="s">
        <v>101</v>
      </c>
      <c r="E153" s="52" t="s">
        <v>59</v>
      </c>
      <c r="F153" s="52" t="s">
        <v>2</v>
      </c>
      <c r="G153" s="149" t="s">
        <v>60</v>
      </c>
      <c r="H153" s="149" t="s">
        <v>60</v>
      </c>
      <c r="I153" s="53">
        <v>0</v>
      </c>
      <c r="J153" s="150">
        <v>1000</v>
      </c>
      <c r="K153" s="360">
        <v>0</v>
      </c>
      <c r="L153" s="360"/>
      <c r="M153" s="243">
        <v>63</v>
      </c>
      <c r="N153" s="244"/>
      <c r="O153" s="234">
        <v>0</v>
      </c>
      <c r="P153" s="234"/>
      <c r="Q153" s="295">
        <v>0</v>
      </c>
      <c r="R153" s="296"/>
      <c r="S153" s="234">
        <v>0</v>
      </c>
      <c r="T153" s="292"/>
      <c r="U153" s="293">
        <v>0</v>
      </c>
      <c r="V153" s="294"/>
      <c r="W153" s="71">
        <v>0</v>
      </c>
      <c r="X153" s="82">
        <v>0</v>
      </c>
    </row>
    <row r="154" spans="1:24" ht="42.75" x14ac:dyDescent="0.25">
      <c r="A154" s="358" t="s">
        <v>95</v>
      </c>
      <c r="B154" s="359"/>
      <c r="C154" s="359"/>
      <c r="D154" s="51" t="s">
        <v>101</v>
      </c>
      <c r="E154" s="52" t="s">
        <v>59</v>
      </c>
      <c r="F154" s="52" t="s">
        <v>6</v>
      </c>
      <c r="G154" s="149" t="s">
        <v>60</v>
      </c>
      <c r="H154" s="149" t="s">
        <v>60</v>
      </c>
      <c r="I154" s="53">
        <v>0</v>
      </c>
      <c r="J154" s="150">
        <v>1000</v>
      </c>
      <c r="K154" s="360">
        <v>0</v>
      </c>
      <c r="L154" s="360"/>
      <c r="M154" s="243">
        <v>0.2</v>
      </c>
      <c r="N154" s="244"/>
      <c r="O154" s="234">
        <v>0</v>
      </c>
      <c r="P154" s="234"/>
      <c r="Q154" s="295">
        <v>0</v>
      </c>
      <c r="R154" s="296"/>
      <c r="S154" s="234">
        <v>0</v>
      </c>
      <c r="T154" s="292"/>
      <c r="U154" s="293">
        <v>0</v>
      </c>
      <c r="V154" s="294"/>
      <c r="W154" s="71">
        <v>0</v>
      </c>
      <c r="X154" s="82">
        <v>0</v>
      </c>
    </row>
    <row r="155" spans="1:24" ht="42.75" x14ac:dyDescent="0.25">
      <c r="A155" s="358" t="s">
        <v>47</v>
      </c>
      <c r="B155" s="359"/>
      <c r="C155" s="359"/>
      <c r="D155" s="51" t="s">
        <v>101</v>
      </c>
      <c r="E155" s="52" t="s">
        <v>59</v>
      </c>
      <c r="F155" s="52" t="s">
        <v>6</v>
      </c>
      <c r="G155" s="149" t="s">
        <v>60</v>
      </c>
      <c r="H155" s="149" t="s">
        <v>60</v>
      </c>
      <c r="I155" s="53">
        <v>0</v>
      </c>
      <c r="J155" s="150">
        <v>1000</v>
      </c>
      <c r="K155" s="360">
        <v>0</v>
      </c>
      <c r="L155" s="360"/>
      <c r="M155" s="243">
        <v>5.46</v>
      </c>
      <c r="N155" s="244"/>
      <c r="O155" s="234">
        <v>0</v>
      </c>
      <c r="P155" s="234"/>
      <c r="Q155" s="295">
        <v>0</v>
      </c>
      <c r="R155" s="296"/>
      <c r="S155" s="234">
        <v>0</v>
      </c>
      <c r="T155" s="292"/>
      <c r="U155" s="293">
        <v>0</v>
      </c>
      <c r="V155" s="294"/>
      <c r="W155" s="71">
        <v>0</v>
      </c>
      <c r="X155" s="82">
        <v>0</v>
      </c>
    </row>
    <row r="156" spans="1:24" ht="42.75" x14ac:dyDescent="0.25">
      <c r="A156" s="358" t="s">
        <v>71</v>
      </c>
      <c r="B156" s="359"/>
      <c r="C156" s="359"/>
      <c r="D156" s="51" t="s">
        <v>101</v>
      </c>
      <c r="E156" s="52" t="s">
        <v>59</v>
      </c>
      <c r="F156" s="52" t="s">
        <v>6</v>
      </c>
      <c r="G156" s="149" t="s">
        <v>60</v>
      </c>
      <c r="H156" s="149" t="s">
        <v>60</v>
      </c>
      <c r="I156" s="53">
        <v>0</v>
      </c>
      <c r="J156" s="150">
        <v>1000</v>
      </c>
      <c r="K156" s="360">
        <v>0</v>
      </c>
      <c r="L156" s="360"/>
      <c r="M156" s="243">
        <v>400</v>
      </c>
      <c r="N156" s="244"/>
      <c r="O156" s="234">
        <v>0</v>
      </c>
      <c r="P156" s="234"/>
      <c r="Q156" s="295">
        <v>0</v>
      </c>
      <c r="R156" s="296"/>
      <c r="S156" s="234">
        <v>0</v>
      </c>
      <c r="T156" s="292"/>
      <c r="U156" s="293">
        <v>0</v>
      </c>
      <c r="V156" s="294"/>
      <c r="W156" s="71">
        <v>0</v>
      </c>
      <c r="X156" s="82">
        <v>0</v>
      </c>
    </row>
    <row r="157" spans="1:24" ht="42.75" x14ac:dyDescent="0.25">
      <c r="A157" s="358" t="s">
        <v>28</v>
      </c>
      <c r="B157" s="359"/>
      <c r="C157" s="359"/>
      <c r="D157" s="51" t="s">
        <v>101</v>
      </c>
      <c r="E157" s="52" t="s">
        <v>59</v>
      </c>
      <c r="F157" s="52" t="s">
        <v>6</v>
      </c>
      <c r="G157" s="149" t="s">
        <v>60</v>
      </c>
      <c r="H157" s="149" t="s">
        <v>60</v>
      </c>
      <c r="I157" s="53">
        <v>0</v>
      </c>
      <c r="J157" s="150">
        <v>1000</v>
      </c>
      <c r="K157" s="360">
        <v>0</v>
      </c>
      <c r="L157" s="360"/>
      <c r="M157" s="243">
        <v>440</v>
      </c>
      <c r="N157" s="244"/>
      <c r="O157" s="234">
        <v>0</v>
      </c>
      <c r="P157" s="234"/>
      <c r="Q157" s="295">
        <v>0</v>
      </c>
      <c r="R157" s="296"/>
      <c r="S157" s="234">
        <v>0</v>
      </c>
      <c r="T157" s="292"/>
      <c r="U157" s="293">
        <v>0</v>
      </c>
      <c r="V157" s="294"/>
      <c r="W157" s="71">
        <v>0</v>
      </c>
      <c r="X157" s="82">
        <v>0</v>
      </c>
    </row>
    <row r="158" spans="1:24" ht="28.5" x14ac:dyDescent="0.25">
      <c r="A158" s="358" t="s">
        <v>48</v>
      </c>
      <c r="B158" s="359"/>
      <c r="C158" s="359"/>
      <c r="D158" s="51" t="s">
        <v>101</v>
      </c>
      <c r="E158" s="52" t="s">
        <v>61</v>
      </c>
      <c r="F158" s="52" t="s">
        <v>6</v>
      </c>
      <c r="G158" s="149" t="s">
        <v>60</v>
      </c>
      <c r="H158" s="149" t="s">
        <v>60</v>
      </c>
      <c r="I158" s="53">
        <v>0</v>
      </c>
      <c r="J158" s="150">
        <v>1000</v>
      </c>
      <c r="K158" s="360">
        <v>0</v>
      </c>
      <c r="L158" s="360"/>
      <c r="M158" s="243">
        <v>238.7</v>
      </c>
      <c r="N158" s="244"/>
      <c r="O158" s="234">
        <v>0</v>
      </c>
      <c r="P158" s="234"/>
      <c r="Q158" s="295">
        <v>0</v>
      </c>
      <c r="R158" s="296"/>
      <c r="S158" s="234">
        <v>0</v>
      </c>
      <c r="T158" s="292"/>
      <c r="U158" s="293">
        <v>0</v>
      </c>
      <c r="V158" s="294"/>
      <c r="W158" s="71">
        <v>0</v>
      </c>
      <c r="X158" s="82">
        <v>0</v>
      </c>
    </row>
    <row r="159" spans="1:24" ht="28.5" x14ac:dyDescent="0.25">
      <c r="A159" s="358" t="s">
        <v>103</v>
      </c>
      <c r="B159" s="359"/>
      <c r="C159" s="359"/>
      <c r="D159" s="51" t="s">
        <v>101</v>
      </c>
      <c r="E159" s="52" t="s">
        <v>61</v>
      </c>
      <c r="F159" s="52" t="s">
        <v>4</v>
      </c>
      <c r="G159" s="149">
        <v>1000</v>
      </c>
      <c r="H159" s="149">
        <v>1000</v>
      </c>
      <c r="I159" s="53">
        <v>1</v>
      </c>
      <c r="J159" s="150" t="s">
        <v>60</v>
      </c>
      <c r="K159" s="360">
        <v>0</v>
      </c>
      <c r="L159" s="360"/>
      <c r="M159" s="243">
        <v>2500</v>
      </c>
      <c r="N159" s="244"/>
      <c r="O159" s="234">
        <v>0</v>
      </c>
      <c r="P159" s="234"/>
      <c r="Q159" s="295">
        <v>0</v>
      </c>
      <c r="R159" s="296"/>
      <c r="S159" s="234">
        <v>0</v>
      </c>
      <c r="T159" s="292"/>
      <c r="U159" s="293">
        <v>0</v>
      </c>
      <c r="V159" s="294"/>
      <c r="W159" s="71">
        <v>0</v>
      </c>
      <c r="X159" s="82">
        <v>0</v>
      </c>
    </row>
    <row r="160" spans="1:24" ht="28.5" x14ac:dyDescent="0.25">
      <c r="A160" s="358" t="s">
        <v>49</v>
      </c>
      <c r="B160" s="359"/>
      <c r="C160" s="359"/>
      <c r="D160" s="51" t="s">
        <v>101</v>
      </c>
      <c r="E160" s="52" t="s">
        <v>61</v>
      </c>
      <c r="F160" s="52" t="s">
        <v>6</v>
      </c>
      <c r="G160" s="149" t="s">
        <v>60</v>
      </c>
      <c r="H160" s="149" t="s">
        <v>60</v>
      </c>
      <c r="I160" s="53">
        <v>0</v>
      </c>
      <c r="J160" s="150">
        <v>1000</v>
      </c>
      <c r="K160" s="360">
        <v>0</v>
      </c>
      <c r="L160" s="360"/>
      <c r="M160" s="243">
        <v>21.88</v>
      </c>
      <c r="N160" s="244"/>
      <c r="O160" s="234">
        <v>0</v>
      </c>
      <c r="P160" s="234"/>
      <c r="Q160" s="295">
        <v>0</v>
      </c>
      <c r="R160" s="296"/>
      <c r="S160" s="234">
        <v>0</v>
      </c>
      <c r="T160" s="292"/>
      <c r="U160" s="293">
        <v>0</v>
      </c>
      <c r="V160" s="294"/>
      <c r="W160" s="71">
        <v>0</v>
      </c>
      <c r="X160" s="82">
        <v>0</v>
      </c>
    </row>
    <row r="161" spans="1:24" ht="42.75" x14ac:dyDescent="0.25">
      <c r="A161" s="358" t="s">
        <v>104</v>
      </c>
      <c r="B161" s="359"/>
      <c r="C161" s="359"/>
      <c r="D161" s="51" t="s">
        <v>101</v>
      </c>
      <c r="E161" s="52" t="s">
        <v>59</v>
      </c>
      <c r="F161" s="52" t="s">
        <v>6</v>
      </c>
      <c r="G161" s="149" t="s">
        <v>60</v>
      </c>
      <c r="H161" s="149" t="s">
        <v>60</v>
      </c>
      <c r="I161" s="53">
        <v>0</v>
      </c>
      <c r="J161" s="150">
        <v>1000</v>
      </c>
      <c r="K161" s="360">
        <v>0</v>
      </c>
      <c r="L161" s="360"/>
      <c r="M161" s="243">
        <v>9.1</v>
      </c>
      <c r="N161" s="244"/>
      <c r="O161" s="234">
        <v>0</v>
      </c>
      <c r="P161" s="234"/>
      <c r="Q161" s="295">
        <v>0</v>
      </c>
      <c r="R161" s="296"/>
      <c r="S161" s="234">
        <v>0</v>
      </c>
      <c r="T161" s="292"/>
      <c r="U161" s="293">
        <v>0</v>
      </c>
      <c r="V161" s="294"/>
      <c r="W161" s="71">
        <v>0</v>
      </c>
      <c r="X161" s="82">
        <v>0</v>
      </c>
    </row>
    <row r="162" spans="1:24" ht="42.75" x14ac:dyDescent="0.25">
      <c r="A162" s="358" t="s">
        <v>12</v>
      </c>
      <c r="B162" s="359"/>
      <c r="C162" s="359"/>
      <c r="D162" s="51" t="s">
        <v>101</v>
      </c>
      <c r="E162" s="52" t="s">
        <v>59</v>
      </c>
      <c r="F162" s="52" t="s">
        <v>6</v>
      </c>
      <c r="G162" s="149" t="s">
        <v>60</v>
      </c>
      <c r="H162" s="149" t="s">
        <v>60</v>
      </c>
      <c r="I162" s="53">
        <v>0</v>
      </c>
      <c r="J162" s="150">
        <v>1000</v>
      </c>
      <c r="K162" s="360">
        <v>0</v>
      </c>
      <c r="L162" s="360"/>
      <c r="M162" s="243">
        <v>2.12</v>
      </c>
      <c r="N162" s="244"/>
      <c r="O162" s="234">
        <v>0</v>
      </c>
      <c r="P162" s="234"/>
      <c r="Q162" s="295">
        <v>0</v>
      </c>
      <c r="R162" s="296"/>
      <c r="S162" s="234">
        <v>0</v>
      </c>
      <c r="T162" s="292"/>
      <c r="U162" s="293">
        <v>0</v>
      </c>
      <c r="V162" s="294"/>
      <c r="W162" s="71">
        <v>0</v>
      </c>
      <c r="X162" s="82">
        <v>0</v>
      </c>
    </row>
    <row r="163" spans="1:24" ht="42.75" x14ac:dyDescent="0.25">
      <c r="A163" s="358" t="s">
        <v>13</v>
      </c>
      <c r="B163" s="359"/>
      <c r="C163" s="359"/>
      <c r="D163" s="51" t="s">
        <v>101</v>
      </c>
      <c r="E163" s="52" t="s">
        <v>59</v>
      </c>
      <c r="F163" s="52" t="s">
        <v>6</v>
      </c>
      <c r="G163" s="149" t="s">
        <v>60</v>
      </c>
      <c r="H163" s="149" t="s">
        <v>60</v>
      </c>
      <c r="I163" s="53">
        <v>0</v>
      </c>
      <c r="J163" s="150">
        <v>1000</v>
      </c>
      <c r="K163" s="360">
        <v>0</v>
      </c>
      <c r="L163" s="360"/>
      <c r="M163" s="243">
        <v>0.94</v>
      </c>
      <c r="N163" s="244"/>
      <c r="O163" s="234">
        <v>0</v>
      </c>
      <c r="P163" s="234"/>
      <c r="Q163" s="295">
        <v>0</v>
      </c>
      <c r="R163" s="296"/>
      <c r="S163" s="234">
        <v>0</v>
      </c>
      <c r="T163" s="292"/>
      <c r="U163" s="293">
        <v>0</v>
      </c>
      <c r="V163" s="294"/>
      <c r="W163" s="71">
        <v>0</v>
      </c>
      <c r="X163" s="82">
        <v>0</v>
      </c>
    </row>
    <row r="164" spans="1:24" ht="42.75" x14ac:dyDescent="0.25">
      <c r="A164" s="358" t="s">
        <v>105</v>
      </c>
      <c r="B164" s="359"/>
      <c r="C164" s="359"/>
      <c r="D164" s="51" t="s">
        <v>101</v>
      </c>
      <c r="E164" s="52" t="s">
        <v>59</v>
      </c>
      <c r="F164" s="52" t="s">
        <v>6</v>
      </c>
      <c r="G164" s="149" t="s">
        <v>60</v>
      </c>
      <c r="H164" s="149" t="s">
        <v>60</v>
      </c>
      <c r="I164" s="53">
        <v>0</v>
      </c>
      <c r="J164" s="150">
        <v>1000</v>
      </c>
      <c r="K164" s="360">
        <v>0</v>
      </c>
      <c r="L164" s="360"/>
      <c r="M164" s="243">
        <v>0.78</v>
      </c>
      <c r="N164" s="244"/>
      <c r="O164" s="234">
        <v>0</v>
      </c>
      <c r="P164" s="234"/>
      <c r="Q164" s="295">
        <v>0</v>
      </c>
      <c r="R164" s="296"/>
      <c r="S164" s="234">
        <v>0</v>
      </c>
      <c r="T164" s="292"/>
      <c r="U164" s="293">
        <v>0</v>
      </c>
      <c r="V164" s="294"/>
      <c r="W164" s="71">
        <v>0</v>
      </c>
      <c r="X164" s="82">
        <v>0</v>
      </c>
    </row>
    <row r="165" spans="1:24" ht="42.75" x14ac:dyDescent="0.25">
      <c r="A165" s="358" t="s">
        <v>30</v>
      </c>
      <c r="B165" s="359"/>
      <c r="C165" s="359"/>
      <c r="D165" s="51" t="s">
        <v>101</v>
      </c>
      <c r="E165" s="52" t="s">
        <v>59</v>
      </c>
      <c r="F165" s="52" t="s">
        <v>2</v>
      </c>
      <c r="G165" s="149" t="s">
        <v>60</v>
      </c>
      <c r="H165" s="149" t="s">
        <v>60</v>
      </c>
      <c r="I165" s="53">
        <v>0</v>
      </c>
      <c r="J165" s="150">
        <v>1000</v>
      </c>
      <c r="K165" s="360">
        <v>0</v>
      </c>
      <c r="L165" s="360"/>
      <c r="M165" s="243">
        <v>121.5</v>
      </c>
      <c r="N165" s="244"/>
      <c r="O165" s="234">
        <v>0</v>
      </c>
      <c r="P165" s="234"/>
      <c r="Q165" s="295">
        <v>0</v>
      </c>
      <c r="R165" s="296"/>
      <c r="S165" s="234">
        <v>0</v>
      </c>
      <c r="T165" s="292"/>
      <c r="U165" s="293">
        <v>0</v>
      </c>
      <c r="V165" s="294"/>
      <c r="W165" s="71">
        <v>0</v>
      </c>
      <c r="X165" s="82">
        <v>0</v>
      </c>
    </row>
    <row r="166" spans="1:24" ht="28.5" x14ac:dyDescent="0.25">
      <c r="A166" s="417" t="s">
        <v>34</v>
      </c>
      <c r="B166" s="418"/>
      <c r="C166" s="419"/>
      <c r="D166" s="51" t="s">
        <v>101</v>
      </c>
      <c r="E166" s="52" t="s">
        <v>61</v>
      </c>
      <c r="F166" s="52" t="s">
        <v>6</v>
      </c>
      <c r="G166" s="149" t="s">
        <v>60</v>
      </c>
      <c r="H166" s="149" t="s">
        <v>60</v>
      </c>
      <c r="I166" s="53">
        <v>0</v>
      </c>
      <c r="J166" s="150">
        <v>1000</v>
      </c>
      <c r="K166" s="360">
        <v>0</v>
      </c>
      <c r="L166" s="360"/>
      <c r="M166" s="243">
        <v>247.5</v>
      </c>
      <c r="N166" s="244"/>
      <c r="O166" s="243">
        <v>0</v>
      </c>
      <c r="P166" s="244"/>
      <c r="Q166" s="295">
        <v>0</v>
      </c>
      <c r="R166" s="296"/>
      <c r="S166" s="243">
        <v>0</v>
      </c>
      <c r="T166" s="299"/>
      <c r="U166" s="300">
        <v>0</v>
      </c>
      <c r="V166" s="301"/>
      <c r="W166" s="71">
        <v>0</v>
      </c>
      <c r="X166" s="82">
        <v>0</v>
      </c>
    </row>
    <row r="167" spans="1:24" ht="42.75" x14ac:dyDescent="0.25">
      <c r="A167" s="417" t="s">
        <v>20</v>
      </c>
      <c r="B167" s="418"/>
      <c r="C167" s="419"/>
      <c r="D167" s="51" t="s">
        <v>101</v>
      </c>
      <c r="E167" s="52" t="s">
        <v>59</v>
      </c>
      <c r="F167" s="52" t="s">
        <v>2</v>
      </c>
      <c r="G167" s="149" t="s">
        <v>60</v>
      </c>
      <c r="H167" s="149" t="s">
        <v>60</v>
      </c>
      <c r="I167" s="53">
        <v>0</v>
      </c>
      <c r="J167" s="150">
        <v>1000</v>
      </c>
      <c r="K167" s="360">
        <v>0</v>
      </c>
      <c r="L167" s="360"/>
      <c r="M167" s="243">
        <v>1.25</v>
      </c>
      <c r="N167" s="244"/>
      <c r="O167" s="243">
        <v>0</v>
      </c>
      <c r="P167" s="244"/>
      <c r="Q167" s="295">
        <v>0</v>
      </c>
      <c r="R167" s="296"/>
      <c r="S167" s="243">
        <v>0</v>
      </c>
      <c r="T167" s="299"/>
      <c r="U167" s="300">
        <v>0</v>
      </c>
      <c r="V167" s="301"/>
      <c r="W167" s="71">
        <v>0</v>
      </c>
      <c r="X167" s="82">
        <v>0</v>
      </c>
    </row>
    <row r="168" spans="1:24" ht="42.75" x14ac:dyDescent="0.25">
      <c r="A168" s="417" t="s">
        <v>39</v>
      </c>
      <c r="B168" s="418"/>
      <c r="C168" s="419"/>
      <c r="D168" s="51" t="s">
        <v>101</v>
      </c>
      <c r="E168" s="52" t="s">
        <v>59</v>
      </c>
      <c r="F168" s="52" t="s">
        <v>6</v>
      </c>
      <c r="G168" s="149" t="s">
        <v>60</v>
      </c>
      <c r="H168" s="149" t="s">
        <v>60</v>
      </c>
      <c r="I168" s="53">
        <v>0</v>
      </c>
      <c r="J168" s="150">
        <v>1000</v>
      </c>
      <c r="K168" s="360">
        <v>0</v>
      </c>
      <c r="L168" s="360"/>
      <c r="M168" s="243">
        <v>870</v>
      </c>
      <c r="N168" s="244"/>
      <c r="O168" s="243">
        <v>0</v>
      </c>
      <c r="P168" s="244"/>
      <c r="Q168" s="295">
        <v>0</v>
      </c>
      <c r="R168" s="296"/>
      <c r="S168" s="243">
        <v>0</v>
      </c>
      <c r="T168" s="299"/>
      <c r="U168" s="300">
        <v>0</v>
      </c>
      <c r="V168" s="301"/>
      <c r="W168" s="71">
        <v>0</v>
      </c>
      <c r="X168" s="82">
        <v>0</v>
      </c>
    </row>
    <row r="169" spans="1:24" ht="42.75" x14ac:dyDescent="0.25">
      <c r="A169" s="414" t="s">
        <v>1</v>
      </c>
      <c r="B169" s="415"/>
      <c r="C169" s="416"/>
      <c r="D169" s="61" t="s">
        <v>106</v>
      </c>
      <c r="E169" s="62" t="s">
        <v>59</v>
      </c>
      <c r="F169" s="62" t="s">
        <v>2</v>
      </c>
      <c r="G169" s="151" t="s">
        <v>60</v>
      </c>
      <c r="H169" s="151" t="s">
        <v>60</v>
      </c>
      <c r="I169" s="63">
        <v>0</v>
      </c>
      <c r="J169" s="152">
        <v>1000</v>
      </c>
      <c r="K169" s="366">
        <v>0</v>
      </c>
      <c r="L169" s="367"/>
      <c r="M169" s="232">
        <v>248.7</v>
      </c>
      <c r="N169" s="233"/>
      <c r="O169" s="232">
        <v>0</v>
      </c>
      <c r="P169" s="233"/>
      <c r="Q169" s="258">
        <v>0</v>
      </c>
      <c r="R169" s="259"/>
      <c r="S169" s="232">
        <v>0</v>
      </c>
      <c r="T169" s="363"/>
      <c r="U169" s="364">
        <v>0</v>
      </c>
      <c r="V169" s="365"/>
      <c r="W169" s="72">
        <v>0</v>
      </c>
      <c r="X169" s="83">
        <v>0</v>
      </c>
    </row>
    <row r="170" spans="1:24" ht="42.75" x14ac:dyDescent="0.25">
      <c r="A170" s="414" t="s">
        <v>107</v>
      </c>
      <c r="B170" s="415"/>
      <c r="C170" s="416"/>
      <c r="D170" s="61" t="s">
        <v>106</v>
      </c>
      <c r="E170" s="62" t="s">
        <v>59</v>
      </c>
      <c r="F170" s="62" t="s">
        <v>6</v>
      </c>
      <c r="G170" s="151" t="s">
        <v>60</v>
      </c>
      <c r="H170" s="151" t="s">
        <v>60</v>
      </c>
      <c r="I170" s="63">
        <v>0</v>
      </c>
      <c r="J170" s="152">
        <v>1000</v>
      </c>
      <c r="K170" s="366">
        <v>0</v>
      </c>
      <c r="L170" s="367"/>
      <c r="M170" s="232">
        <v>1800</v>
      </c>
      <c r="N170" s="233"/>
      <c r="O170" s="232">
        <v>0</v>
      </c>
      <c r="P170" s="233"/>
      <c r="Q170" s="258">
        <v>0</v>
      </c>
      <c r="R170" s="259"/>
      <c r="S170" s="232">
        <v>0</v>
      </c>
      <c r="T170" s="363"/>
      <c r="U170" s="364">
        <v>0</v>
      </c>
      <c r="V170" s="365"/>
      <c r="W170" s="72">
        <v>0</v>
      </c>
      <c r="X170" s="83">
        <v>0</v>
      </c>
    </row>
    <row r="171" spans="1:24" ht="42.75" x14ac:dyDescent="0.25">
      <c r="A171" s="203" t="s">
        <v>41</v>
      </c>
      <c r="B171" s="204"/>
      <c r="C171" s="204"/>
      <c r="D171" s="61" t="s">
        <v>106</v>
      </c>
      <c r="E171" s="62" t="s">
        <v>59</v>
      </c>
      <c r="F171" s="62" t="s">
        <v>4</v>
      </c>
      <c r="G171" s="151">
        <v>1000</v>
      </c>
      <c r="H171" s="151">
        <v>1000</v>
      </c>
      <c r="I171" s="63">
        <v>1</v>
      </c>
      <c r="J171" s="152" t="s">
        <v>60</v>
      </c>
      <c r="K171" s="207">
        <v>0</v>
      </c>
      <c r="L171" s="207"/>
      <c r="M171" s="232">
        <v>164</v>
      </c>
      <c r="N171" s="233"/>
      <c r="O171" s="205">
        <v>0</v>
      </c>
      <c r="P171" s="205"/>
      <c r="Q171" s="258">
        <v>0</v>
      </c>
      <c r="R171" s="259"/>
      <c r="S171" s="205">
        <v>0</v>
      </c>
      <c r="T171" s="206"/>
      <c r="U171" s="260">
        <v>0</v>
      </c>
      <c r="V171" s="261"/>
      <c r="W171" s="72">
        <v>0</v>
      </c>
      <c r="X171" s="83">
        <v>0</v>
      </c>
    </row>
    <row r="172" spans="1:24" ht="42.75" x14ac:dyDescent="0.25">
      <c r="A172" s="203" t="s">
        <v>108</v>
      </c>
      <c r="B172" s="204"/>
      <c r="C172" s="204"/>
      <c r="D172" s="61" t="s">
        <v>106</v>
      </c>
      <c r="E172" s="62" t="s">
        <v>59</v>
      </c>
      <c r="F172" s="62" t="s">
        <v>4</v>
      </c>
      <c r="G172" s="151">
        <v>1000</v>
      </c>
      <c r="H172" s="151">
        <v>1000</v>
      </c>
      <c r="I172" s="63">
        <v>1</v>
      </c>
      <c r="J172" s="152" t="s">
        <v>60</v>
      </c>
      <c r="K172" s="207">
        <v>0</v>
      </c>
      <c r="L172" s="207"/>
      <c r="M172" s="232">
        <v>300</v>
      </c>
      <c r="N172" s="233"/>
      <c r="O172" s="205">
        <v>0</v>
      </c>
      <c r="P172" s="205"/>
      <c r="Q172" s="258">
        <v>0</v>
      </c>
      <c r="R172" s="259"/>
      <c r="S172" s="205">
        <v>0</v>
      </c>
      <c r="T172" s="206"/>
      <c r="U172" s="260">
        <v>0</v>
      </c>
      <c r="V172" s="261"/>
      <c r="W172" s="72">
        <v>0</v>
      </c>
      <c r="X172" s="83">
        <v>0</v>
      </c>
    </row>
    <row r="173" spans="1:24" ht="42.75" x14ac:dyDescent="0.25">
      <c r="A173" s="203" t="s">
        <v>109</v>
      </c>
      <c r="B173" s="204"/>
      <c r="C173" s="204"/>
      <c r="D173" s="61" t="s">
        <v>106</v>
      </c>
      <c r="E173" s="62" t="s">
        <v>59</v>
      </c>
      <c r="F173" s="62" t="s">
        <v>6</v>
      </c>
      <c r="G173" s="151" t="s">
        <v>60</v>
      </c>
      <c r="H173" s="151" t="s">
        <v>60</v>
      </c>
      <c r="I173" s="63">
        <v>0</v>
      </c>
      <c r="J173" s="152">
        <v>1000</v>
      </c>
      <c r="K173" s="207">
        <v>0</v>
      </c>
      <c r="L173" s="207"/>
      <c r="M173" s="232">
        <v>23.4</v>
      </c>
      <c r="N173" s="233"/>
      <c r="O173" s="205">
        <v>0</v>
      </c>
      <c r="P173" s="205"/>
      <c r="Q173" s="258">
        <v>0</v>
      </c>
      <c r="R173" s="259"/>
      <c r="S173" s="205">
        <v>0</v>
      </c>
      <c r="T173" s="206"/>
      <c r="U173" s="260">
        <v>0</v>
      </c>
      <c r="V173" s="261"/>
      <c r="W173" s="72">
        <v>0</v>
      </c>
      <c r="X173" s="83">
        <v>0</v>
      </c>
    </row>
    <row r="174" spans="1:24" ht="42.75" x14ac:dyDescent="0.25">
      <c r="A174" s="203" t="s">
        <v>110</v>
      </c>
      <c r="B174" s="204"/>
      <c r="C174" s="204"/>
      <c r="D174" s="61" t="s">
        <v>106</v>
      </c>
      <c r="E174" s="62" t="s">
        <v>59</v>
      </c>
      <c r="F174" s="62" t="s">
        <v>6</v>
      </c>
      <c r="G174" s="151" t="s">
        <v>60</v>
      </c>
      <c r="H174" s="151" t="s">
        <v>60</v>
      </c>
      <c r="I174" s="63">
        <v>0</v>
      </c>
      <c r="J174" s="152">
        <v>1000</v>
      </c>
      <c r="K174" s="207">
        <v>0</v>
      </c>
      <c r="L174" s="207"/>
      <c r="M174" s="232">
        <v>7.5</v>
      </c>
      <c r="N174" s="233"/>
      <c r="O174" s="205">
        <v>0</v>
      </c>
      <c r="P174" s="205"/>
      <c r="Q174" s="258">
        <v>0</v>
      </c>
      <c r="R174" s="259"/>
      <c r="S174" s="205">
        <v>0</v>
      </c>
      <c r="T174" s="206"/>
      <c r="U174" s="260">
        <v>0</v>
      </c>
      <c r="V174" s="261"/>
      <c r="W174" s="72">
        <v>0</v>
      </c>
      <c r="X174" s="83">
        <v>0</v>
      </c>
    </row>
    <row r="175" spans="1:24" ht="42.75" x14ac:dyDescent="0.25">
      <c r="A175" s="203" t="s">
        <v>12</v>
      </c>
      <c r="B175" s="204"/>
      <c r="C175" s="204"/>
      <c r="D175" s="61" t="s">
        <v>106</v>
      </c>
      <c r="E175" s="62" t="s">
        <v>59</v>
      </c>
      <c r="F175" s="62" t="s">
        <v>6</v>
      </c>
      <c r="G175" s="151" t="s">
        <v>60</v>
      </c>
      <c r="H175" s="151" t="s">
        <v>60</v>
      </c>
      <c r="I175" s="63">
        <v>0</v>
      </c>
      <c r="J175" s="152">
        <v>1000</v>
      </c>
      <c r="K175" s="207">
        <v>0</v>
      </c>
      <c r="L175" s="207"/>
      <c r="M175" s="232">
        <v>2.12</v>
      </c>
      <c r="N175" s="233"/>
      <c r="O175" s="205">
        <v>0</v>
      </c>
      <c r="P175" s="205"/>
      <c r="Q175" s="258">
        <v>0</v>
      </c>
      <c r="R175" s="259"/>
      <c r="S175" s="205">
        <v>0</v>
      </c>
      <c r="T175" s="206"/>
      <c r="U175" s="260">
        <v>0</v>
      </c>
      <c r="V175" s="261"/>
      <c r="W175" s="72">
        <v>0</v>
      </c>
      <c r="X175" s="83">
        <v>0</v>
      </c>
    </row>
    <row r="176" spans="1:24" ht="42.75" x14ac:dyDescent="0.25">
      <c r="A176" s="203" t="s">
        <v>44</v>
      </c>
      <c r="B176" s="204"/>
      <c r="C176" s="204"/>
      <c r="D176" s="61" t="s">
        <v>106</v>
      </c>
      <c r="E176" s="62" t="s">
        <v>59</v>
      </c>
      <c r="F176" s="62" t="s">
        <v>2</v>
      </c>
      <c r="G176" s="151" t="s">
        <v>60</v>
      </c>
      <c r="H176" s="151" t="s">
        <v>60</v>
      </c>
      <c r="I176" s="63">
        <v>0</v>
      </c>
      <c r="J176" s="152">
        <v>1000</v>
      </c>
      <c r="K176" s="207">
        <v>0</v>
      </c>
      <c r="L176" s="207"/>
      <c r="M176" s="232">
        <v>57.05</v>
      </c>
      <c r="N176" s="233"/>
      <c r="O176" s="205">
        <v>0</v>
      </c>
      <c r="P176" s="205"/>
      <c r="Q176" s="258">
        <v>0</v>
      </c>
      <c r="R176" s="259"/>
      <c r="S176" s="205">
        <v>0</v>
      </c>
      <c r="T176" s="206"/>
      <c r="U176" s="260">
        <v>0</v>
      </c>
      <c r="V176" s="261"/>
      <c r="W176" s="72">
        <v>0</v>
      </c>
      <c r="X176" s="83">
        <v>0</v>
      </c>
    </row>
    <row r="177" spans="1:24" ht="42.75" x14ac:dyDescent="0.25">
      <c r="A177" s="203" t="s">
        <v>111</v>
      </c>
      <c r="B177" s="204"/>
      <c r="C177" s="204"/>
      <c r="D177" s="61" t="s">
        <v>106</v>
      </c>
      <c r="E177" s="62" t="s">
        <v>59</v>
      </c>
      <c r="F177" s="62" t="s">
        <v>6</v>
      </c>
      <c r="G177" s="151" t="s">
        <v>60</v>
      </c>
      <c r="H177" s="151" t="s">
        <v>60</v>
      </c>
      <c r="I177" s="63">
        <v>0</v>
      </c>
      <c r="J177" s="152">
        <v>1000</v>
      </c>
      <c r="K177" s="207">
        <v>0</v>
      </c>
      <c r="L177" s="207"/>
      <c r="M177" s="232">
        <v>0.42</v>
      </c>
      <c r="N177" s="233"/>
      <c r="O177" s="205">
        <v>0</v>
      </c>
      <c r="P177" s="205"/>
      <c r="Q177" s="258">
        <v>0</v>
      </c>
      <c r="R177" s="259"/>
      <c r="S177" s="205">
        <v>0</v>
      </c>
      <c r="T177" s="206"/>
      <c r="U177" s="260">
        <v>0</v>
      </c>
      <c r="V177" s="261"/>
      <c r="W177" s="72">
        <v>0</v>
      </c>
      <c r="X177" s="83">
        <v>0</v>
      </c>
    </row>
    <row r="178" spans="1:24" ht="42.75" x14ac:dyDescent="0.25">
      <c r="A178" s="203" t="s">
        <v>18</v>
      </c>
      <c r="B178" s="204"/>
      <c r="C178" s="204"/>
      <c r="D178" s="61" t="s">
        <v>106</v>
      </c>
      <c r="E178" s="62" t="s">
        <v>59</v>
      </c>
      <c r="F178" s="62" t="s">
        <v>19</v>
      </c>
      <c r="G178" s="151" t="s">
        <v>60</v>
      </c>
      <c r="H178" s="151" t="s">
        <v>60</v>
      </c>
      <c r="I178" s="63">
        <v>0</v>
      </c>
      <c r="J178" s="152">
        <v>1000</v>
      </c>
      <c r="K178" s="207">
        <v>0</v>
      </c>
      <c r="L178" s="207"/>
      <c r="M178" s="232">
        <v>220</v>
      </c>
      <c r="N178" s="233"/>
      <c r="O178" s="205">
        <v>0</v>
      </c>
      <c r="P178" s="205"/>
      <c r="Q178" s="258">
        <v>0</v>
      </c>
      <c r="R178" s="259"/>
      <c r="S178" s="205">
        <v>0</v>
      </c>
      <c r="T178" s="206"/>
      <c r="U178" s="260">
        <v>0</v>
      </c>
      <c r="V178" s="261"/>
      <c r="W178" s="72">
        <v>0</v>
      </c>
      <c r="X178" s="83">
        <v>0</v>
      </c>
    </row>
    <row r="179" spans="1:24" ht="42.75" x14ac:dyDescent="0.25">
      <c r="A179" s="212" t="s">
        <v>30</v>
      </c>
      <c r="B179" s="213"/>
      <c r="C179" s="213"/>
      <c r="D179" s="54" t="s">
        <v>112</v>
      </c>
      <c r="E179" s="55" t="s">
        <v>59</v>
      </c>
      <c r="F179" s="55" t="s">
        <v>2</v>
      </c>
      <c r="G179" s="153" t="s">
        <v>60</v>
      </c>
      <c r="H179" s="153" t="s">
        <v>60</v>
      </c>
      <c r="I179" s="56">
        <v>0</v>
      </c>
      <c r="J179" s="154">
        <v>1000</v>
      </c>
      <c r="K179" s="231">
        <v>0</v>
      </c>
      <c r="L179" s="231"/>
      <c r="M179" s="247">
        <v>121.5</v>
      </c>
      <c r="N179" s="248"/>
      <c r="O179" s="210">
        <v>0</v>
      </c>
      <c r="P179" s="210"/>
      <c r="Q179" s="253">
        <v>0</v>
      </c>
      <c r="R179" s="254"/>
      <c r="S179" s="210">
        <v>0</v>
      </c>
      <c r="T179" s="211"/>
      <c r="U179" s="290">
        <v>0</v>
      </c>
      <c r="V179" s="291"/>
      <c r="W179" s="73">
        <v>0</v>
      </c>
      <c r="X179" s="84">
        <v>0</v>
      </c>
    </row>
    <row r="180" spans="1:24" ht="42.75" x14ac:dyDescent="0.25">
      <c r="A180" s="212" t="s">
        <v>31</v>
      </c>
      <c r="B180" s="213"/>
      <c r="C180" s="213"/>
      <c r="D180" s="54" t="s">
        <v>112</v>
      </c>
      <c r="E180" s="55" t="s">
        <v>59</v>
      </c>
      <c r="F180" s="55" t="s">
        <v>2</v>
      </c>
      <c r="G180" s="153" t="s">
        <v>60</v>
      </c>
      <c r="H180" s="153" t="s">
        <v>60</v>
      </c>
      <c r="I180" s="56">
        <v>0</v>
      </c>
      <c r="J180" s="154">
        <v>1000</v>
      </c>
      <c r="K180" s="231">
        <v>0</v>
      </c>
      <c r="L180" s="231"/>
      <c r="M180" s="247">
        <v>97.5</v>
      </c>
      <c r="N180" s="248"/>
      <c r="O180" s="210">
        <v>0</v>
      </c>
      <c r="P180" s="210"/>
      <c r="Q180" s="253">
        <v>0</v>
      </c>
      <c r="R180" s="254"/>
      <c r="S180" s="210">
        <v>0</v>
      </c>
      <c r="T180" s="211"/>
      <c r="U180" s="290">
        <v>0</v>
      </c>
      <c r="V180" s="291"/>
      <c r="W180" s="73">
        <v>0</v>
      </c>
      <c r="X180" s="84">
        <v>0</v>
      </c>
    </row>
    <row r="181" spans="1:24" ht="42.75" x14ac:dyDescent="0.25">
      <c r="A181" s="212" t="s">
        <v>45</v>
      </c>
      <c r="B181" s="213"/>
      <c r="C181" s="213"/>
      <c r="D181" s="54" t="s">
        <v>112</v>
      </c>
      <c r="E181" s="55" t="s">
        <v>59</v>
      </c>
      <c r="F181" s="55" t="s">
        <v>2</v>
      </c>
      <c r="G181" s="153" t="s">
        <v>60</v>
      </c>
      <c r="H181" s="153" t="s">
        <v>60</v>
      </c>
      <c r="I181" s="56">
        <v>0</v>
      </c>
      <c r="J181" s="154">
        <v>1000</v>
      </c>
      <c r="K181" s="231">
        <v>0</v>
      </c>
      <c r="L181" s="231"/>
      <c r="M181" s="247">
        <v>63</v>
      </c>
      <c r="N181" s="248"/>
      <c r="O181" s="210">
        <v>0</v>
      </c>
      <c r="P181" s="210"/>
      <c r="Q181" s="253">
        <v>0</v>
      </c>
      <c r="R181" s="254"/>
      <c r="S181" s="210">
        <v>0</v>
      </c>
      <c r="T181" s="211"/>
      <c r="U181" s="290">
        <v>0</v>
      </c>
      <c r="V181" s="291"/>
      <c r="W181" s="73">
        <v>0</v>
      </c>
      <c r="X181" s="84">
        <v>0</v>
      </c>
    </row>
    <row r="182" spans="1:24" ht="42.75" x14ac:dyDescent="0.25">
      <c r="A182" s="212" t="s">
        <v>113</v>
      </c>
      <c r="B182" s="213"/>
      <c r="C182" s="213"/>
      <c r="D182" s="54" t="s">
        <v>112</v>
      </c>
      <c r="E182" s="55" t="s">
        <v>59</v>
      </c>
      <c r="F182" s="55" t="s">
        <v>6</v>
      </c>
      <c r="G182" s="153" t="s">
        <v>60</v>
      </c>
      <c r="H182" s="153" t="s">
        <v>60</v>
      </c>
      <c r="I182" s="56">
        <v>0</v>
      </c>
      <c r="J182" s="154">
        <v>1000</v>
      </c>
      <c r="K182" s="231">
        <v>0</v>
      </c>
      <c r="L182" s="231"/>
      <c r="M182" s="247">
        <v>29</v>
      </c>
      <c r="N182" s="248"/>
      <c r="O182" s="210">
        <v>0</v>
      </c>
      <c r="P182" s="210"/>
      <c r="Q182" s="253">
        <v>0</v>
      </c>
      <c r="R182" s="254"/>
      <c r="S182" s="210">
        <v>0</v>
      </c>
      <c r="T182" s="211"/>
      <c r="U182" s="290">
        <v>0</v>
      </c>
      <c r="V182" s="291"/>
      <c r="W182" s="73">
        <v>0</v>
      </c>
      <c r="X182" s="84">
        <v>0</v>
      </c>
    </row>
    <row r="183" spans="1:24" ht="42.75" x14ac:dyDescent="0.25">
      <c r="A183" s="212" t="s">
        <v>21</v>
      </c>
      <c r="B183" s="213"/>
      <c r="C183" s="213"/>
      <c r="D183" s="54" t="s">
        <v>112</v>
      </c>
      <c r="E183" s="55" t="s">
        <v>59</v>
      </c>
      <c r="F183" s="55" t="s">
        <v>6</v>
      </c>
      <c r="G183" s="153" t="s">
        <v>60</v>
      </c>
      <c r="H183" s="153" t="s">
        <v>60</v>
      </c>
      <c r="I183" s="56">
        <v>0</v>
      </c>
      <c r="J183" s="154">
        <v>1000</v>
      </c>
      <c r="K183" s="231">
        <v>0</v>
      </c>
      <c r="L183" s="231"/>
      <c r="M183" s="247">
        <v>3</v>
      </c>
      <c r="N183" s="248"/>
      <c r="O183" s="210">
        <v>0</v>
      </c>
      <c r="P183" s="210"/>
      <c r="Q183" s="253">
        <v>0</v>
      </c>
      <c r="R183" s="254"/>
      <c r="S183" s="210">
        <v>0</v>
      </c>
      <c r="T183" s="211"/>
      <c r="U183" s="290">
        <v>0</v>
      </c>
      <c r="V183" s="291"/>
      <c r="W183" s="73">
        <v>0</v>
      </c>
      <c r="X183" s="84">
        <v>0</v>
      </c>
    </row>
    <row r="184" spans="1:24" ht="42.75" x14ac:dyDescent="0.25">
      <c r="A184" s="212" t="s">
        <v>33</v>
      </c>
      <c r="B184" s="213"/>
      <c r="C184" s="213"/>
      <c r="D184" s="54" t="s">
        <v>112</v>
      </c>
      <c r="E184" s="55" t="s">
        <v>59</v>
      </c>
      <c r="F184" s="55" t="s">
        <v>6</v>
      </c>
      <c r="G184" s="153" t="s">
        <v>60</v>
      </c>
      <c r="H184" s="153" t="s">
        <v>60</v>
      </c>
      <c r="I184" s="56">
        <v>0</v>
      </c>
      <c r="J184" s="154">
        <v>1000</v>
      </c>
      <c r="K184" s="231">
        <v>0</v>
      </c>
      <c r="L184" s="231"/>
      <c r="M184" s="247">
        <v>4.42</v>
      </c>
      <c r="N184" s="248"/>
      <c r="O184" s="210">
        <v>0</v>
      </c>
      <c r="P184" s="210"/>
      <c r="Q184" s="253">
        <v>0</v>
      </c>
      <c r="R184" s="254"/>
      <c r="S184" s="210">
        <v>0</v>
      </c>
      <c r="T184" s="211"/>
      <c r="U184" s="290">
        <v>0</v>
      </c>
      <c r="V184" s="291"/>
      <c r="W184" s="73">
        <v>0</v>
      </c>
      <c r="X184" s="84">
        <v>0</v>
      </c>
    </row>
    <row r="185" spans="1:24" ht="42.75" x14ac:dyDescent="0.25">
      <c r="A185" s="212" t="s">
        <v>8</v>
      </c>
      <c r="B185" s="213"/>
      <c r="C185" s="213"/>
      <c r="D185" s="54" t="s">
        <v>112</v>
      </c>
      <c r="E185" s="55" t="s">
        <v>59</v>
      </c>
      <c r="F185" s="55" t="s">
        <v>6</v>
      </c>
      <c r="G185" s="153" t="s">
        <v>60</v>
      </c>
      <c r="H185" s="153" t="s">
        <v>60</v>
      </c>
      <c r="I185" s="56">
        <v>0</v>
      </c>
      <c r="J185" s="154">
        <v>1000</v>
      </c>
      <c r="K185" s="231">
        <v>0</v>
      </c>
      <c r="L185" s="231"/>
      <c r="M185" s="247">
        <v>1.59</v>
      </c>
      <c r="N185" s="248"/>
      <c r="O185" s="210">
        <v>0</v>
      </c>
      <c r="P185" s="210"/>
      <c r="Q185" s="253">
        <v>0</v>
      </c>
      <c r="R185" s="254"/>
      <c r="S185" s="210">
        <v>0</v>
      </c>
      <c r="T185" s="211"/>
      <c r="U185" s="290">
        <v>0</v>
      </c>
      <c r="V185" s="291"/>
      <c r="W185" s="73">
        <v>0</v>
      </c>
      <c r="X185" s="84">
        <v>0</v>
      </c>
    </row>
    <row r="186" spans="1:24" ht="42.75" x14ac:dyDescent="0.25">
      <c r="A186" s="212" t="s">
        <v>114</v>
      </c>
      <c r="B186" s="213"/>
      <c r="C186" s="213"/>
      <c r="D186" s="54" t="s">
        <v>112</v>
      </c>
      <c r="E186" s="55" t="s">
        <v>59</v>
      </c>
      <c r="F186" s="55" t="s">
        <v>2</v>
      </c>
      <c r="G186" s="153" t="s">
        <v>60</v>
      </c>
      <c r="H186" s="153" t="s">
        <v>60</v>
      </c>
      <c r="I186" s="56">
        <v>0</v>
      </c>
      <c r="J186" s="154">
        <v>1000</v>
      </c>
      <c r="K186" s="231">
        <v>0</v>
      </c>
      <c r="L186" s="231"/>
      <c r="M186" s="247">
        <v>22</v>
      </c>
      <c r="N186" s="248"/>
      <c r="O186" s="210">
        <v>0</v>
      </c>
      <c r="P186" s="210"/>
      <c r="Q186" s="253">
        <v>0</v>
      </c>
      <c r="R186" s="254"/>
      <c r="S186" s="210">
        <v>0</v>
      </c>
      <c r="T186" s="211"/>
      <c r="U186" s="290">
        <v>0</v>
      </c>
      <c r="V186" s="291"/>
      <c r="W186" s="73">
        <v>0</v>
      </c>
      <c r="X186" s="84">
        <v>0</v>
      </c>
    </row>
    <row r="187" spans="1:24" ht="42.75" x14ac:dyDescent="0.25">
      <c r="A187" s="212" t="s">
        <v>41</v>
      </c>
      <c r="B187" s="213"/>
      <c r="C187" s="213"/>
      <c r="D187" s="54" t="s">
        <v>115</v>
      </c>
      <c r="E187" s="55" t="s">
        <v>59</v>
      </c>
      <c r="F187" s="55" t="s">
        <v>4</v>
      </c>
      <c r="G187" s="153">
        <v>1000</v>
      </c>
      <c r="H187" s="153">
        <v>1000</v>
      </c>
      <c r="I187" s="56">
        <v>1</v>
      </c>
      <c r="J187" s="154" t="s">
        <v>60</v>
      </c>
      <c r="K187" s="231">
        <v>0</v>
      </c>
      <c r="L187" s="231"/>
      <c r="M187" s="247">
        <v>164</v>
      </c>
      <c r="N187" s="248"/>
      <c r="O187" s="210">
        <v>0</v>
      </c>
      <c r="P187" s="210"/>
      <c r="Q187" s="253">
        <v>0</v>
      </c>
      <c r="R187" s="254"/>
      <c r="S187" s="210">
        <v>0</v>
      </c>
      <c r="T187" s="211"/>
      <c r="U187" s="290">
        <v>0</v>
      </c>
      <c r="V187" s="291"/>
      <c r="W187" s="73">
        <v>0</v>
      </c>
      <c r="X187" s="84">
        <v>0</v>
      </c>
    </row>
    <row r="188" spans="1:24" ht="42.75" x14ac:dyDescent="0.25">
      <c r="A188" s="212" t="s">
        <v>41</v>
      </c>
      <c r="B188" s="213"/>
      <c r="C188" s="213"/>
      <c r="D188" s="54" t="s">
        <v>116</v>
      </c>
      <c r="E188" s="55" t="s">
        <v>59</v>
      </c>
      <c r="F188" s="55" t="s">
        <v>4</v>
      </c>
      <c r="G188" s="153">
        <v>1000</v>
      </c>
      <c r="H188" s="153">
        <v>1000</v>
      </c>
      <c r="I188" s="56">
        <v>1</v>
      </c>
      <c r="J188" s="154" t="s">
        <v>60</v>
      </c>
      <c r="K188" s="231">
        <v>0</v>
      </c>
      <c r="L188" s="231"/>
      <c r="M188" s="247">
        <v>164</v>
      </c>
      <c r="N188" s="248"/>
      <c r="O188" s="210">
        <v>0</v>
      </c>
      <c r="P188" s="210"/>
      <c r="Q188" s="253">
        <v>0</v>
      </c>
      <c r="R188" s="254"/>
      <c r="S188" s="210">
        <v>0</v>
      </c>
      <c r="T188" s="211"/>
      <c r="U188" s="290">
        <v>0</v>
      </c>
      <c r="V188" s="291"/>
      <c r="W188" s="73">
        <v>0</v>
      </c>
      <c r="X188" s="84">
        <v>0</v>
      </c>
    </row>
    <row r="189" spans="1:24" ht="42.75" x14ac:dyDescent="0.25">
      <c r="A189" s="411" t="s">
        <v>117</v>
      </c>
      <c r="B189" s="412"/>
      <c r="C189" s="412"/>
      <c r="D189" s="57" t="s">
        <v>118</v>
      </c>
      <c r="E189" s="58" t="s">
        <v>59</v>
      </c>
      <c r="F189" s="58" t="s">
        <v>2</v>
      </c>
      <c r="G189" s="155" t="s">
        <v>60</v>
      </c>
      <c r="H189" s="155" t="s">
        <v>60</v>
      </c>
      <c r="I189" s="59">
        <v>0</v>
      </c>
      <c r="J189" s="156">
        <v>1000</v>
      </c>
      <c r="K189" s="252">
        <v>0</v>
      </c>
      <c r="L189" s="252"/>
      <c r="M189" s="216">
        <v>43</v>
      </c>
      <c r="N189" s="217"/>
      <c r="O189" s="251">
        <v>0</v>
      </c>
      <c r="P189" s="251"/>
      <c r="Q189" s="255">
        <v>0</v>
      </c>
      <c r="R189" s="256"/>
      <c r="S189" s="251">
        <v>0</v>
      </c>
      <c r="T189" s="257"/>
      <c r="U189" s="214">
        <v>0</v>
      </c>
      <c r="V189" s="215"/>
      <c r="W189" s="74">
        <v>0</v>
      </c>
      <c r="X189" s="85">
        <v>0</v>
      </c>
    </row>
    <row r="190" spans="1:24" ht="42.75" x14ac:dyDescent="0.25">
      <c r="A190" s="411" t="s">
        <v>67</v>
      </c>
      <c r="B190" s="412"/>
      <c r="C190" s="412"/>
      <c r="D190" s="57" t="s">
        <v>118</v>
      </c>
      <c r="E190" s="58" t="s">
        <v>59</v>
      </c>
      <c r="F190" s="58" t="s">
        <v>6</v>
      </c>
      <c r="G190" s="155" t="s">
        <v>60</v>
      </c>
      <c r="H190" s="155" t="s">
        <v>60</v>
      </c>
      <c r="I190" s="59">
        <v>0</v>
      </c>
      <c r="J190" s="156">
        <v>1000</v>
      </c>
      <c r="K190" s="252">
        <v>0</v>
      </c>
      <c r="L190" s="252"/>
      <c r="M190" s="216">
        <v>932</v>
      </c>
      <c r="N190" s="217"/>
      <c r="O190" s="251">
        <v>0</v>
      </c>
      <c r="P190" s="251"/>
      <c r="Q190" s="255">
        <v>0</v>
      </c>
      <c r="R190" s="256"/>
      <c r="S190" s="251">
        <v>0</v>
      </c>
      <c r="T190" s="257"/>
      <c r="U190" s="214">
        <v>0</v>
      </c>
      <c r="V190" s="215"/>
      <c r="W190" s="74">
        <v>0</v>
      </c>
      <c r="X190" s="85">
        <v>0</v>
      </c>
    </row>
    <row r="191" spans="1:24" ht="42.75" x14ac:dyDescent="0.25">
      <c r="A191" s="411" t="s">
        <v>100</v>
      </c>
      <c r="B191" s="412"/>
      <c r="C191" s="412"/>
      <c r="D191" s="57" t="s">
        <v>118</v>
      </c>
      <c r="E191" s="58" t="s">
        <v>59</v>
      </c>
      <c r="F191" s="58" t="s">
        <v>6</v>
      </c>
      <c r="G191" s="155" t="s">
        <v>60</v>
      </c>
      <c r="H191" s="155" t="s">
        <v>60</v>
      </c>
      <c r="I191" s="59">
        <v>0</v>
      </c>
      <c r="J191" s="156">
        <v>1000</v>
      </c>
      <c r="K191" s="252">
        <v>0</v>
      </c>
      <c r="L191" s="252"/>
      <c r="M191" s="216">
        <v>1220</v>
      </c>
      <c r="N191" s="217"/>
      <c r="O191" s="251">
        <v>0</v>
      </c>
      <c r="P191" s="251"/>
      <c r="Q191" s="255">
        <v>0</v>
      </c>
      <c r="R191" s="256"/>
      <c r="S191" s="251">
        <v>0</v>
      </c>
      <c r="T191" s="257"/>
      <c r="U191" s="214">
        <v>0</v>
      </c>
      <c r="V191" s="215"/>
      <c r="W191" s="74">
        <v>0</v>
      </c>
      <c r="X191" s="85">
        <v>0</v>
      </c>
    </row>
    <row r="192" spans="1:24" ht="42.75" x14ac:dyDescent="0.25">
      <c r="A192" s="411" t="s">
        <v>119</v>
      </c>
      <c r="B192" s="412"/>
      <c r="C192" s="412"/>
      <c r="D192" s="57" t="s">
        <v>118</v>
      </c>
      <c r="E192" s="58" t="s">
        <v>59</v>
      </c>
      <c r="F192" s="58" t="s">
        <v>6</v>
      </c>
      <c r="G192" s="155" t="s">
        <v>60</v>
      </c>
      <c r="H192" s="155" t="s">
        <v>60</v>
      </c>
      <c r="I192" s="59">
        <v>0</v>
      </c>
      <c r="J192" s="156">
        <v>1000</v>
      </c>
      <c r="K192" s="252">
        <v>0</v>
      </c>
      <c r="L192" s="252"/>
      <c r="M192" s="216">
        <v>0.69</v>
      </c>
      <c r="N192" s="217"/>
      <c r="O192" s="251">
        <v>0</v>
      </c>
      <c r="P192" s="251"/>
      <c r="Q192" s="255">
        <v>0</v>
      </c>
      <c r="R192" s="256"/>
      <c r="S192" s="251">
        <v>0</v>
      </c>
      <c r="T192" s="257"/>
      <c r="U192" s="214">
        <v>0</v>
      </c>
      <c r="V192" s="215"/>
      <c r="W192" s="74">
        <v>0</v>
      </c>
      <c r="X192" s="85">
        <v>0</v>
      </c>
    </row>
    <row r="193" spans="1:24" ht="42.75" x14ac:dyDescent="0.25">
      <c r="A193" s="411" t="s">
        <v>16</v>
      </c>
      <c r="B193" s="412"/>
      <c r="C193" s="412"/>
      <c r="D193" s="57" t="s">
        <v>118</v>
      </c>
      <c r="E193" s="58" t="s">
        <v>59</v>
      </c>
      <c r="F193" s="58" t="s">
        <v>4</v>
      </c>
      <c r="G193" s="155">
        <v>1000</v>
      </c>
      <c r="H193" s="155">
        <v>1000</v>
      </c>
      <c r="I193" s="59">
        <v>1</v>
      </c>
      <c r="J193" s="156" t="s">
        <v>60</v>
      </c>
      <c r="K193" s="252">
        <v>0</v>
      </c>
      <c r="L193" s="252"/>
      <c r="M193" s="216">
        <v>244.9</v>
      </c>
      <c r="N193" s="217"/>
      <c r="O193" s="251">
        <v>0</v>
      </c>
      <c r="P193" s="251"/>
      <c r="Q193" s="255">
        <v>0</v>
      </c>
      <c r="R193" s="256"/>
      <c r="S193" s="251">
        <v>0</v>
      </c>
      <c r="T193" s="257"/>
      <c r="U193" s="214">
        <v>0</v>
      </c>
      <c r="V193" s="215"/>
      <c r="W193" s="74">
        <v>0</v>
      </c>
      <c r="X193" s="85">
        <v>0</v>
      </c>
    </row>
    <row r="194" spans="1:24" ht="42.75" x14ac:dyDescent="0.25">
      <c r="A194" s="411" t="s">
        <v>82</v>
      </c>
      <c r="B194" s="412"/>
      <c r="C194" s="412"/>
      <c r="D194" s="57" t="s">
        <v>118</v>
      </c>
      <c r="E194" s="58" t="s">
        <v>59</v>
      </c>
      <c r="F194" s="58" t="s">
        <v>4</v>
      </c>
      <c r="G194" s="155">
        <v>1000</v>
      </c>
      <c r="H194" s="155">
        <v>1000</v>
      </c>
      <c r="I194" s="59">
        <v>1</v>
      </c>
      <c r="J194" s="156" t="s">
        <v>60</v>
      </c>
      <c r="K194" s="252">
        <v>0</v>
      </c>
      <c r="L194" s="252"/>
      <c r="M194" s="216">
        <v>750</v>
      </c>
      <c r="N194" s="217"/>
      <c r="O194" s="251">
        <v>0</v>
      </c>
      <c r="P194" s="251"/>
      <c r="Q194" s="255">
        <v>0</v>
      </c>
      <c r="R194" s="256"/>
      <c r="S194" s="251">
        <v>0</v>
      </c>
      <c r="T194" s="257"/>
      <c r="U194" s="214">
        <v>0</v>
      </c>
      <c r="V194" s="215"/>
      <c r="W194" s="74">
        <v>0</v>
      </c>
      <c r="X194" s="85">
        <v>0</v>
      </c>
    </row>
    <row r="195" spans="1:24" ht="42.75" x14ac:dyDescent="0.25">
      <c r="A195" s="411" t="s">
        <v>18</v>
      </c>
      <c r="B195" s="412"/>
      <c r="C195" s="412"/>
      <c r="D195" s="57" t="s">
        <v>118</v>
      </c>
      <c r="E195" s="58" t="s">
        <v>59</v>
      </c>
      <c r="F195" s="58" t="s">
        <v>19</v>
      </c>
      <c r="G195" s="155" t="s">
        <v>60</v>
      </c>
      <c r="H195" s="155" t="s">
        <v>60</v>
      </c>
      <c r="I195" s="59">
        <v>0</v>
      </c>
      <c r="J195" s="156">
        <v>1000</v>
      </c>
      <c r="K195" s="252">
        <v>0</v>
      </c>
      <c r="L195" s="252"/>
      <c r="M195" s="216">
        <v>220</v>
      </c>
      <c r="N195" s="217"/>
      <c r="O195" s="251">
        <v>0</v>
      </c>
      <c r="P195" s="251"/>
      <c r="Q195" s="255">
        <v>0</v>
      </c>
      <c r="R195" s="256"/>
      <c r="S195" s="251">
        <v>0</v>
      </c>
      <c r="T195" s="257"/>
      <c r="U195" s="214">
        <v>0</v>
      </c>
      <c r="V195" s="215"/>
      <c r="W195" s="74">
        <v>0</v>
      </c>
      <c r="X195" s="85">
        <v>0</v>
      </c>
    </row>
    <row r="196" spans="1:24" ht="42.75" x14ac:dyDescent="0.25">
      <c r="A196" s="411" t="s">
        <v>23</v>
      </c>
      <c r="B196" s="412"/>
      <c r="C196" s="412"/>
      <c r="D196" s="57" t="s">
        <v>118</v>
      </c>
      <c r="E196" s="58" t="s">
        <v>59</v>
      </c>
      <c r="F196" s="58" t="s">
        <v>2</v>
      </c>
      <c r="G196" s="155" t="s">
        <v>60</v>
      </c>
      <c r="H196" s="155" t="s">
        <v>60</v>
      </c>
      <c r="I196" s="59">
        <v>0</v>
      </c>
      <c r="J196" s="156">
        <v>1000</v>
      </c>
      <c r="K196" s="252">
        <v>0</v>
      </c>
      <c r="L196" s="252"/>
      <c r="M196" s="216">
        <v>1</v>
      </c>
      <c r="N196" s="217"/>
      <c r="O196" s="251">
        <v>0</v>
      </c>
      <c r="P196" s="251"/>
      <c r="Q196" s="255">
        <v>0</v>
      </c>
      <c r="R196" s="256"/>
      <c r="S196" s="251">
        <v>0</v>
      </c>
      <c r="T196" s="257"/>
      <c r="U196" s="214">
        <v>0</v>
      </c>
      <c r="V196" s="215"/>
      <c r="W196" s="74">
        <v>0</v>
      </c>
      <c r="X196" s="85">
        <v>0</v>
      </c>
    </row>
    <row r="197" spans="1:24" ht="42.75" x14ac:dyDescent="0.25">
      <c r="A197" s="411" t="s">
        <v>97</v>
      </c>
      <c r="B197" s="412"/>
      <c r="C197" s="412"/>
      <c r="D197" s="132" t="s">
        <v>118</v>
      </c>
      <c r="E197" s="58" t="s">
        <v>59</v>
      </c>
      <c r="F197" s="58" t="s">
        <v>6</v>
      </c>
      <c r="G197" s="155" t="s">
        <v>60</v>
      </c>
      <c r="H197" s="155" t="s">
        <v>60</v>
      </c>
      <c r="I197" s="59">
        <v>0</v>
      </c>
      <c r="J197" s="156">
        <v>1000</v>
      </c>
      <c r="K197" s="252">
        <v>0</v>
      </c>
      <c r="L197" s="252"/>
      <c r="M197" s="216">
        <v>0.03</v>
      </c>
      <c r="N197" s="217"/>
      <c r="O197" s="251">
        <v>0</v>
      </c>
      <c r="P197" s="251"/>
      <c r="Q197" s="413">
        <v>0</v>
      </c>
      <c r="R197" s="413"/>
      <c r="S197" s="251">
        <v>0</v>
      </c>
      <c r="T197" s="257"/>
      <c r="U197" s="214">
        <v>0</v>
      </c>
      <c r="V197" s="215"/>
      <c r="W197" s="74">
        <v>0</v>
      </c>
      <c r="X197" s="85">
        <v>0</v>
      </c>
    </row>
    <row r="198" spans="1:24" x14ac:dyDescent="0.25">
      <c r="A198" s="389"/>
      <c r="B198" s="390"/>
      <c r="C198" s="391"/>
      <c r="D198" s="176"/>
      <c r="E198" s="58"/>
      <c r="F198" s="58"/>
      <c r="G198" s="177"/>
      <c r="H198" s="177"/>
      <c r="I198" s="59"/>
      <c r="J198" s="156"/>
      <c r="K198" s="387"/>
      <c r="L198" s="388"/>
      <c r="M198" s="216"/>
      <c r="N198" s="217"/>
      <c r="O198" s="216"/>
      <c r="P198" s="217"/>
      <c r="Q198" s="255"/>
      <c r="R198" s="256"/>
      <c r="S198" s="216"/>
      <c r="T198" s="386"/>
      <c r="U198" s="384"/>
      <c r="V198" s="385"/>
      <c r="W198" s="74"/>
      <c r="X198" s="178"/>
    </row>
    <row r="199" spans="1:24" ht="42.75" x14ac:dyDescent="0.25">
      <c r="A199" s="249" t="s">
        <v>27</v>
      </c>
      <c r="B199" s="250"/>
      <c r="C199" s="250"/>
      <c r="D199" s="133" t="s">
        <v>120</v>
      </c>
      <c r="E199" s="86" t="s">
        <v>59</v>
      </c>
      <c r="F199" s="86" t="s">
        <v>2</v>
      </c>
      <c r="G199" s="157" t="s">
        <v>60</v>
      </c>
      <c r="H199" s="157" t="s">
        <v>60</v>
      </c>
      <c r="I199" s="87">
        <v>0</v>
      </c>
      <c r="J199" s="158">
        <v>1000</v>
      </c>
      <c r="K199" s="399">
        <v>24</v>
      </c>
      <c r="L199" s="399"/>
      <c r="M199" s="11">
        <v>90</v>
      </c>
      <c r="N199" s="11"/>
      <c r="O199" s="11">
        <v>2291.4478485115083</v>
      </c>
      <c r="P199" s="11"/>
      <c r="Q199" s="400">
        <v>24</v>
      </c>
      <c r="R199" s="401"/>
      <c r="S199" s="11">
        <v>2160</v>
      </c>
      <c r="T199" s="18"/>
      <c r="U199" s="201">
        <v>24</v>
      </c>
      <c r="V199" s="202"/>
      <c r="W199" s="88">
        <v>42</v>
      </c>
      <c r="X199" s="115"/>
    </row>
    <row r="200" spans="1:24" ht="42.75" x14ac:dyDescent="0.25">
      <c r="A200" s="249" t="s">
        <v>44</v>
      </c>
      <c r="B200" s="250"/>
      <c r="C200" s="250"/>
      <c r="D200" s="89" t="s">
        <v>120</v>
      </c>
      <c r="E200" s="86" t="s">
        <v>59</v>
      </c>
      <c r="F200" s="86" t="s">
        <v>2</v>
      </c>
      <c r="G200" s="157" t="s">
        <v>60</v>
      </c>
      <c r="H200" s="157" t="s">
        <v>60</v>
      </c>
      <c r="I200" s="87">
        <v>0</v>
      </c>
      <c r="J200" s="158">
        <v>1000</v>
      </c>
      <c r="K200" s="399">
        <v>6</v>
      </c>
      <c r="L200" s="399"/>
      <c r="M200" s="12">
        <v>57.05</v>
      </c>
      <c r="N200" s="14"/>
      <c r="O200" s="11">
        <v>363.13083265994874</v>
      </c>
      <c r="P200" s="11"/>
      <c r="Q200" s="429">
        <v>6</v>
      </c>
      <c r="R200" s="19"/>
      <c r="S200" s="11">
        <v>342.29999999999995</v>
      </c>
      <c r="T200" s="18"/>
      <c r="U200" s="201">
        <v>6</v>
      </c>
      <c r="V200" s="202"/>
      <c r="W200" s="88">
        <v>6.7200000000000006</v>
      </c>
      <c r="X200" s="115"/>
    </row>
    <row r="201" spans="1:24" ht="42.75" x14ac:dyDescent="0.25">
      <c r="A201" s="249" t="s">
        <v>31</v>
      </c>
      <c r="B201" s="250"/>
      <c r="C201" s="250"/>
      <c r="D201" s="89" t="s">
        <v>120</v>
      </c>
      <c r="E201" s="86" t="s">
        <v>59</v>
      </c>
      <c r="F201" s="86" t="s">
        <v>2</v>
      </c>
      <c r="G201" s="157" t="s">
        <v>60</v>
      </c>
      <c r="H201" s="157" t="s">
        <v>60</v>
      </c>
      <c r="I201" s="87">
        <v>0</v>
      </c>
      <c r="J201" s="158">
        <v>1000</v>
      </c>
      <c r="K201" s="399">
        <v>0</v>
      </c>
      <c r="L201" s="399"/>
      <c r="M201" s="12">
        <v>97.5</v>
      </c>
      <c r="N201" s="14"/>
      <c r="O201" s="11">
        <v>0</v>
      </c>
      <c r="P201" s="11"/>
      <c r="Q201" s="17">
        <v>0</v>
      </c>
      <c r="R201" s="19"/>
      <c r="S201" s="11">
        <v>0</v>
      </c>
      <c r="T201" s="18"/>
      <c r="U201" s="201">
        <v>0</v>
      </c>
      <c r="V201" s="202"/>
      <c r="W201" s="88">
        <v>0</v>
      </c>
      <c r="X201" s="115"/>
    </row>
    <row r="202" spans="1:24" ht="42.75" x14ac:dyDescent="0.25">
      <c r="A202" s="249" t="s">
        <v>30</v>
      </c>
      <c r="B202" s="250"/>
      <c r="C202" s="250"/>
      <c r="D202" s="89" t="s">
        <v>120</v>
      </c>
      <c r="E202" s="86" t="s">
        <v>59</v>
      </c>
      <c r="F202" s="86" t="s">
        <v>2</v>
      </c>
      <c r="G202" s="157" t="s">
        <v>60</v>
      </c>
      <c r="H202" s="157" t="s">
        <v>60</v>
      </c>
      <c r="I202" s="87">
        <v>0</v>
      </c>
      <c r="J202" s="158">
        <v>1000</v>
      </c>
      <c r="K202" s="399">
        <v>0</v>
      </c>
      <c r="L202" s="399"/>
      <c r="M202" s="12">
        <v>121.5</v>
      </c>
      <c r="N202" s="14"/>
      <c r="O202" s="11">
        <v>0</v>
      </c>
      <c r="P202" s="11"/>
      <c r="Q202" s="17">
        <v>0</v>
      </c>
      <c r="R202" s="19"/>
      <c r="S202" s="11">
        <v>0</v>
      </c>
      <c r="T202" s="18"/>
      <c r="U202" s="201">
        <v>0</v>
      </c>
      <c r="V202" s="202"/>
      <c r="W202" s="88">
        <v>0</v>
      </c>
      <c r="X202" s="115"/>
    </row>
    <row r="203" spans="1:24" ht="42.75" x14ac:dyDescent="0.25">
      <c r="A203" s="249" t="s">
        <v>45</v>
      </c>
      <c r="B203" s="250"/>
      <c r="C203" s="250"/>
      <c r="D203" s="89" t="s">
        <v>120</v>
      </c>
      <c r="E203" s="86" t="s">
        <v>59</v>
      </c>
      <c r="F203" s="86" t="s">
        <v>2</v>
      </c>
      <c r="G203" s="157" t="s">
        <v>60</v>
      </c>
      <c r="H203" s="157" t="s">
        <v>60</v>
      </c>
      <c r="I203" s="87">
        <v>0</v>
      </c>
      <c r="J203" s="158">
        <v>1000</v>
      </c>
      <c r="K203" s="399">
        <v>6</v>
      </c>
      <c r="L203" s="399"/>
      <c r="M203" s="12">
        <v>63</v>
      </c>
      <c r="N203" s="14"/>
      <c r="O203" s="11">
        <v>401.00337348951393</v>
      </c>
      <c r="P203" s="11"/>
      <c r="Q203" s="17">
        <v>6</v>
      </c>
      <c r="R203" s="19"/>
      <c r="S203" s="11">
        <v>378</v>
      </c>
      <c r="T203" s="18"/>
      <c r="U203" s="201">
        <v>6</v>
      </c>
      <c r="V203" s="202"/>
      <c r="W203" s="88">
        <v>7.5600000000000005</v>
      </c>
      <c r="X203" s="115"/>
    </row>
    <row r="204" spans="1:24" ht="28.5" x14ac:dyDescent="0.25">
      <c r="A204" s="249" t="s">
        <v>36</v>
      </c>
      <c r="B204" s="250"/>
      <c r="C204" s="250"/>
      <c r="D204" s="89" t="s">
        <v>120</v>
      </c>
      <c r="E204" s="86" t="s">
        <v>61</v>
      </c>
      <c r="F204" s="86" t="s">
        <v>6</v>
      </c>
      <c r="G204" s="157" t="s">
        <v>60</v>
      </c>
      <c r="H204" s="157" t="s">
        <v>60</v>
      </c>
      <c r="I204" s="87">
        <v>0</v>
      </c>
      <c r="J204" s="158">
        <v>1000</v>
      </c>
      <c r="K204" s="25">
        <v>36</v>
      </c>
      <c r="L204" s="10"/>
      <c r="M204" s="12">
        <v>21.43</v>
      </c>
      <c r="N204" s="14"/>
      <c r="O204" s="11">
        <v>818.42878989336032</v>
      </c>
      <c r="P204" s="11"/>
      <c r="Q204" s="17">
        <v>36</v>
      </c>
      <c r="R204" s="19"/>
      <c r="S204" s="11">
        <v>771.48</v>
      </c>
      <c r="T204" s="18"/>
      <c r="U204" s="201">
        <v>36</v>
      </c>
      <c r="V204" s="202"/>
      <c r="W204" s="88">
        <v>1.789992</v>
      </c>
      <c r="X204" s="115"/>
    </row>
    <row r="205" spans="1:24" ht="28.5" x14ac:dyDescent="0.25">
      <c r="A205" s="249" t="s">
        <v>49</v>
      </c>
      <c r="B205" s="250"/>
      <c r="C205" s="250"/>
      <c r="D205" s="89" t="s">
        <v>120</v>
      </c>
      <c r="E205" s="86" t="s">
        <v>61</v>
      </c>
      <c r="F205" s="86" t="s">
        <v>6</v>
      </c>
      <c r="G205" s="157" t="s">
        <v>60</v>
      </c>
      <c r="H205" s="157" t="s">
        <v>60</v>
      </c>
      <c r="I205" s="87">
        <v>0</v>
      </c>
      <c r="J205" s="158">
        <v>1000</v>
      </c>
      <c r="K205" s="25">
        <v>16</v>
      </c>
      <c r="L205" s="10"/>
      <c r="M205" s="12">
        <v>21.88</v>
      </c>
      <c r="N205" s="14"/>
      <c r="O205" s="11">
        <v>371.38428833653182</v>
      </c>
      <c r="P205" s="11"/>
      <c r="Q205" s="17">
        <v>16</v>
      </c>
      <c r="R205" s="19"/>
      <c r="S205" s="11">
        <v>350.08</v>
      </c>
      <c r="T205" s="18"/>
      <c r="U205" s="201">
        <v>16</v>
      </c>
      <c r="V205" s="202"/>
      <c r="W205" s="88">
        <v>0.79398400000000002</v>
      </c>
      <c r="X205" s="115"/>
    </row>
    <row r="206" spans="1:24" ht="42.75" x14ac:dyDescent="0.25">
      <c r="A206" s="404" t="s">
        <v>50</v>
      </c>
      <c r="B206" s="405"/>
      <c r="C206" s="405"/>
      <c r="D206" s="89" t="s">
        <v>120</v>
      </c>
      <c r="E206" s="86" t="s">
        <v>59</v>
      </c>
      <c r="F206" s="86" t="s">
        <v>6</v>
      </c>
      <c r="G206" s="157" t="s">
        <v>60</v>
      </c>
      <c r="H206" s="157" t="s">
        <v>60</v>
      </c>
      <c r="I206" s="87">
        <v>0</v>
      </c>
      <c r="J206" s="158">
        <v>1000</v>
      </c>
      <c r="K206" s="25">
        <v>40</v>
      </c>
      <c r="L206" s="10"/>
      <c r="M206" s="12">
        <v>7.67</v>
      </c>
      <c r="N206" s="14"/>
      <c r="O206" s="11">
        <v>325.47046292746791</v>
      </c>
      <c r="P206" s="11"/>
      <c r="Q206" s="17">
        <v>40</v>
      </c>
      <c r="R206" s="19"/>
      <c r="S206" s="11">
        <v>306.8</v>
      </c>
      <c r="T206" s="18"/>
      <c r="U206" s="201">
        <v>40</v>
      </c>
      <c r="V206" s="202"/>
      <c r="W206" s="88">
        <v>7.9039999999999999</v>
      </c>
      <c r="X206" s="115"/>
    </row>
    <row r="207" spans="1:24" ht="42.75" x14ac:dyDescent="0.25">
      <c r="A207" s="249" t="s">
        <v>51</v>
      </c>
      <c r="B207" s="250"/>
      <c r="C207" s="250"/>
      <c r="D207" s="89" t="s">
        <v>120</v>
      </c>
      <c r="E207" s="86" t="s">
        <v>59</v>
      </c>
      <c r="F207" s="86" t="s">
        <v>6</v>
      </c>
      <c r="G207" s="157" t="s">
        <v>60</v>
      </c>
      <c r="H207" s="157" t="s">
        <v>60</v>
      </c>
      <c r="I207" s="87">
        <v>0</v>
      </c>
      <c r="J207" s="158">
        <v>1000</v>
      </c>
      <c r="K207" s="25">
        <v>4</v>
      </c>
      <c r="L207" s="10"/>
      <c r="M207" s="12">
        <v>1220</v>
      </c>
      <c r="N207" s="14"/>
      <c r="O207" s="11">
        <v>5176.9747688593334</v>
      </c>
      <c r="P207" s="11"/>
      <c r="Q207" s="17">
        <v>4</v>
      </c>
      <c r="R207" s="19"/>
      <c r="S207" s="11">
        <v>4880</v>
      </c>
      <c r="T207" s="18"/>
      <c r="U207" s="201">
        <v>4</v>
      </c>
      <c r="V207" s="202"/>
      <c r="W207" s="88">
        <v>90.8</v>
      </c>
      <c r="X207" s="115"/>
    </row>
    <row r="208" spans="1:24" ht="42.75" x14ac:dyDescent="0.25">
      <c r="A208" s="249" t="s">
        <v>100</v>
      </c>
      <c r="B208" s="250"/>
      <c r="C208" s="250"/>
      <c r="D208" s="89" t="s">
        <v>120</v>
      </c>
      <c r="E208" s="86" t="s">
        <v>59</v>
      </c>
      <c r="F208" s="86" t="s">
        <v>6</v>
      </c>
      <c r="G208" s="157" t="s">
        <v>60</v>
      </c>
      <c r="H208" s="157" t="s">
        <v>60</v>
      </c>
      <c r="I208" s="87">
        <v>0</v>
      </c>
      <c r="J208" s="158">
        <v>1000</v>
      </c>
      <c r="K208" s="25">
        <v>0</v>
      </c>
      <c r="L208" s="10"/>
      <c r="M208" s="12">
        <v>1220</v>
      </c>
      <c r="N208" s="14"/>
      <c r="O208" s="11">
        <v>0</v>
      </c>
      <c r="P208" s="11"/>
      <c r="Q208" s="17">
        <v>0</v>
      </c>
      <c r="R208" s="19"/>
      <c r="S208" s="11">
        <v>0</v>
      </c>
      <c r="T208" s="18"/>
      <c r="U208" s="201">
        <v>0</v>
      </c>
      <c r="V208" s="202"/>
      <c r="W208" s="88">
        <v>0</v>
      </c>
      <c r="X208" s="115"/>
    </row>
    <row r="209" spans="1:24" ht="42.75" x14ac:dyDescent="0.25">
      <c r="A209" s="249" t="s">
        <v>94</v>
      </c>
      <c r="B209" s="250"/>
      <c r="C209" s="250"/>
      <c r="D209" s="89" t="s">
        <v>120</v>
      </c>
      <c r="E209" s="86" t="s">
        <v>59</v>
      </c>
      <c r="F209" s="86" t="s">
        <v>6</v>
      </c>
      <c r="G209" s="157" t="s">
        <v>60</v>
      </c>
      <c r="H209" s="157" t="s">
        <v>60</v>
      </c>
      <c r="I209" s="87">
        <v>0</v>
      </c>
      <c r="J209" s="158">
        <v>1000</v>
      </c>
      <c r="K209" s="428"/>
      <c r="L209" s="10"/>
      <c r="M209" s="12">
        <v>600</v>
      </c>
      <c r="N209" s="14"/>
      <c r="O209" s="11">
        <v>0</v>
      </c>
      <c r="P209" s="11"/>
      <c r="Q209" s="17">
        <v>0</v>
      </c>
      <c r="R209" s="19"/>
      <c r="S209" s="11">
        <v>0</v>
      </c>
      <c r="T209" s="18"/>
      <c r="U209" s="201">
        <v>0</v>
      </c>
      <c r="V209" s="202"/>
      <c r="W209" s="88">
        <v>0</v>
      </c>
      <c r="X209" s="115"/>
    </row>
    <row r="210" spans="1:24" ht="42.75" x14ac:dyDescent="0.25">
      <c r="A210" s="404" t="s">
        <v>52</v>
      </c>
      <c r="B210" s="405"/>
      <c r="C210" s="405"/>
      <c r="D210" s="89" t="s">
        <v>120</v>
      </c>
      <c r="E210" s="86" t="s">
        <v>59</v>
      </c>
      <c r="F210" s="86" t="s">
        <v>6</v>
      </c>
      <c r="G210" s="157" t="s">
        <v>60</v>
      </c>
      <c r="H210" s="157" t="s">
        <v>60</v>
      </c>
      <c r="I210" s="87">
        <v>0</v>
      </c>
      <c r="J210" s="158">
        <v>1000</v>
      </c>
      <c r="K210" s="25">
        <v>40</v>
      </c>
      <c r="L210" s="10"/>
      <c r="M210" s="12">
        <v>0.78</v>
      </c>
      <c r="N210" s="14"/>
      <c r="O210" s="11">
        <v>33.098691145166228</v>
      </c>
      <c r="P210" s="11"/>
      <c r="Q210" s="17">
        <v>40</v>
      </c>
      <c r="R210" s="19"/>
      <c r="S210" s="11">
        <v>31.200000000000003</v>
      </c>
      <c r="T210" s="18"/>
      <c r="U210" s="201">
        <v>40</v>
      </c>
      <c r="V210" s="202"/>
      <c r="W210" s="88">
        <v>0.2</v>
      </c>
      <c r="X210" s="115"/>
    </row>
    <row r="211" spans="1:24" ht="42.75" x14ac:dyDescent="0.25">
      <c r="A211" s="249" t="s">
        <v>46</v>
      </c>
      <c r="B211" s="250"/>
      <c r="C211" s="250"/>
      <c r="D211" s="89" t="s">
        <v>120</v>
      </c>
      <c r="E211" s="86" t="s">
        <v>59</v>
      </c>
      <c r="F211" s="86" t="s">
        <v>6</v>
      </c>
      <c r="G211" s="159" t="s">
        <v>60</v>
      </c>
      <c r="H211" s="159" t="s">
        <v>60</v>
      </c>
      <c r="I211" s="87">
        <v>0</v>
      </c>
      <c r="J211" s="158">
        <v>1000</v>
      </c>
      <c r="K211" s="25">
        <v>16</v>
      </c>
      <c r="L211" s="10"/>
      <c r="M211" s="12">
        <v>16.899999999999999</v>
      </c>
      <c r="N211" s="14"/>
      <c r="O211" s="11">
        <v>286.85532325810726</v>
      </c>
      <c r="P211" s="11"/>
      <c r="Q211" s="17">
        <v>16</v>
      </c>
      <c r="R211" s="19"/>
      <c r="S211" s="11">
        <v>270.39999999999998</v>
      </c>
      <c r="T211" s="18"/>
      <c r="U211" s="201">
        <v>16</v>
      </c>
      <c r="V211" s="202"/>
      <c r="W211" s="88">
        <v>0.84</v>
      </c>
      <c r="X211" s="115"/>
    </row>
    <row r="212" spans="1:24" ht="42.75" x14ac:dyDescent="0.25">
      <c r="A212" s="249" t="s">
        <v>47</v>
      </c>
      <c r="B212" s="250"/>
      <c r="C212" s="250"/>
      <c r="D212" s="90" t="s">
        <v>120</v>
      </c>
      <c r="E212" s="86" t="s">
        <v>59</v>
      </c>
      <c r="F212" s="86" t="s">
        <v>6</v>
      </c>
      <c r="G212" s="159" t="s">
        <v>60</v>
      </c>
      <c r="H212" s="159" t="s">
        <v>60</v>
      </c>
      <c r="I212" s="87">
        <v>0</v>
      </c>
      <c r="J212" s="158">
        <v>1000</v>
      </c>
      <c r="K212" s="25">
        <v>144</v>
      </c>
      <c r="L212" s="10"/>
      <c r="M212" s="12">
        <v>5.46</v>
      </c>
      <c r="N212" s="14"/>
      <c r="O212" s="11">
        <v>834.08701685818892</v>
      </c>
      <c r="P212" s="11"/>
      <c r="Q212" s="17">
        <v>144</v>
      </c>
      <c r="R212" s="19"/>
      <c r="S212" s="11">
        <v>786.24</v>
      </c>
      <c r="T212" s="18"/>
      <c r="U212" s="201">
        <v>144</v>
      </c>
      <c r="V212" s="202"/>
      <c r="W212" s="88">
        <v>1.1015999999999999</v>
      </c>
      <c r="X212" s="115"/>
    </row>
    <row r="213" spans="1:24" ht="42.75" x14ac:dyDescent="0.25">
      <c r="A213" s="249" t="s">
        <v>53</v>
      </c>
      <c r="B213" s="250"/>
      <c r="C213" s="250"/>
      <c r="D213" s="90" t="s">
        <v>120</v>
      </c>
      <c r="E213" s="86" t="s">
        <v>59</v>
      </c>
      <c r="F213" s="86" t="s">
        <v>6</v>
      </c>
      <c r="G213" s="159" t="s">
        <v>60</v>
      </c>
      <c r="H213" s="159" t="s">
        <v>60</v>
      </c>
      <c r="I213" s="87">
        <v>0</v>
      </c>
      <c r="J213" s="158">
        <v>1000</v>
      </c>
      <c r="K213" s="25">
        <v>16</v>
      </c>
      <c r="L213" s="10"/>
      <c r="M213" s="12">
        <v>9.36</v>
      </c>
      <c r="N213" s="14"/>
      <c r="O213" s="11">
        <v>158.87371749679789</v>
      </c>
      <c r="P213" s="11"/>
      <c r="Q213" s="17">
        <v>16</v>
      </c>
      <c r="R213" s="19"/>
      <c r="S213" s="11">
        <v>149.76</v>
      </c>
      <c r="T213" s="18"/>
      <c r="U213" s="201">
        <v>16</v>
      </c>
      <c r="V213" s="202"/>
      <c r="W213" s="88">
        <v>0.72687999999999997</v>
      </c>
      <c r="X213" s="115"/>
    </row>
    <row r="214" spans="1:24" ht="42.75" x14ac:dyDescent="0.25">
      <c r="A214" s="249" t="s">
        <v>54</v>
      </c>
      <c r="B214" s="250"/>
      <c r="C214" s="250"/>
      <c r="D214" s="90" t="s">
        <v>120</v>
      </c>
      <c r="E214" s="86" t="s">
        <v>59</v>
      </c>
      <c r="F214" s="86" t="s">
        <v>6</v>
      </c>
      <c r="G214" s="159" t="s">
        <v>60</v>
      </c>
      <c r="H214" s="159" t="s">
        <v>60</v>
      </c>
      <c r="I214" s="87">
        <v>0</v>
      </c>
      <c r="J214" s="158">
        <v>1000</v>
      </c>
      <c r="K214" s="25">
        <v>32</v>
      </c>
      <c r="L214" s="10"/>
      <c r="M214" s="12">
        <v>1.17</v>
      </c>
      <c r="N214" s="14"/>
      <c r="O214" s="11">
        <v>39.718429374199474</v>
      </c>
      <c r="P214" s="11"/>
      <c r="Q214" s="17">
        <v>32</v>
      </c>
      <c r="R214" s="19"/>
      <c r="S214" s="11">
        <v>37.44</v>
      </c>
      <c r="T214" s="18"/>
      <c r="U214" s="201">
        <v>32</v>
      </c>
      <c r="V214" s="202"/>
      <c r="W214" s="88">
        <v>0.20799999999999999</v>
      </c>
      <c r="X214" s="115"/>
    </row>
    <row r="215" spans="1:24" ht="42.75" x14ac:dyDescent="0.25">
      <c r="A215" s="218" t="s">
        <v>8</v>
      </c>
      <c r="B215" s="219"/>
      <c r="C215" s="219"/>
      <c r="D215" s="90" t="s">
        <v>120</v>
      </c>
      <c r="E215" s="86" t="s">
        <v>59</v>
      </c>
      <c r="F215" s="86" t="s">
        <v>6</v>
      </c>
      <c r="G215" s="159" t="s">
        <v>60</v>
      </c>
      <c r="H215" s="159" t="s">
        <v>60</v>
      </c>
      <c r="I215" s="87">
        <v>0</v>
      </c>
      <c r="J215" s="158">
        <v>1000</v>
      </c>
      <c r="K215" s="25">
        <v>16</v>
      </c>
      <c r="L215" s="10"/>
      <c r="M215" s="12">
        <v>1.59</v>
      </c>
      <c r="N215" s="14"/>
      <c r="O215" s="11">
        <v>26.988163549135542</v>
      </c>
      <c r="P215" s="11"/>
      <c r="Q215" s="17">
        <v>16</v>
      </c>
      <c r="R215" s="19"/>
      <c r="S215" s="11">
        <v>25.44</v>
      </c>
      <c r="T215" s="18"/>
      <c r="U215" s="201">
        <v>16</v>
      </c>
      <c r="V215" s="202"/>
      <c r="W215" s="88">
        <v>0</v>
      </c>
      <c r="X215" s="115"/>
    </row>
    <row r="216" spans="1:24" ht="28.5" x14ac:dyDescent="0.25">
      <c r="A216" s="218" t="s">
        <v>48</v>
      </c>
      <c r="B216" s="219"/>
      <c r="C216" s="219"/>
      <c r="D216" s="90" t="s">
        <v>120</v>
      </c>
      <c r="E216" s="86" t="s">
        <v>61</v>
      </c>
      <c r="F216" s="86" t="s">
        <v>6</v>
      </c>
      <c r="G216" s="159" t="s">
        <v>60</v>
      </c>
      <c r="H216" s="159" t="s">
        <v>60</v>
      </c>
      <c r="I216" s="87">
        <v>0</v>
      </c>
      <c r="J216" s="158">
        <v>1000</v>
      </c>
      <c r="K216" s="25">
        <v>64</v>
      </c>
      <c r="L216" s="10"/>
      <c r="M216" s="12">
        <v>238.7</v>
      </c>
      <c r="N216" s="14"/>
      <c r="O216" s="11">
        <v>16206.477079694725</v>
      </c>
      <c r="P216" s="11"/>
      <c r="Q216" s="17">
        <v>64</v>
      </c>
      <c r="R216" s="19"/>
      <c r="S216" s="11">
        <v>15276.8</v>
      </c>
      <c r="T216" s="18"/>
      <c r="U216" s="201">
        <v>64</v>
      </c>
      <c r="V216" s="202"/>
      <c r="W216" s="88">
        <v>0</v>
      </c>
      <c r="X216" s="115"/>
    </row>
    <row r="217" spans="1:24" ht="42.75" x14ac:dyDescent="0.25">
      <c r="A217" s="218" t="s">
        <v>55</v>
      </c>
      <c r="B217" s="219"/>
      <c r="C217" s="219"/>
      <c r="D217" s="90" t="s">
        <v>120</v>
      </c>
      <c r="E217" s="86" t="s">
        <v>59</v>
      </c>
      <c r="F217" s="86" t="s">
        <v>6</v>
      </c>
      <c r="G217" s="159" t="s">
        <v>60</v>
      </c>
      <c r="H217" s="159" t="s">
        <v>60</v>
      </c>
      <c r="I217" s="87">
        <v>0</v>
      </c>
      <c r="J217" s="158">
        <v>1000</v>
      </c>
      <c r="K217" s="25">
        <v>10</v>
      </c>
      <c r="L217" s="10"/>
      <c r="M217" s="12">
        <v>140</v>
      </c>
      <c r="N217" s="14"/>
      <c r="O217" s="11">
        <v>1485.1976795907922</v>
      </c>
      <c r="P217" s="11"/>
      <c r="Q217" s="17">
        <v>10</v>
      </c>
      <c r="R217" s="19"/>
      <c r="S217" s="11">
        <v>1400</v>
      </c>
      <c r="T217" s="18"/>
      <c r="U217" s="201">
        <v>10</v>
      </c>
      <c r="V217" s="202"/>
      <c r="W217" s="88">
        <v>0</v>
      </c>
      <c r="X217" s="115"/>
    </row>
    <row r="218" spans="1:24" ht="42.75" x14ac:dyDescent="0.25">
      <c r="A218" s="218" t="s">
        <v>28</v>
      </c>
      <c r="B218" s="219"/>
      <c r="C218" s="219"/>
      <c r="D218" s="90" t="s">
        <v>120</v>
      </c>
      <c r="E218" s="86" t="s">
        <v>59</v>
      </c>
      <c r="F218" s="86" t="s">
        <v>6</v>
      </c>
      <c r="G218" s="159" t="s">
        <v>60</v>
      </c>
      <c r="H218" s="159" t="s">
        <v>60</v>
      </c>
      <c r="I218" s="87">
        <v>0</v>
      </c>
      <c r="J218" s="158">
        <v>1000</v>
      </c>
      <c r="K218" s="25">
        <v>10</v>
      </c>
      <c r="L218" s="10"/>
      <c r="M218" s="12">
        <v>440</v>
      </c>
      <c r="N218" s="14"/>
      <c r="O218" s="11">
        <v>4667.7641358567753</v>
      </c>
      <c r="P218" s="11"/>
      <c r="Q218" s="17">
        <v>10</v>
      </c>
      <c r="R218" s="19"/>
      <c r="S218" s="11">
        <v>4400</v>
      </c>
      <c r="T218" s="18"/>
      <c r="U218" s="201">
        <v>10</v>
      </c>
      <c r="V218" s="202"/>
      <c r="W218" s="88">
        <v>0</v>
      </c>
      <c r="X218" s="115"/>
    </row>
    <row r="219" spans="1:24" ht="42.75" x14ac:dyDescent="0.25">
      <c r="A219" s="218" t="s">
        <v>26</v>
      </c>
      <c r="B219" s="219"/>
      <c r="C219" s="219"/>
      <c r="D219" s="90" t="s">
        <v>120</v>
      </c>
      <c r="E219" s="86" t="s">
        <v>59</v>
      </c>
      <c r="F219" s="86" t="s">
        <v>4</v>
      </c>
      <c r="G219" s="159">
        <v>1000</v>
      </c>
      <c r="H219" s="159">
        <v>1000</v>
      </c>
      <c r="I219" s="87">
        <v>1</v>
      </c>
      <c r="J219" s="158" t="s">
        <v>60</v>
      </c>
      <c r="K219" s="25">
        <v>2</v>
      </c>
      <c r="L219" s="10"/>
      <c r="M219" s="12">
        <v>300</v>
      </c>
      <c r="N219" s="14"/>
      <c r="O219" s="11">
        <v>636.51329125319671</v>
      </c>
      <c r="P219" s="11"/>
      <c r="Q219" s="17">
        <v>2</v>
      </c>
      <c r="R219" s="19"/>
      <c r="S219" s="11">
        <v>600</v>
      </c>
      <c r="T219" s="18"/>
      <c r="U219" s="201">
        <v>2</v>
      </c>
      <c r="V219" s="202"/>
      <c r="W219" s="88">
        <v>0</v>
      </c>
      <c r="X219" s="115"/>
    </row>
    <row r="220" spans="1:24" ht="42.75" x14ac:dyDescent="0.25">
      <c r="A220" s="218" t="s">
        <v>56</v>
      </c>
      <c r="B220" s="219"/>
      <c r="C220" s="219"/>
      <c r="D220" s="90" t="s">
        <v>120</v>
      </c>
      <c r="E220" s="86" t="s">
        <v>59</v>
      </c>
      <c r="F220" s="86" t="s">
        <v>6</v>
      </c>
      <c r="G220" s="159" t="s">
        <v>60</v>
      </c>
      <c r="H220" s="159" t="s">
        <v>60</v>
      </c>
      <c r="I220" s="87">
        <v>0</v>
      </c>
      <c r="J220" s="158">
        <v>1000</v>
      </c>
      <c r="K220" s="25">
        <v>40</v>
      </c>
      <c r="L220" s="10"/>
      <c r="M220" s="12">
        <v>8.5</v>
      </c>
      <c r="N220" s="14"/>
      <c r="O220" s="11">
        <v>360.69086504347808</v>
      </c>
      <c r="P220" s="11"/>
      <c r="Q220" s="17">
        <v>40</v>
      </c>
      <c r="R220" s="19"/>
      <c r="S220" s="11">
        <v>340</v>
      </c>
      <c r="T220" s="18"/>
      <c r="U220" s="201">
        <v>40</v>
      </c>
      <c r="V220" s="202"/>
      <c r="W220" s="88">
        <v>0.34</v>
      </c>
      <c r="X220" s="115"/>
    </row>
    <row r="221" spans="1:24" ht="42.75" x14ac:dyDescent="0.25">
      <c r="A221" s="430" t="s">
        <v>82</v>
      </c>
      <c r="B221" s="431"/>
      <c r="C221" s="431"/>
      <c r="D221" s="91" t="s">
        <v>120</v>
      </c>
      <c r="E221" s="92" t="s">
        <v>59</v>
      </c>
      <c r="F221" s="92" t="s">
        <v>4</v>
      </c>
      <c r="G221" s="160">
        <v>1000</v>
      </c>
      <c r="H221" s="160">
        <v>1000</v>
      </c>
      <c r="I221" s="93">
        <v>1</v>
      </c>
      <c r="J221" s="161" t="s">
        <v>60</v>
      </c>
      <c r="K221" s="432">
        <v>0</v>
      </c>
      <c r="L221" s="432"/>
      <c r="M221" s="433">
        <v>750</v>
      </c>
      <c r="N221" s="434"/>
      <c r="O221" s="435">
        <v>0</v>
      </c>
      <c r="P221" s="435"/>
      <c r="Q221" s="436">
        <v>0</v>
      </c>
      <c r="R221" s="437"/>
      <c r="S221" s="435">
        <v>0</v>
      </c>
      <c r="T221" s="438"/>
      <c r="U221" s="439">
        <v>0</v>
      </c>
      <c r="V221" s="440"/>
      <c r="W221" s="94">
        <v>0</v>
      </c>
      <c r="X221" s="120"/>
    </row>
    <row r="222" spans="1:24" ht="42.75" x14ac:dyDescent="0.25">
      <c r="A222" s="430" t="s">
        <v>121</v>
      </c>
      <c r="B222" s="431"/>
      <c r="C222" s="431"/>
      <c r="D222" s="91" t="s">
        <v>120</v>
      </c>
      <c r="E222" s="92" t="s">
        <v>59</v>
      </c>
      <c r="F222" s="92" t="s">
        <v>4</v>
      </c>
      <c r="G222" s="160">
        <v>1000</v>
      </c>
      <c r="H222" s="160">
        <v>1000</v>
      </c>
      <c r="I222" s="93">
        <v>1</v>
      </c>
      <c r="J222" s="161" t="s">
        <v>60</v>
      </c>
      <c r="K222" s="432">
        <v>0</v>
      </c>
      <c r="L222" s="432"/>
      <c r="M222" s="433">
        <v>1500</v>
      </c>
      <c r="N222" s="434"/>
      <c r="O222" s="435">
        <v>0</v>
      </c>
      <c r="P222" s="435"/>
      <c r="Q222" s="436">
        <v>0</v>
      </c>
      <c r="R222" s="437"/>
      <c r="S222" s="435">
        <v>0</v>
      </c>
      <c r="T222" s="438"/>
      <c r="U222" s="439">
        <v>0</v>
      </c>
      <c r="V222" s="440"/>
      <c r="W222" s="94">
        <v>0</v>
      </c>
      <c r="X222" s="120"/>
    </row>
    <row r="223" spans="1:24" ht="28.5" x14ac:dyDescent="0.25">
      <c r="A223" s="430" t="s">
        <v>122</v>
      </c>
      <c r="B223" s="431"/>
      <c r="C223" s="431"/>
      <c r="D223" s="91" t="s">
        <v>120</v>
      </c>
      <c r="E223" s="92" t="s">
        <v>61</v>
      </c>
      <c r="F223" s="92" t="s">
        <v>6</v>
      </c>
      <c r="G223" s="160" t="s">
        <v>60</v>
      </c>
      <c r="H223" s="160" t="s">
        <v>60</v>
      </c>
      <c r="I223" s="93">
        <v>0</v>
      </c>
      <c r="J223" s="161">
        <v>1000</v>
      </c>
      <c r="K223" s="432">
        <v>0</v>
      </c>
      <c r="L223" s="432"/>
      <c r="M223" s="433">
        <v>102</v>
      </c>
      <c r="N223" s="434"/>
      <c r="O223" s="435">
        <v>0</v>
      </c>
      <c r="P223" s="435"/>
      <c r="Q223" s="436">
        <v>0</v>
      </c>
      <c r="R223" s="437"/>
      <c r="S223" s="435">
        <v>0</v>
      </c>
      <c r="T223" s="438"/>
      <c r="U223" s="439">
        <v>0</v>
      </c>
      <c r="V223" s="440"/>
      <c r="W223" s="94">
        <v>0</v>
      </c>
      <c r="X223" s="120"/>
    </row>
    <row r="224" spans="1:24" ht="42.75" x14ac:dyDescent="0.25">
      <c r="A224" s="441" t="s">
        <v>66</v>
      </c>
      <c r="B224" s="442"/>
      <c r="C224" s="443"/>
      <c r="D224" s="95" t="s">
        <v>120</v>
      </c>
      <c r="E224" s="96" t="s">
        <v>59</v>
      </c>
      <c r="F224" s="96" t="s">
        <v>6</v>
      </c>
      <c r="G224" s="162" t="s">
        <v>60</v>
      </c>
      <c r="H224" s="162" t="s">
        <v>60</v>
      </c>
      <c r="I224" s="97">
        <v>0</v>
      </c>
      <c r="J224" s="163">
        <v>1000</v>
      </c>
      <c r="K224" s="444"/>
      <c r="L224" s="445"/>
      <c r="M224" s="446">
        <v>1000</v>
      </c>
      <c r="N224" s="447"/>
      <c r="O224" s="446">
        <v>0</v>
      </c>
      <c r="P224" s="447"/>
      <c r="Q224" s="448">
        <v>0</v>
      </c>
      <c r="R224" s="449"/>
      <c r="S224" s="446">
        <v>0</v>
      </c>
      <c r="T224" s="450"/>
      <c r="U224" s="451">
        <v>0</v>
      </c>
      <c r="V224" s="452"/>
      <c r="W224" s="98">
        <v>0</v>
      </c>
      <c r="X224" s="121"/>
    </row>
    <row r="225" spans="1:24" ht="42.75" x14ac:dyDescent="0.25">
      <c r="A225" s="441" t="s">
        <v>123</v>
      </c>
      <c r="B225" s="442"/>
      <c r="C225" s="443"/>
      <c r="D225" s="95" t="s">
        <v>120</v>
      </c>
      <c r="E225" s="96" t="s">
        <v>59</v>
      </c>
      <c r="F225" s="96" t="s">
        <v>2</v>
      </c>
      <c r="G225" s="162" t="s">
        <v>60</v>
      </c>
      <c r="H225" s="162" t="s">
        <v>60</v>
      </c>
      <c r="I225" s="97">
        <v>0</v>
      </c>
      <c r="J225" s="163">
        <v>1000</v>
      </c>
      <c r="K225" s="444"/>
      <c r="L225" s="445"/>
      <c r="M225" s="446">
        <v>232</v>
      </c>
      <c r="N225" s="447"/>
      <c r="O225" s="446">
        <v>0</v>
      </c>
      <c r="P225" s="447"/>
      <c r="Q225" s="448">
        <v>0</v>
      </c>
      <c r="R225" s="449"/>
      <c r="S225" s="446">
        <v>0</v>
      </c>
      <c r="T225" s="450"/>
      <c r="U225" s="451">
        <v>0</v>
      </c>
      <c r="V225" s="452"/>
      <c r="W225" s="98">
        <v>0</v>
      </c>
      <c r="X225" s="121"/>
    </row>
    <row r="226" spans="1:24" ht="28.5" x14ac:dyDescent="0.25">
      <c r="A226" s="406" t="s">
        <v>124</v>
      </c>
      <c r="B226" s="407"/>
      <c r="C226" s="407"/>
      <c r="D226" s="99" t="s">
        <v>125</v>
      </c>
      <c r="E226" s="100" t="s">
        <v>61</v>
      </c>
      <c r="F226" s="100" t="s">
        <v>6</v>
      </c>
      <c r="G226" s="164" t="s">
        <v>60</v>
      </c>
      <c r="H226" s="164" t="s">
        <v>60</v>
      </c>
      <c r="I226" s="101">
        <v>0</v>
      </c>
      <c r="J226" s="165">
        <v>1000</v>
      </c>
      <c r="K226" s="408">
        <v>0</v>
      </c>
      <c r="L226" s="408"/>
      <c r="M226" s="245">
        <v>2800</v>
      </c>
      <c r="N226" s="378"/>
      <c r="O226" s="245">
        <v>0</v>
      </c>
      <c r="P226" s="378"/>
      <c r="Q226" s="379">
        <v>0</v>
      </c>
      <c r="R226" s="380"/>
      <c r="S226" s="245">
        <v>0</v>
      </c>
      <c r="T226" s="246"/>
      <c r="U226" s="409">
        <v>0</v>
      </c>
      <c r="V226" s="410"/>
      <c r="W226" s="127">
        <v>0</v>
      </c>
      <c r="X226" s="128"/>
    </row>
    <row r="227" spans="1:24" ht="28.5" x14ac:dyDescent="0.25">
      <c r="A227" s="406" t="s">
        <v>126</v>
      </c>
      <c r="B227" s="407"/>
      <c r="C227" s="407"/>
      <c r="D227" s="99" t="s">
        <v>125</v>
      </c>
      <c r="E227" s="100" t="s">
        <v>61</v>
      </c>
      <c r="F227" s="100" t="s">
        <v>6</v>
      </c>
      <c r="G227" s="164" t="s">
        <v>60</v>
      </c>
      <c r="H227" s="164" t="s">
        <v>60</v>
      </c>
      <c r="I227" s="101">
        <v>0</v>
      </c>
      <c r="J227" s="165">
        <v>1000</v>
      </c>
      <c r="K227" s="408">
        <v>0</v>
      </c>
      <c r="L227" s="408"/>
      <c r="M227" s="245">
        <v>400</v>
      </c>
      <c r="N227" s="378"/>
      <c r="O227" s="245">
        <v>0</v>
      </c>
      <c r="P227" s="378"/>
      <c r="Q227" s="379">
        <v>0</v>
      </c>
      <c r="R227" s="380"/>
      <c r="S227" s="245">
        <v>0</v>
      </c>
      <c r="T227" s="246"/>
      <c r="U227" s="409">
        <v>0</v>
      </c>
      <c r="V227" s="410"/>
      <c r="W227" s="102">
        <v>0</v>
      </c>
      <c r="X227" s="128"/>
    </row>
    <row r="228" spans="1:24" ht="28.5" x14ac:dyDescent="0.25">
      <c r="A228" s="406" t="s">
        <v>127</v>
      </c>
      <c r="B228" s="407"/>
      <c r="C228" s="407"/>
      <c r="D228" s="99" t="s">
        <v>125</v>
      </c>
      <c r="E228" s="100" t="s">
        <v>61</v>
      </c>
      <c r="F228" s="100" t="s">
        <v>6</v>
      </c>
      <c r="G228" s="164" t="s">
        <v>60</v>
      </c>
      <c r="H228" s="164" t="s">
        <v>60</v>
      </c>
      <c r="I228" s="101">
        <v>0</v>
      </c>
      <c r="J228" s="165">
        <v>1000</v>
      </c>
      <c r="K228" s="408">
        <v>0</v>
      </c>
      <c r="L228" s="408"/>
      <c r="M228" s="245">
        <v>900</v>
      </c>
      <c r="N228" s="378"/>
      <c r="O228" s="245">
        <v>0</v>
      </c>
      <c r="P228" s="378"/>
      <c r="Q228" s="379">
        <v>0</v>
      </c>
      <c r="R228" s="380"/>
      <c r="S228" s="245">
        <v>0</v>
      </c>
      <c r="T228" s="246"/>
      <c r="U228" s="409">
        <v>0</v>
      </c>
      <c r="V228" s="410"/>
      <c r="W228" s="102">
        <v>0</v>
      </c>
      <c r="X228" s="128"/>
    </row>
    <row r="229" spans="1:24" ht="28.5" x14ac:dyDescent="0.25">
      <c r="A229" s="406" t="s">
        <v>128</v>
      </c>
      <c r="B229" s="407"/>
      <c r="C229" s="407"/>
      <c r="D229" s="99" t="s">
        <v>125</v>
      </c>
      <c r="E229" s="100" t="s">
        <v>61</v>
      </c>
      <c r="F229" s="100" t="s">
        <v>6</v>
      </c>
      <c r="G229" s="164" t="s">
        <v>60</v>
      </c>
      <c r="H229" s="164" t="s">
        <v>60</v>
      </c>
      <c r="I229" s="101">
        <v>0</v>
      </c>
      <c r="J229" s="165">
        <v>1000</v>
      </c>
      <c r="K229" s="408">
        <v>0</v>
      </c>
      <c r="L229" s="408"/>
      <c r="M229" s="245">
        <v>2000</v>
      </c>
      <c r="N229" s="378"/>
      <c r="O229" s="245">
        <v>0</v>
      </c>
      <c r="P229" s="378"/>
      <c r="Q229" s="379">
        <v>0</v>
      </c>
      <c r="R229" s="380"/>
      <c r="S229" s="245">
        <v>0</v>
      </c>
      <c r="T229" s="246"/>
      <c r="U229" s="409">
        <v>0</v>
      </c>
      <c r="V229" s="410"/>
      <c r="W229" s="102">
        <v>0</v>
      </c>
      <c r="X229" s="128"/>
    </row>
    <row r="230" spans="1:24" ht="28.5" x14ac:dyDescent="0.25">
      <c r="A230" s="430" t="s">
        <v>129</v>
      </c>
      <c r="B230" s="431"/>
      <c r="C230" s="431"/>
      <c r="D230" s="99" t="s">
        <v>125</v>
      </c>
      <c r="E230" s="100" t="s">
        <v>61</v>
      </c>
      <c r="F230" s="100" t="s">
        <v>6</v>
      </c>
      <c r="G230" s="164" t="s">
        <v>60</v>
      </c>
      <c r="H230" s="164" t="s">
        <v>60</v>
      </c>
      <c r="I230" s="101">
        <v>0</v>
      </c>
      <c r="J230" s="165">
        <v>1000</v>
      </c>
      <c r="K230" s="408">
        <v>0</v>
      </c>
      <c r="L230" s="408"/>
      <c r="M230" s="245">
        <v>870</v>
      </c>
      <c r="N230" s="378"/>
      <c r="O230" s="245">
        <v>0</v>
      </c>
      <c r="P230" s="378"/>
      <c r="Q230" s="379">
        <v>0</v>
      </c>
      <c r="R230" s="380"/>
      <c r="S230" s="245">
        <v>0</v>
      </c>
      <c r="T230" s="246"/>
      <c r="U230" s="409">
        <v>0</v>
      </c>
      <c r="V230" s="410"/>
      <c r="W230" s="102">
        <v>0</v>
      </c>
      <c r="X230" s="128"/>
    </row>
    <row r="231" spans="1:24" ht="28.5" x14ac:dyDescent="0.25">
      <c r="A231" s="430" t="s">
        <v>130</v>
      </c>
      <c r="B231" s="431"/>
      <c r="C231" s="431"/>
      <c r="D231" s="99" t="s">
        <v>125</v>
      </c>
      <c r="E231" s="100" t="s">
        <v>61</v>
      </c>
      <c r="F231" s="100" t="s">
        <v>2</v>
      </c>
      <c r="G231" s="164" t="s">
        <v>60</v>
      </c>
      <c r="H231" s="164" t="s">
        <v>60</v>
      </c>
      <c r="I231" s="101">
        <v>0</v>
      </c>
      <c r="J231" s="165">
        <v>1000</v>
      </c>
      <c r="K231" s="408">
        <v>0</v>
      </c>
      <c r="L231" s="408"/>
      <c r="M231" s="245">
        <v>35.04</v>
      </c>
      <c r="N231" s="378"/>
      <c r="O231" s="245">
        <v>0</v>
      </c>
      <c r="P231" s="378"/>
      <c r="Q231" s="379">
        <v>0</v>
      </c>
      <c r="R231" s="380"/>
      <c r="S231" s="245">
        <v>0</v>
      </c>
      <c r="T231" s="246"/>
      <c r="U231" s="409">
        <v>0</v>
      </c>
      <c r="V231" s="410"/>
      <c r="W231" s="102">
        <v>0</v>
      </c>
      <c r="X231" s="128"/>
    </row>
    <row r="232" spans="1:24" ht="42.75" x14ac:dyDescent="0.25">
      <c r="A232" s="406" t="s">
        <v>9</v>
      </c>
      <c r="B232" s="407"/>
      <c r="C232" s="407"/>
      <c r="D232" s="99" t="s">
        <v>125</v>
      </c>
      <c r="E232" s="100" t="s">
        <v>59</v>
      </c>
      <c r="F232" s="100" t="s">
        <v>6</v>
      </c>
      <c r="G232" s="164" t="s">
        <v>60</v>
      </c>
      <c r="H232" s="164" t="s">
        <v>60</v>
      </c>
      <c r="I232" s="101">
        <v>0</v>
      </c>
      <c r="J232" s="165">
        <v>1000</v>
      </c>
      <c r="K232" s="408">
        <v>0</v>
      </c>
      <c r="L232" s="408"/>
      <c r="M232" s="245">
        <v>26</v>
      </c>
      <c r="N232" s="378"/>
      <c r="O232" s="245">
        <v>0</v>
      </c>
      <c r="P232" s="378"/>
      <c r="Q232" s="379">
        <v>0</v>
      </c>
      <c r="R232" s="380"/>
      <c r="S232" s="245">
        <v>0</v>
      </c>
      <c r="T232" s="246"/>
      <c r="U232" s="409">
        <v>0</v>
      </c>
      <c r="V232" s="410"/>
      <c r="W232" s="102">
        <v>0</v>
      </c>
      <c r="X232" s="131"/>
    </row>
    <row r="233" spans="1:24" ht="28.5" x14ac:dyDescent="0.25">
      <c r="A233" s="406" t="s">
        <v>131</v>
      </c>
      <c r="B233" s="407"/>
      <c r="C233" s="407"/>
      <c r="D233" s="99" t="s">
        <v>125</v>
      </c>
      <c r="E233" s="100" t="s">
        <v>61</v>
      </c>
      <c r="F233" s="100" t="s">
        <v>6</v>
      </c>
      <c r="G233" s="164" t="s">
        <v>60</v>
      </c>
      <c r="H233" s="164" t="s">
        <v>60</v>
      </c>
      <c r="I233" s="101">
        <v>0</v>
      </c>
      <c r="J233" s="165">
        <v>1000</v>
      </c>
      <c r="K233" s="408">
        <v>0</v>
      </c>
      <c r="L233" s="408"/>
      <c r="M233" s="245">
        <v>110</v>
      </c>
      <c r="N233" s="378"/>
      <c r="O233" s="245">
        <v>0</v>
      </c>
      <c r="P233" s="378"/>
      <c r="Q233" s="379">
        <v>0</v>
      </c>
      <c r="R233" s="380"/>
      <c r="S233" s="245">
        <v>0</v>
      </c>
      <c r="T233" s="246"/>
      <c r="U233" s="409">
        <v>0</v>
      </c>
      <c r="V233" s="410"/>
      <c r="W233" s="102">
        <v>0</v>
      </c>
      <c r="X233" s="131"/>
    </row>
    <row r="234" spans="1:24" ht="28.5" x14ac:dyDescent="0.25">
      <c r="A234" s="406" t="s">
        <v>132</v>
      </c>
      <c r="B234" s="407"/>
      <c r="C234" s="407"/>
      <c r="D234" s="99" t="s">
        <v>125</v>
      </c>
      <c r="E234" s="100" t="s">
        <v>61</v>
      </c>
      <c r="F234" s="100" t="s">
        <v>6</v>
      </c>
      <c r="G234" s="164" t="s">
        <v>60</v>
      </c>
      <c r="H234" s="164" t="s">
        <v>60</v>
      </c>
      <c r="I234" s="101">
        <v>0</v>
      </c>
      <c r="J234" s="165">
        <v>1000</v>
      </c>
      <c r="K234" s="408">
        <v>0</v>
      </c>
      <c r="L234" s="408"/>
      <c r="M234" s="245">
        <v>165000</v>
      </c>
      <c r="N234" s="378"/>
      <c r="O234" s="245">
        <v>0</v>
      </c>
      <c r="P234" s="378"/>
      <c r="Q234" s="379">
        <v>0</v>
      </c>
      <c r="R234" s="380"/>
      <c r="S234" s="245">
        <v>0</v>
      </c>
      <c r="T234" s="246"/>
      <c r="U234" s="409">
        <v>0</v>
      </c>
      <c r="V234" s="410"/>
      <c r="W234" s="102">
        <v>0</v>
      </c>
      <c r="X234" s="131"/>
    </row>
    <row r="235" spans="1:24" x14ac:dyDescent="0.25">
      <c r="A235" s="453"/>
      <c r="B235" s="454"/>
      <c r="C235" s="455"/>
      <c r="D235" s="99"/>
      <c r="E235" s="100"/>
      <c r="F235" s="100"/>
      <c r="G235" s="164"/>
      <c r="H235" s="164"/>
      <c r="I235" s="101"/>
      <c r="J235" s="165"/>
      <c r="K235" s="392"/>
      <c r="L235" s="393"/>
      <c r="M235" s="245"/>
      <c r="N235" s="378"/>
      <c r="O235" s="245"/>
      <c r="P235" s="378"/>
      <c r="Q235" s="379"/>
      <c r="R235" s="380"/>
      <c r="S235" s="245"/>
      <c r="T235" s="246"/>
      <c r="U235" s="262"/>
      <c r="V235" s="263"/>
      <c r="W235" s="102"/>
      <c r="X235" s="131"/>
    </row>
    <row r="236" spans="1:24" ht="42.75" x14ac:dyDescent="0.25">
      <c r="A236" s="406" t="s">
        <v>133</v>
      </c>
      <c r="B236" s="407"/>
      <c r="C236" s="407"/>
      <c r="D236" s="99" t="s">
        <v>125</v>
      </c>
      <c r="E236" s="100" t="s">
        <v>59</v>
      </c>
      <c r="F236" s="100" t="s">
        <v>4</v>
      </c>
      <c r="G236" s="164">
        <v>1000</v>
      </c>
      <c r="H236" s="164">
        <v>1000</v>
      </c>
      <c r="I236" s="101">
        <v>1</v>
      </c>
      <c r="J236" s="165" t="s">
        <v>60</v>
      </c>
      <c r="K236" s="408">
        <v>0</v>
      </c>
      <c r="L236" s="408"/>
      <c r="M236" s="245">
        <v>3875</v>
      </c>
      <c r="N236" s="378"/>
      <c r="O236" s="245">
        <v>0</v>
      </c>
      <c r="P236" s="378"/>
      <c r="Q236" s="379">
        <v>0</v>
      </c>
      <c r="R236" s="380"/>
      <c r="S236" s="245">
        <v>0</v>
      </c>
      <c r="T236" s="246"/>
      <c r="U236" s="409">
        <v>0</v>
      </c>
      <c r="V236" s="410"/>
      <c r="W236" s="102">
        <v>0</v>
      </c>
      <c r="X236" s="131"/>
    </row>
    <row r="237" spans="1:24" ht="42.75" x14ac:dyDescent="0.25">
      <c r="A237" s="406" t="s">
        <v>134</v>
      </c>
      <c r="B237" s="407"/>
      <c r="C237" s="407"/>
      <c r="D237" s="99" t="s">
        <v>125</v>
      </c>
      <c r="E237" s="100" t="s">
        <v>59</v>
      </c>
      <c r="F237" s="100" t="s">
        <v>2</v>
      </c>
      <c r="G237" s="164" t="s">
        <v>60</v>
      </c>
      <c r="H237" s="164" t="s">
        <v>60</v>
      </c>
      <c r="I237" s="101">
        <v>0</v>
      </c>
      <c r="J237" s="165">
        <v>1000</v>
      </c>
      <c r="K237" s="408">
        <v>0</v>
      </c>
      <c r="L237" s="408"/>
      <c r="M237" s="245">
        <v>250</v>
      </c>
      <c r="N237" s="378"/>
      <c r="O237" s="245">
        <v>0</v>
      </c>
      <c r="P237" s="378"/>
      <c r="Q237" s="379">
        <v>0</v>
      </c>
      <c r="R237" s="380"/>
      <c r="S237" s="245">
        <v>0</v>
      </c>
      <c r="T237" s="246"/>
      <c r="U237" s="409">
        <v>0</v>
      </c>
      <c r="V237" s="410"/>
      <c r="W237" s="102">
        <v>0</v>
      </c>
      <c r="X237" s="131"/>
    </row>
    <row r="238" spans="1:24" ht="42.75" x14ac:dyDescent="0.25">
      <c r="A238" s="406" t="s">
        <v>135</v>
      </c>
      <c r="B238" s="407"/>
      <c r="C238" s="407"/>
      <c r="D238" s="99" t="s">
        <v>125</v>
      </c>
      <c r="E238" s="100" t="s">
        <v>59</v>
      </c>
      <c r="F238" s="100" t="s">
        <v>2</v>
      </c>
      <c r="G238" s="164" t="s">
        <v>60</v>
      </c>
      <c r="H238" s="164" t="s">
        <v>60</v>
      </c>
      <c r="I238" s="101">
        <v>0</v>
      </c>
      <c r="J238" s="165">
        <v>1000</v>
      </c>
      <c r="K238" s="408">
        <v>0</v>
      </c>
      <c r="L238" s="408"/>
      <c r="M238" s="245">
        <v>91</v>
      </c>
      <c r="N238" s="378"/>
      <c r="O238" s="245">
        <v>0</v>
      </c>
      <c r="P238" s="378"/>
      <c r="Q238" s="379">
        <v>0</v>
      </c>
      <c r="R238" s="380"/>
      <c r="S238" s="245">
        <v>0</v>
      </c>
      <c r="T238" s="246"/>
      <c r="U238" s="409">
        <v>0</v>
      </c>
      <c r="V238" s="410"/>
      <c r="W238" s="102">
        <v>0</v>
      </c>
      <c r="X238" s="128"/>
    </row>
    <row r="239" spans="1:24" ht="42.75" x14ac:dyDescent="0.25">
      <c r="A239" s="406" t="s">
        <v>136</v>
      </c>
      <c r="B239" s="407"/>
      <c r="C239" s="407"/>
      <c r="D239" s="99" t="s">
        <v>125</v>
      </c>
      <c r="E239" s="100" t="s">
        <v>59</v>
      </c>
      <c r="F239" s="100" t="s">
        <v>6</v>
      </c>
      <c r="G239" s="164" t="s">
        <v>60</v>
      </c>
      <c r="H239" s="164" t="s">
        <v>60</v>
      </c>
      <c r="I239" s="101">
        <v>0</v>
      </c>
      <c r="J239" s="165">
        <v>1000</v>
      </c>
      <c r="K239" s="408">
        <v>0</v>
      </c>
      <c r="L239" s="408"/>
      <c r="M239" s="245">
        <v>41.6</v>
      </c>
      <c r="N239" s="378"/>
      <c r="O239" s="245">
        <v>0</v>
      </c>
      <c r="P239" s="378"/>
      <c r="Q239" s="379">
        <v>0</v>
      </c>
      <c r="R239" s="380"/>
      <c r="S239" s="245">
        <v>0</v>
      </c>
      <c r="T239" s="246"/>
      <c r="U239" s="409">
        <v>0</v>
      </c>
      <c r="V239" s="410"/>
      <c r="W239" s="102">
        <v>0</v>
      </c>
      <c r="X239" s="128"/>
    </row>
    <row r="240" spans="1:24" x14ac:dyDescent="0.25">
      <c r="A240" s="406"/>
      <c r="B240" s="407"/>
      <c r="C240" s="407"/>
      <c r="D240" s="99" t="s">
        <v>125</v>
      </c>
      <c r="E240" s="100" t="s">
        <v>60</v>
      </c>
      <c r="F240" s="100" t="s">
        <v>60</v>
      </c>
      <c r="G240" s="164" t="s">
        <v>60</v>
      </c>
      <c r="H240" s="164" t="s">
        <v>60</v>
      </c>
      <c r="I240" s="101">
        <v>0</v>
      </c>
      <c r="J240" s="165">
        <v>1000</v>
      </c>
      <c r="K240" s="408"/>
      <c r="L240" s="408"/>
      <c r="M240" s="245" t="s">
        <v>74</v>
      </c>
      <c r="N240" s="378"/>
      <c r="O240" s="245">
        <v>0</v>
      </c>
      <c r="P240" s="378"/>
      <c r="Q240" s="379">
        <v>0</v>
      </c>
      <c r="R240" s="380"/>
      <c r="S240" s="245">
        <v>0</v>
      </c>
      <c r="T240" s="246"/>
      <c r="U240" s="409">
        <v>0</v>
      </c>
      <c r="V240" s="410"/>
      <c r="W240" s="102" t="s">
        <v>60</v>
      </c>
      <c r="X240" s="128"/>
    </row>
    <row r="241" spans="1:24" x14ac:dyDescent="0.25">
      <c r="A241" s="406"/>
      <c r="B241" s="407"/>
      <c r="C241" s="407"/>
      <c r="D241" s="99" t="s">
        <v>125</v>
      </c>
      <c r="E241" s="100" t="s">
        <v>60</v>
      </c>
      <c r="F241" s="100" t="s">
        <v>60</v>
      </c>
      <c r="G241" s="164" t="s">
        <v>60</v>
      </c>
      <c r="H241" s="164" t="s">
        <v>60</v>
      </c>
      <c r="I241" s="101">
        <v>0</v>
      </c>
      <c r="J241" s="165">
        <v>1000</v>
      </c>
      <c r="K241" s="408"/>
      <c r="L241" s="408"/>
      <c r="M241" s="245" t="s">
        <v>74</v>
      </c>
      <c r="N241" s="378"/>
      <c r="O241" s="245">
        <v>0</v>
      </c>
      <c r="P241" s="378"/>
      <c r="Q241" s="379">
        <v>0</v>
      </c>
      <c r="R241" s="380"/>
      <c r="S241" s="245">
        <v>0</v>
      </c>
      <c r="T241" s="246"/>
      <c r="U241" s="409">
        <v>0</v>
      </c>
      <c r="V241" s="410"/>
      <c r="W241" s="102" t="s">
        <v>60</v>
      </c>
      <c r="X241" s="128"/>
    </row>
    <row r="242" spans="1:24" x14ac:dyDescent="0.25">
      <c r="A242" s="406"/>
      <c r="B242" s="407"/>
      <c r="C242" s="407"/>
      <c r="D242" s="99" t="s">
        <v>125</v>
      </c>
      <c r="E242" s="100" t="s">
        <v>60</v>
      </c>
      <c r="F242" s="100" t="s">
        <v>60</v>
      </c>
      <c r="G242" s="164" t="s">
        <v>60</v>
      </c>
      <c r="H242" s="164" t="s">
        <v>60</v>
      </c>
      <c r="I242" s="101">
        <v>0</v>
      </c>
      <c r="J242" s="165">
        <v>1000</v>
      </c>
      <c r="K242" s="408"/>
      <c r="L242" s="408"/>
      <c r="M242" s="245" t="s">
        <v>74</v>
      </c>
      <c r="N242" s="378"/>
      <c r="O242" s="245">
        <v>0</v>
      </c>
      <c r="P242" s="378"/>
      <c r="Q242" s="379">
        <v>0</v>
      </c>
      <c r="R242" s="380"/>
      <c r="S242" s="245">
        <v>0</v>
      </c>
      <c r="T242" s="246"/>
      <c r="U242" s="409">
        <v>0</v>
      </c>
      <c r="V242" s="410"/>
      <c r="W242" s="102" t="s">
        <v>60</v>
      </c>
      <c r="X242" s="128"/>
    </row>
    <row r="243" spans="1:24" x14ac:dyDescent="0.25">
      <c r="A243" s="453"/>
      <c r="B243" s="454"/>
      <c r="C243" s="455"/>
      <c r="D243" s="99"/>
      <c r="E243" s="100"/>
      <c r="F243" s="100"/>
      <c r="G243" s="164"/>
      <c r="H243" s="164"/>
      <c r="I243" s="101"/>
      <c r="J243" s="165"/>
      <c r="K243" s="392"/>
      <c r="L243" s="393"/>
      <c r="M243" s="245"/>
      <c r="N243" s="378"/>
      <c r="O243" s="245"/>
      <c r="P243" s="378"/>
      <c r="Q243" s="379"/>
      <c r="R243" s="380"/>
      <c r="S243" s="245"/>
      <c r="T243" s="246"/>
      <c r="U243" s="262"/>
      <c r="V243" s="263"/>
      <c r="W243" s="102"/>
      <c r="X243" s="128"/>
    </row>
    <row r="244" spans="1:24" x14ac:dyDescent="0.25">
      <c r="A244" s="453"/>
      <c r="B244" s="454"/>
      <c r="C244" s="455"/>
      <c r="D244" s="99"/>
      <c r="E244" s="100"/>
      <c r="F244" s="100"/>
      <c r="G244" s="164"/>
      <c r="H244" s="164"/>
      <c r="I244" s="101"/>
      <c r="J244" s="165"/>
      <c r="K244" s="392"/>
      <c r="L244" s="393"/>
      <c r="M244" s="245"/>
      <c r="N244" s="378"/>
      <c r="O244" s="245"/>
      <c r="P244" s="378"/>
      <c r="Q244" s="379"/>
      <c r="R244" s="380"/>
      <c r="S244" s="245"/>
      <c r="T244" s="246"/>
      <c r="U244" s="262"/>
      <c r="V244" s="263"/>
      <c r="W244" s="102"/>
      <c r="X244" s="128"/>
    </row>
    <row r="245" spans="1:24" x14ac:dyDescent="0.25">
      <c r="A245" s="453"/>
      <c r="B245" s="454"/>
      <c r="C245" s="455"/>
      <c r="D245" s="99"/>
      <c r="E245" s="100"/>
      <c r="F245" s="100"/>
      <c r="G245" s="164"/>
      <c r="H245" s="164"/>
      <c r="I245" s="101"/>
      <c r="J245" s="165"/>
      <c r="K245" s="392"/>
      <c r="L245" s="393"/>
      <c r="M245" s="245"/>
      <c r="N245" s="378"/>
      <c r="O245" s="245"/>
      <c r="P245" s="378"/>
      <c r="Q245" s="379"/>
      <c r="R245" s="380"/>
      <c r="S245" s="245"/>
      <c r="T245" s="246"/>
      <c r="U245" s="262"/>
      <c r="V245" s="263"/>
      <c r="W245" s="102"/>
      <c r="X245" s="128"/>
    </row>
    <row r="246" spans="1:24" ht="42.75" x14ac:dyDescent="0.25">
      <c r="A246" s="467" t="s">
        <v>15</v>
      </c>
      <c r="B246" s="468"/>
      <c r="C246" s="468"/>
      <c r="D246" s="103" t="s">
        <v>137</v>
      </c>
      <c r="E246" s="104" t="s">
        <v>59</v>
      </c>
      <c r="F246" s="104" t="s">
        <v>4</v>
      </c>
      <c r="G246" s="166">
        <v>1000</v>
      </c>
      <c r="H246" s="166">
        <v>1000</v>
      </c>
      <c r="I246" s="105">
        <v>1</v>
      </c>
      <c r="J246" s="167" t="s">
        <v>60</v>
      </c>
      <c r="K246" s="469">
        <v>0</v>
      </c>
      <c r="L246" s="469"/>
      <c r="M246" s="458">
        <v>178</v>
      </c>
      <c r="N246" s="470"/>
      <c r="O246" s="458">
        <v>0</v>
      </c>
      <c r="P246" s="470"/>
      <c r="Q246" s="456">
        <v>0</v>
      </c>
      <c r="R246" s="457"/>
      <c r="S246" s="458">
        <v>0</v>
      </c>
      <c r="T246" s="459"/>
      <c r="U246" s="460">
        <v>0</v>
      </c>
      <c r="V246" s="461"/>
      <c r="W246" s="106">
        <v>0</v>
      </c>
      <c r="X246" s="129"/>
    </row>
    <row r="247" spans="1:24" ht="42.75" x14ac:dyDescent="0.25">
      <c r="A247" s="467" t="s">
        <v>64</v>
      </c>
      <c r="B247" s="468"/>
      <c r="C247" s="468"/>
      <c r="D247" s="103" t="s">
        <v>137</v>
      </c>
      <c r="E247" s="104" t="s">
        <v>59</v>
      </c>
      <c r="F247" s="104" t="s">
        <v>2</v>
      </c>
      <c r="G247" s="166" t="s">
        <v>60</v>
      </c>
      <c r="H247" s="166" t="s">
        <v>60</v>
      </c>
      <c r="I247" s="105">
        <v>0</v>
      </c>
      <c r="J247" s="167">
        <v>1000</v>
      </c>
      <c r="K247" s="469">
        <v>0</v>
      </c>
      <c r="L247" s="469"/>
      <c r="M247" s="458">
        <v>12</v>
      </c>
      <c r="N247" s="470"/>
      <c r="O247" s="458">
        <v>0</v>
      </c>
      <c r="P247" s="470"/>
      <c r="Q247" s="456">
        <v>0</v>
      </c>
      <c r="R247" s="457"/>
      <c r="S247" s="458">
        <v>0</v>
      </c>
      <c r="T247" s="459"/>
      <c r="U247" s="460">
        <v>0</v>
      </c>
      <c r="V247" s="461"/>
      <c r="W247" s="106">
        <v>0</v>
      </c>
      <c r="X247" s="129"/>
    </row>
    <row r="248" spans="1:24" ht="42.75" x14ac:dyDescent="0.25">
      <c r="A248" s="467" t="s">
        <v>65</v>
      </c>
      <c r="B248" s="468"/>
      <c r="C248" s="468"/>
      <c r="D248" s="103" t="s">
        <v>137</v>
      </c>
      <c r="E248" s="104" t="s">
        <v>59</v>
      </c>
      <c r="F248" s="104" t="s">
        <v>6</v>
      </c>
      <c r="G248" s="166" t="s">
        <v>60</v>
      </c>
      <c r="H248" s="166" t="s">
        <v>60</v>
      </c>
      <c r="I248" s="105">
        <v>0</v>
      </c>
      <c r="J248" s="167">
        <v>1000</v>
      </c>
      <c r="K248" s="469">
        <v>0</v>
      </c>
      <c r="L248" s="469"/>
      <c r="M248" s="458">
        <v>6</v>
      </c>
      <c r="N248" s="470"/>
      <c r="O248" s="458">
        <v>0</v>
      </c>
      <c r="P248" s="470"/>
      <c r="Q248" s="456">
        <v>0</v>
      </c>
      <c r="R248" s="457"/>
      <c r="S248" s="458">
        <v>0</v>
      </c>
      <c r="T248" s="459"/>
      <c r="U248" s="460">
        <v>0</v>
      </c>
      <c r="V248" s="461"/>
      <c r="W248" s="106">
        <v>0</v>
      </c>
      <c r="X248" s="129"/>
    </row>
    <row r="249" spans="1:24" ht="42.75" x14ac:dyDescent="0.25">
      <c r="A249" s="467" t="s">
        <v>23</v>
      </c>
      <c r="B249" s="468"/>
      <c r="C249" s="468"/>
      <c r="D249" s="103" t="s">
        <v>137</v>
      </c>
      <c r="E249" s="104" t="s">
        <v>59</v>
      </c>
      <c r="F249" s="104" t="s">
        <v>2</v>
      </c>
      <c r="G249" s="166" t="s">
        <v>60</v>
      </c>
      <c r="H249" s="166" t="s">
        <v>60</v>
      </c>
      <c r="I249" s="105">
        <v>0</v>
      </c>
      <c r="J249" s="167">
        <v>1000</v>
      </c>
      <c r="K249" s="469">
        <v>0</v>
      </c>
      <c r="L249" s="469"/>
      <c r="M249" s="458">
        <v>1</v>
      </c>
      <c r="N249" s="470"/>
      <c r="O249" s="458">
        <v>0</v>
      </c>
      <c r="P249" s="470"/>
      <c r="Q249" s="456">
        <v>0</v>
      </c>
      <c r="R249" s="457"/>
      <c r="S249" s="458">
        <v>0</v>
      </c>
      <c r="T249" s="459"/>
      <c r="U249" s="460">
        <v>0</v>
      </c>
      <c r="V249" s="461"/>
      <c r="W249" s="106">
        <v>0</v>
      </c>
      <c r="X249" s="129"/>
    </row>
    <row r="250" spans="1:24" x14ac:dyDescent="0.25">
      <c r="A250" s="467" t="s">
        <v>60</v>
      </c>
      <c r="B250" s="468"/>
      <c r="C250" s="468"/>
      <c r="D250" s="103" t="s">
        <v>137</v>
      </c>
      <c r="E250" s="104" t="s">
        <v>60</v>
      </c>
      <c r="F250" s="104" t="s">
        <v>60</v>
      </c>
      <c r="G250" s="166" t="s">
        <v>60</v>
      </c>
      <c r="H250" s="166" t="s">
        <v>60</v>
      </c>
      <c r="I250" s="105">
        <v>0</v>
      </c>
      <c r="J250" s="167">
        <v>1000</v>
      </c>
      <c r="K250" s="469">
        <v>0</v>
      </c>
      <c r="L250" s="469"/>
      <c r="M250" s="458" t="s">
        <v>74</v>
      </c>
      <c r="N250" s="470"/>
      <c r="O250" s="458">
        <v>0</v>
      </c>
      <c r="P250" s="470"/>
      <c r="Q250" s="456">
        <v>0</v>
      </c>
      <c r="R250" s="457"/>
      <c r="S250" s="458">
        <v>0</v>
      </c>
      <c r="T250" s="459"/>
      <c r="U250" s="460">
        <v>0</v>
      </c>
      <c r="V250" s="461"/>
      <c r="W250" s="106" t="s">
        <v>60</v>
      </c>
      <c r="X250" s="129"/>
    </row>
    <row r="251" spans="1:24" x14ac:dyDescent="0.25">
      <c r="A251" s="467" t="s">
        <v>60</v>
      </c>
      <c r="B251" s="468"/>
      <c r="C251" s="468"/>
      <c r="D251" s="103" t="s">
        <v>137</v>
      </c>
      <c r="E251" s="104" t="s">
        <v>60</v>
      </c>
      <c r="F251" s="104" t="s">
        <v>60</v>
      </c>
      <c r="G251" s="166" t="s">
        <v>60</v>
      </c>
      <c r="H251" s="166" t="s">
        <v>60</v>
      </c>
      <c r="I251" s="105">
        <v>0</v>
      </c>
      <c r="J251" s="167">
        <v>1000</v>
      </c>
      <c r="K251" s="469">
        <v>0</v>
      </c>
      <c r="L251" s="469"/>
      <c r="M251" s="458" t="s">
        <v>74</v>
      </c>
      <c r="N251" s="470"/>
      <c r="O251" s="458">
        <v>0</v>
      </c>
      <c r="P251" s="470"/>
      <c r="Q251" s="456">
        <v>0</v>
      </c>
      <c r="R251" s="457"/>
      <c r="S251" s="458">
        <v>0</v>
      </c>
      <c r="T251" s="459"/>
      <c r="U251" s="460">
        <v>0</v>
      </c>
      <c r="V251" s="461"/>
      <c r="W251" s="106" t="s">
        <v>60</v>
      </c>
      <c r="X251" s="129"/>
    </row>
    <row r="252" spans="1:24" ht="42.75" x14ac:dyDescent="0.25">
      <c r="A252" s="467" t="s">
        <v>18</v>
      </c>
      <c r="B252" s="468"/>
      <c r="C252" s="468"/>
      <c r="D252" s="103" t="s">
        <v>137</v>
      </c>
      <c r="E252" s="104" t="s">
        <v>59</v>
      </c>
      <c r="F252" s="104" t="s">
        <v>19</v>
      </c>
      <c r="G252" s="166" t="s">
        <v>60</v>
      </c>
      <c r="H252" s="166" t="s">
        <v>60</v>
      </c>
      <c r="I252" s="105">
        <v>0</v>
      </c>
      <c r="J252" s="167">
        <v>1000</v>
      </c>
      <c r="K252" s="509">
        <v>0</v>
      </c>
      <c r="L252" s="510"/>
      <c r="M252" s="458">
        <v>220</v>
      </c>
      <c r="N252" s="470"/>
      <c r="O252" s="458">
        <v>0</v>
      </c>
      <c r="P252" s="470"/>
      <c r="Q252" s="456">
        <v>0</v>
      </c>
      <c r="R252" s="457"/>
      <c r="S252" s="458">
        <v>0</v>
      </c>
      <c r="T252" s="459"/>
      <c r="U252" s="460">
        <v>0</v>
      </c>
      <c r="V252" s="461"/>
      <c r="W252" s="106">
        <v>0</v>
      </c>
      <c r="X252" s="129"/>
    </row>
    <row r="253" spans="1:24" ht="42.75" x14ac:dyDescent="0.25">
      <c r="A253" s="467" t="s">
        <v>79</v>
      </c>
      <c r="B253" s="468"/>
      <c r="C253" s="468"/>
      <c r="D253" s="103" t="s">
        <v>137</v>
      </c>
      <c r="E253" s="104" t="s">
        <v>59</v>
      </c>
      <c r="F253" s="104" t="s">
        <v>6</v>
      </c>
      <c r="G253" s="166" t="s">
        <v>60</v>
      </c>
      <c r="H253" s="166" t="s">
        <v>60</v>
      </c>
      <c r="I253" s="105">
        <v>0</v>
      </c>
      <c r="J253" s="167">
        <v>1000</v>
      </c>
      <c r="K253" s="509">
        <v>0</v>
      </c>
      <c r="L253" s="510"/>
      <c r="M253" s="458">
        <v>5.2</v>
      </c>
      <c r="N253" s="470"/>
      <c r="O253" s="458">
        <v>0</v>
      </c>
      <c r="P253" s="470"/>
      <c r="Q253" s="456">
        <v>0</v>
      </c>
      <c r="R253" s="457"/>
      <c r="S253" s="458">
        <v>0</v>
      </c>
      <c r="T253" s="459"/>
      <c r="U253" s="460">
        <v>0</v>
      </c>
      <c r="V253" s="461"/>
      <c r="W253" s="106">
        <v>0</v>
      </c>
      <c r="X253" s="129"/>
    </row>
    <row r="254" spans="1:24" ht="42.75" x14ac:dyDescent="0.25">
      <c r="A254" s="467" t="s">
        <v>21</v>
      </c>
      <c r="B254" s="468"/>
      <c r="C254" s="468"/>
      <c r="D254" s="103" t="s">
        <v>137</v>
      </c>
      <c r="E254" s="104" t="s">
        <v>59</v>
      </c>
      <c r="F254" s="104" t="s">
        <v>6</v>
      </c>
      <c r="G254" s="166" t="s">
        <v>60</v>
      </c>
      <c r="H254" s="166" t="s">
        <v>60</v>
      </c>
      <c r="I254" s="105">
        <v>0</v>
      </c>
      <c r="J254" s="167">
        <v>1000</v>
      </c>
      <c r="K254" s="509">
        <v>0</v>
      </c>
      <c r="L254" s="510"/>
      <c r="M254" s="458">
        <v>3</v>
      </c>
      <c r="N254" s="470"/>
      <c r="O254" s="458">
        <v>0</v>
      </c>
      <c r="P254" s="470"/>
      <c r="Q254" s="456">
        <v>0</v>
      </c>
      <c r="R254" s="457"/>
      <c r="S254" s="458">
        <v>0</v>
      </c>
      <c r="T254" s="459"/>
      <c r="U254" s="460">
        <v>0</v>
      </c>
      <c r="V254" s="461"/>
      <c r="W254" s="106">
        <v>0</v>
      </c>
      <c r="X254" s="129"/>
    </row>
    <row r="255" spans="1:24" ht="42.75" x14ac:dyDescent="0.25">
      <c r="A255" s="467" t="s">
        <v>82</v>
      </c>
      <c r="B255" s="468"/>
      <c r="C255" s="468"/>
      <c r="D255" s="103" t="s">
        <v>137</v>
      </c>
      <c r="E255" s="104" t="s">
        <v>59</v>
      </c>
      <c r="F255" s="104" t="s">
        <v>4</v>
      </c>
      <c r="G255" s="166">
        <v>1000</v>
      </c>
      <c r="H255" s="166">
        <v>1000</v>
      </c>
      <c r="I255" s="105">
        <v>1</v>
      </c>
      <c r="J255" s="167" t="s">
        <v>60</v>
      </c>
      <c r="K255" s="509">
        <v>0</v>
      </c>
      <c r="L255" s="510"/>
      <c r="M255" s="458">
        <v>750</v>
      </c>
      <c r="N255" s="470"/>
      <c r="O255" s="458">
        <v>0</v>
      </c>
      <c r="P255" s="470"/>
      <c r="Q255" s="456">
        <v>0</v>
      </c>
      <c r="R255" s="457"/>
      <c r="S255" s="458">
        <v>0</v>
      </c>
      <c r="T255" s="459"/>
      <c r="U255" s="460">
        <v>0</v>
      </c>
      <c r="V255" s="461"/>
      <c r="W255" s="106">
        <v>0</v>
      </c>
      <c r="X255" s="129"/>
    </row>
    <row r="256" spans="1:24" ht="42.75" x14ac:dyDescent="0.25">
      <c r="A256" s="474" t="s">
        <v>31</v>
      </c>
      <c r="B256" s="475"/>
      <c r="C256" s="475"/>
      <c r="D256" s="107" t="s">
        <v>138</v>
      </c>
      <c r="E256" s="108" t="s">
        <v>59</v>
      </c>
      <c r="F256" s="108" t="s">
        <v>2</v>
      </c>
      <c r="G256" s="168" t="s">
        <v>60</v>
      </c>
      <c r="H256" s="168" t="s">
        <v>60</v>
      </c>
      <c r="I256" s="109">
        <v>0</v>
      </c>
      <c r="J256" s="169">
        <v>1000</v>
      </c>
      <c r="K256" s="466">
        <v>0</v>
      </c>
      <c r="L256" s="466"/>
      <c r="M256" s="464">
        <v>97.5</v>
      </c>
      <c r="N256" s="473"/>
      <c r="O256" s="464">
        <v>0</v>
      </c>
      <c r="P256" s="473"/>
      <c r="Q256" s="462">
        <v>0</v>
      </c>
      <c r="R256" s="463"/>
      <c r="S256" s="464">
        <v>0</v>
      </c>
      <c r="T256" s="465"/>
      <c r="U256" s="491">
        <v>0</v>
      </c>
      <c r="V256" s="492"/>
      <c r="W256" s="110">
        <v>0</v>
      </c>
      <c r="X256" s="130"/>
    </row>
    <row r="257" spans="1:24" ht="42.75" x14ac:dyDescent="0.25">
      <c r="A257" s="474" t="s">
        <v>136</v>
      </c>
      <c r="B257" s="475"/>
      <c r="C257" s="475"/>
      <c r="D257" s="107" t="s">
        <v>138</v>
      </c>
      <c r="E257" s="108" t="s">
        <v>59</v>
      </c>
      <c r="F257" s="108" t="s">
        <v>6</v>
      </c>
      <c r="G257" s="168" t="s">
        <v>60</v>
      </c>
      <c r="H257" s="168" t="s">
        <v>60</v>
      </c>
      <c r="I257" s="109">
        <v>0</v>
      </c>
      <c r="J257" s="169">
        <v>1000</v>
      </c>
      <c r="K257" s="466">
        <v>0</v>
      </c>
      <c r="L257" s="466"/>
      <c r="M257" s="464">
        <v>41.6</v>
      </c>
      <c r="N257" s="473"/>
      <c r="O257" s="464">
        <v>0</v>
      </c>
      <c r="P257" s="473"/>
      <c r="Q257" s="462">
        <v>0</v>
      </c>
      <c r="R257" s="463"/>
      <c r="S257" s="464">
        <v>0</v>
      </c>
      <c r="T257" s="465"/>
      <c r="U257" s="491">
        <v>0</v>
      </c>
      <c r="V257" s="492"/>
      <c r="W257" s="110">
        <v>0</v>
      </c>
      <c r="X257" s="130"/>
    </row>
    <row r="258" spans="1:24" ht="28.5" x14ac:dyDescent="0.25">
      <c r="A258" s="474" t="s">
        <v>139</v>
      </c>
      <c r="B258" s="475"/>
      <c r="C258" s="475"/>
      <c r="D258" s="107" t="s">
        <v>138</v>
      </c>
      <c r="E258" s="108" t="s">
        <v>61</v>
      </c>
      <c r="F258" s="108" t="s">
        <v>2</v>
      </c>
      <c r="G258" s="168" t="s">
        <v>60</v>
      </c>
      <c r="H258" s="168" t="s">
        <v>60</v>
      </c>
      <c r="I258" s="109">
        <v>0</v>
      </c>
      <c r="J258" s="169">
        <v>1000</v>
      </c>
      <c r="K258" s="466">
        <v>0</v>
      </c>
      <c r="L258" s="466"/>
      <c r="M258" s="464">
        <v>64</v>
      </c>
      <c r="N258" s="473"/>
      <c r="O258" s="464">
        <v>0</v>
      </c>
      <c r="P258" s="473"/>
      <c r="Q258" s="462">
        <v>0</v>
      </c>
      <c r="R258" s="463"/>
      <c r="S258" s="464">
        <v>0</v>
      </c>
      <c r="T258" s="465"/>
      <c r="U258" s="491">
        <v>0</v>
      </c>
      <c r="V258" s="492"/>
      <c r="W258" s="110">
        <v>0</v>
      </c>
      <c r="X258" s="130"/>
    </row>
    <row r="259" spans="1:24" ht="28.5" x14ac:dyDescent="0.25">
      <c r="A259" s="474" t="s">
        <v>140</v>
      </c>
      <c r="B259" s="475"/>
      <c r="C259" s="475"/>
      <c r="D259" s="107" t="s">
        <v>138</v>
      </c>
      <c r="E259" s="108" t="s">
        <v>61</v>
      </c>
      <c r="F259" s="108" t="s">
        <v>6</v>
      </c>
      <c r="G259" s="168" t="s">
        <v>60</v>
      </c>
      <c r="H259" s="168" t="s">
        <v>60</v>
      </c>
      <c r="I259" s="109">
        <v>0</v>
      </c>
      <c r="J259" s="169">
        <v>1000</v>
      </c>
      <c r="K259" s="466">
        <v>0</v>
      </c>
      <c r="L259" s="466"/>
      <c r="M259" s="464">
        <v>11.1</v>
      </c>
      <c r="N259" s="473"/>
      <c r="O259" s="464">
        <v>0</v>
      </c>
      <c r="P259" s="473"/>
      <c r="Q259" s="462">
        <v>0</v>
      </c>
      <c r="R259" s="463"/>
      <c r="S259" s="464">
        <v>0</v>
      </c>
      <c r="T259" s="465"/>
      <c r="U259" s="491">
        <v>0</v>
      </c>
      <c r="V259" s="492"/>
      <c r="W259" s="110">
        <v>0</v>
      </c>
      <c r="X259" s="130"/>
    </row>
    <row r="260" spans="1:24" ht="28.5" x14ac:dyDescent="0.25">
      <c r="A260" s="474" t="s">
        <v>141</v>
      </c>
      <c r="B260" s="475"/>
      <c r="C260" s="475"/>
      <c r="D260" s="107" t="s">
        <v>138</v>
      </c>
      <c r="E260" s="108" t="s">
        <v>61</v>
      </c>
      <c r="F260" s="108" t="s">
        <v>6</v>
      </c>
      <c r="G260" s="168" t="s">
        <v>60</v>
      </c>
      <c r="H260" s="168" t="s">
        <v>60</v>
      </c>
      <c r="I260" s="109">
        <v>0</v>
      </c>
      <c r="J260" s="169">
        <v>1000</v>
      </c>
      <c r="K260" s="466">
        <v>0</v>
      </c>
      <c r="L260" s="466"/>
      <c r="M260" s="464">
        <v>9.1</v>
      </c>
      <c r="N260" s="473"/>
      <c r="O260" s="464">
        <v>0</v>
      </c>
      <c r="P260" s="473"/>
      <c r="Q260" s="462">
        <v>0</v>
      </c>
      <c r="R260" s="463"/>
      <c r="S260" s="464">
        <v>0</v>
      </c>
      <c r="T260" s="465"/>
      <c r="U260" s="491">
        <v>0</v>
      </c>
      <c r="V260" s="492"/>
      <c r="W260" s="110">
        <v>0</v>
      </c>
      <c r="X260" s="130"/>
    </row>
    <row r="261" spans="1:24" ht="28.5" x14ac:dyDescent="0.25">
      <c r="A261" s="474" t="s">
        <v>142</v>
      </c>
      <c r="B261" s="475"/>
      <c r="C261" s="475"/>
      <c r="D261" s="107" t="s">
        <v>138</v>
      </c>
      <c r="E261" s="108" t="s">
        <v>61</v>
      </c>
      <c r="F261" s="108" t="s">
        <v>6</v>
      </c>
      <c r="G261" s="168" t="s">
        <v>60</v>
      </c>
      <c r="H261" s="168" t="s">
        <v>60</v>
      </c>
      <c r="I261" s="109">
        <v>0</v>
      </c>
      <c r="J261" s="169">
        <v>1000</v>
      </c>
      <c r="K261" s="466">
        <v>0</v>
      </c>
      <c r="L261" s="466"/>
      <c r="M261" s="464">
        <v>78</v>
      </c>
      <c r="N261" s="473"/>
      <c r="O261" s="464">
        <v>0</v>
      </c>
      <c r="P261" s="473"/>
      <c r="Q261" s="462">
        <v>0</v>
      </c>
      <c r="R261" s="463"/>
      <c r="S261" s="464">
        <v>0</v>
      </c>
      <c r="T261" s="465"/>
      <c r="U261" s="491">
        <v>0</v>
      </c>
      <c r="V261" s="492"/>
      <c r="W261" s="110">
        <v>0</v>
      </c>
      <c r="X261" s="130"/>
    </row>
    <row r="262" spans="1:24" x14ac:dyDescent="0.25">
      <c r="A262" s="474"/>
      <c r="B262" s="475"/>
      <c r="C262" s="475"/>
      <c r="D262" s="107" t="s">
        <v>138</v>
      </c>
      <c r="E262" s="108" t="s">
        <v>60</v>
      </c>
      <c r="F262" s="108" t="s">
        <v>60</v>
      </c>
      <c r="G262" s="168" t="s">
        <v>60</v>
      </c>
      <c r="H262" s="168" t="s">
        <v>60</v>
      </c>
      <c r="I262" s="109">
        <v>0</v>
      </c>
      <c r="J262" s="169">
        <v>1000</v>
      </c>
      <c r="K262" s="466"/>
      <c r="L262" s="466"/>
      <c r="M262" s="464" t="s">
        <v>74</v>
      </c>
      <c r="N262" s="473"/>
      <c r="O262" s="464">
        <v>0</v>
      </c>
      <c r="P262" s="473"/>
      <c r="Q262" s="462">
        <v>0</v>
      </c>
      <c r="R262" s="463"/>
      <c r="S262" s="464">
        <v>0</v>
      </c>
      <c r="T262" s="465"/>
      <c r="U262" s="491">
        <v>0</v>
      </c>
      <c r="V262" s="492"/>
      <c r="W262" s="110" t="s">
        <v>60</v>
      </c>
      <c r="X262" s="130"/>
    </row>
    <row r="263" spans="1:24" x14ac:dyDescent="0.25">
      <c r="A263" s="478"/>
      <c r="B263" s="479"/>
      <c r="C263" s="480"/>
      <c r="D263" s="107"/>
      <c r="E263" s="108"/>
      <c r="F263" s="108"/>
      <c r="G263" s="168"/>
      <c r="H263" s="168"/>
      <c r="I263" s="109"/>
      <c r="J263" s="169"/>
      <c r="K263" s="476"/>
      <c r="L263" s="477"/>
      <c r="M263" s="464"/>
      <c r="N263" s="473"/>
      <c r="O263" s="464"/>
      <c r="P263" s="473"/>
      <c r="Q263" s="462"/>
      <c r="R263" s="463"/>
      <c r="S263" s="464"/>
      <c r="T263" s="465"/>
      <c r="U263" s="471"/>
      <c r="V263" s="472"/>
      <c r="W263" s="110"/>
      <c r="X263" s="130"/>
    </row>
    <row r="264" spans="1:24" x14ac:dyDescent="0.25">
      <c r="A264" s="478"/>
      <c r="B264" s="479"/>
      <c r="C264" s="480"/>
      <c r="D264" s="107"/>
      <c r="E264" s="108"/>
      <c r="F264" s="108"/>
      <c r="G264" s="168"/>
      <c r="H264" s="168"/>
      <c r="I264" s="109"/>
      <c r="J264" s="169"/>
      <c r="K264" s="476"/>
      <c r="L264" s="477"/>
      <c r="M264" s="464"/>
      <c r="N264" s="473"/>
      <c r="O264" s="464"/>
      <c r="P264" s="473"/>
      <c r="Q264" s="462"/>
      <c r="R264" s="463"/>
      <c r="S264" s="464"/>
      <c r="T264" s="465"/>
      <c r="U264" s="471"/>
      <c r="V264" s="472"/>
      <c r="W264" s="110"/>
      <c r="X264" s="130"/>
    </row>
    <row r="265" spans="1:24" x14ac:dyDescent="0.25">
      <c r="A265" s="478"/>
      <c r="B265" s="479"/>
      <c r="C265" s="480"/>
      <c r="D265" s="107"/>
      <c r="E265" s="108"/>
      <c r="F265" s="108"/>
      <c r="G265" s="168"/>
      <c r="H265" s="168"/>
      <c r="I265" s="109"/>
      <c r="J265" s="169"/>
      <c r="K265" s="476"/>
      <c r="L265" s="477"/>
      <c r="M265" s="464"/>
      <c r="N265" s="473"/>
      <c r="O265" s="464"/>
      <c r="P265" s="473"/>
      <c r="Q265" s="462"/>
      <c r="R265" s="463"/>
      <c r="S265" s="464"/>
      <c r="T265" s="465"/>
      <c r="U265" s="471"/>
      <c r="V265" s="472"/>
      <c r="W265" s="110"/>
      <c r="X265" s="130"/>
    </row>
    <row r="266" spans="1:24" ht="42.75" x14ac:dyDescent="0.25">
      <c r="A266" s="481" t="s">
        <v>51</v>
      </c>
      <c r="B266" s="482"/>
      <c r="C266" s="482"/>
      <c r="D266" s="111" t="s">
        <v>143</v>
      </c>
      <c r="E266" s="112" t="s">
        <v>59</v>
      </c>
      <c r="F266" s="112" t="s">
        <v>6</v>
      </c>
      <c r="G266" s="170" t="s">
        <v>60</v>
      </c>
      <c r="H266" s="170" t="s">
        <v>60</v>
      </c>
      <c r="I266" s="113">
        <v>0</v>
      </c>
      <c r="J266" s="171">
        <v>1000</v>
      </c>
      <c r="K266" s="483">
        <v>0</v>
      </c>
      <c r="L266" s="483"/>
      <c r="M266" s="484">
        <v>1220</v>
      </c>
      <c r="N266" s="485"/>
      <c r="O266" s="484">
        <v>0</v>
      </c>
      <c r="P266" s="485"/>
      <c r="Q266" s="489">
        <v>0</v>
      </c>
      <c r="R266" s="490"/>
      <c r="S266" s="484">
        <v>0</v>
      </c>
      <c r="T266" s="486"/>
      <c r="U266" s="487">
        <v>0</v>
      </c>
      <c r="V266" s="488"/>
      <c r="W266" s="114">
        <v>0</v>
      </c>
      <c r="X266" s="122"/>
    </row>
    <row r="267" spans="1:24" ht="42.75" x14ac:dyDescent="0.25">
      <c r="A267" s="481" t="s">
        <v>100</v>
      </c>
      <c r="B267" s="482"/>
      <c r="C267" s="482"/>
      <c r="D267" s="111" t="s">
        <v>143</v>
      </c>
      <c r="E267" s="112" t="s">
        <v>59</v>
      </c>
      <c r="F267" s="112" t="s">
        <v>6</v>
      </c>
      <c r="G267" s="170" t="s">
        <v>60</v>
      </c>
      <c r="H267" s="170" t="s">
        <v>60</v>
      </c>
      <c r="I267" s="113">
        <v>0</v>
      </c>
      <c r="J267" s="171">
        <v>1000</v>
      </c>
      <c r="K267" s="483">
        <v>0</v>
      </c>
      <c r="L267" s="483"/>
      <c r="M267" s="484">
        <v>1220</v>
      </c>
      <c r="N267" s="485"/>
      <c r="O267" s="484">
        <v>0</v>
      </c>
      <c r="P267" s="485"/>
      <c r="Q267" s="489">
        <v>0</v>
      </c>
      <c r="R267" s="490"/>
      <c r="S267" s="484">
        <v>0</v>
      </c>
      <c r="T267" s="486"/>
      <c r="U267" s="487">
        <v>0</v>
      </c>
      <c r="V267" s="488"/>
      <c r="W267" s="114">
        <v>0</v>
      </c>
      <c r="X267" s="122"/>
    </row>
    <row r="268" spans="1:24" ht="42.75" x14ac:dyDescent="0.25">
      <c r="A268" s="481" t="s">
        <v>144</v>
      </c>
      <c r="B268" s="482"/>
      <c r="C268" s="482"/>
      <c r="D268" s="111" t="s">
        <v>143</v>
      </c>
      <c r="E268" s="112" t="s">
        <v>59</v>
      </c>
      <c r="F268" s="112" t="s">
        <v>6</v>
      </c>
      <c r="G268" s="170" t="s">
        <v>60</v>
      </c>
      <c r="H268" s="170" t="s">
        <v>60</v>
      </c>
      <c r="I268" s="113">
        <v>0</v>
      </c>
      <c r="J268" s="171">
        <v>1000</v>
      </c>
      <c r="K268" s="483">
        <v>0</v>
      </c>
      <c r="L268" s="483"/>
      <c r="M268" s="484">
        <v>8.07</v>
      </c>
      <c r="N268" s="485"/>
      <c r="O268" s="484">
        <v>0</v>
      </c>
      <c r="P268" s="485"/>
      <c r="Q268" s="489">
        <v>0</v>
      </c>
      <c r="R268" s="490"/>
      <c r="S268" s="484">
        <v>0</v>
      </c>
      <c r="T268" s="486"/>
      <c r="U268" s="487">
        <v>0</v>
      </c>
      <c r="V268" s="488"/>
      <c r="W268" s="114">
        <v>0</v>
      </c>
      <c r="X268" s="122"/>
    </row>
    <row r="269" spans="1:24" ht="42.75" x14ac:dyDescent="0.25">
      <c r="A269" s="481" t="s">
        <v>54</v>
      </c>
      <c r="B269" s="482"/>
      <c r="C269" s="482"/>
      <c r="D269" s="111" t="s">
        <v>143</v>
      </c>
      <c r="E269" s="112" t="s">
        <v>59</v>
      </c>
      <c r="F269" s="112" t="s">
        <v>6</v>
      </c>
      <c r="G269" s="170" t="s">
        <v>60</v>
      </c>
      <c r="H269" s="170" t="s">
        <v>60</v>
      </c>
      <c r="I269" s="113">
        <v>0</v>
      </c>
      <c r="J269" s="171">
        <v>1000</v>
      </c>
      <c r="K269" s="483">
        <v>0</v>
      </c>
      <c r="L269" s="483"/>
      <c r="M269" s="484">
        <v>1.17</v>
      </c>
      <c r="N269" s="485"/>
      <c r="O269" s="484">
        <v>0</v>
      </c>
      <c r="P269" s="485"/>
      <c r="Q269" s="489">
        <v>0</v>
      </c>
      <c r="R269" s="490"/>
      <c r="S269" s="484">
        <v>0</v>
      </c>
      <c r="T269" s="486"/>
      <c r="U269" s="487">
        <v>0</v>
      </c>
      <c r="V269" s="488"/>
      <c r="W269" s="114">
        <v>0</v>
      </c>
      <c r="X269" s="122"/>
    </row>
    <row r="270" spans="1:24" ht="42.75" x14ac:dyDescent="0.25">
      <c r="A270" s="481" t="s">
        <v>37</v>
      </c>
      <c r="B270" s="482"/>
      <c r="C270" s="482"/>
      <c r="D270" s="111" t="s">
        <v>143</v>
      </c>
      <c r="E270" s="112" t="s">
        <v>59</v>
      </c>
      <c r="F270" s="112" t="s">
        <v>6</v>
      </c>
      <c r="G270" s="170" t="s">
        <v>60</v>
      </c>
      <c r="H270" s="170" t="s">
        <v>60</v>
      </c>
      <c r="I270" s="113">
        <v>0</v>
      </c>
      <c r="J270" s="171">
        <v>1000</v>
      </c>
      <c r="K270" s="483">
        <v>0</v>
      </c>
      <c r="L270" s="483"/>
      <c r="M270" s="484">
        <v>0.56000000000000005</v>
      </c>
      <c r="N270" s="485"/>
      <c r="O270" s="484">
        <v>0</v>
      </c>
      <c r="P270" s="485"/>
      <c r="Q270" s="489">
        <v>0</v>
      </c>
      <c r="R270" s="490"/>
      <c r="S270" s="484">
        <v>0</v>
      </c>
      <c r="T270" s="486"/>
      <c r="U270" s="487">
        <v>0</v>
      </c>
      <c r="V270" s="488"/>
      <c r="W270" s="114">
        <v>0</v>
      </c>
      <c r="X270" s="122"/>
    </row>
    <row r="271" spans="1:24" ht="42.75" x14ac:dyDescent="0.25">
      <c r="A271" s="481" t="s">
        <v>8</v>
      </c>
      <c r="B271" s="482"/>
      <c r="C271" s="482"/>
      <c r="D271" s="111" t="s">
        <v>143</v>
      </c>
      <c r="E271" s="112" t="s">
        <v>59</v>
      </c>
      <c r="F271" s="112" t="s">
        <v>6</v>
      </c>
      <c r="G271" s="170" t="s">
        <v>60</v>
      </c>
      <c r="H271" s="170" t="s">
        <v>60</v>
      </c>
      <c r="I271" s="113">
        <v>0</v>
      </c>
      <c r="J271" s="171">
        <v>1000</v>
      </c>
      <c r="K271" s="483">
        <v>0</v>
      </c>
      <c r="L271" s="483"/>
      <c r="M271" s="484">
        <v>1.59</v>
      </c>
      <c r="N271" s="485"/>
      <c r="O271" s="484">
        <v>0</v>
      </c>
      <c r="P271" s="485"/>
      <c r="Q271" s="489">
        <v>0</v>
      </c>
      <c r="R271" s="490"/>
      <c r="S271" s="484">
        <v>0</v>
      </c>
      <c r="T271" s="486"/>
      <c r="U271" s="487">
        <v>0</v>
      </c>
      <c r="V271" s="488"/>
      <c r="W271" s="114">
        <v>0</v>
      </c>
      <c r="X271" s="122"/>
    </row>
    <row r="272" spans="1:24" ht="42.75" x14ac:dyDescent="0.25">
      <c r="A272" s="481" t="s">
        <v>145</v>
      </c>
      <c r="B272" s="482"/>
      <c r="C272" s="482"/>
      <c r="D272" s="111" t="s">
        <v>143</v>
      </c>
      <c r="E272" s="112" t="s">
        <v>59</v>
      </c>
      <c r="F272" s="112" t="s">
        <v>6</v>
      </c>
      <c r="G272" s="170" t="s">
        <v>60</v>
      </c>
      <c r="H272" s="170" t="s">
        <v>60</v>
      </c>
      <c r="I272" s="113">
        <v>0</v>
      </c>
      <c r="J272" s="171">
        <v>1000</v>
      </c>
      <c r="K272" s="483">
        <v>0</v>
      </c>
      <c r="L272" s="483"/>
      <c r="M272" s="484">
        <v>0.45</v>
      </c>
      <c r="N272" s="485"/>
      <c r="O272" s="484">
        <v>0</v>
      </c>
      <c r="P272" s="485"/>
      <c r="Q272" s="489">
        <v>0</v>
      </c>
      <c r="R272" s="490"/>
      <c r="S272" s="484">
        <v>0</v>
      </c>
      <c r="T272" s="486"/>
      <c r="U272" s="487">
        <v>0</v>
      </c>
      <c r="V272" s="488"/>
      <c r="W272" s="114">
        <v>0</v>
      </c>
      <c r="X272" s="122"/>
    </row>
    <row r="273" spans="1:24" ht="42.75" x14ac:dyDescent="0.25">
      <c r="A273" s="481" t="s">
        <v>146</v>
      </c>
      <c r="B273" s="482"/>
      <c r="C273" s="482"/>
      <c r="D273" s="111" t="s">
        <v>143</v>
      </c>
      <c r="E273" s="112" t="s">
        <v>59</v>
      </c>
      <c r="F273" s="112" t="s">
        <v>6</v>
      </c>
      <c r="G273" s="170" t="s">
        <v>60</v>
      </c>
      <c r="H273" s="170" t="s">
        <v>60</v>
      </c>
      <c r="I273" s="113">
        <v>0</v>
      </c>
      <c r="J273" s="171">
        <v>1000</v>
      </c>
      <c r="K273" s="483">
        <v>0</v>
      </c>
      <c r="L273" s="483"/>
      <c r="M273" s="484">
        <v>0.67</v>
      </c>
      <c r="N273" s="485"/>
      <c r="O273" s="484">
        <v>0</v>
      </c>
      <c r="P273" s="485"/>
      <c r="Q273" s="489">
        <v>0</v>
      </c>
      <c r="R273" s="490"/>
      <c r="S273" s="484">
        <v>0</v>
      </c>
      <c r="T273" s="486"/>
      <c r="U273" s="487">
        <v>0</v>
      </c>
      <c r="V273" s="488"/>
      <c r="W273" s="114">
        <v>0</v>
      </c>
      <c r="X273" s="122"/>
    </row>
    <row r="274" spans="1:24" ht="42.75" x14ac:dyDescent="0.25">
      <c r="A274" s="481" t="s">
        <v>82</v>
      </c>
      <c r="B274" s="482"/>
      <c r="C274" s="482"/>
      <c r="D274" s="111" t="s">
        <v>143</v>
      </c>
      <c r="E274" s="112" t="s">
        <v>59</v>
      </c>
      <c r="F274" s="112" t="s">
        <v>4</v>
      </c>
      <c r="G274" s="170">
        <v>1000</v>
      </c>
      <c r="H274" s="170">
        <v>1000</v>
      </c>
      <c r="I274" s="113">
        <v>1</v>
      </c>
      <c r="J274" s="171" t="s">
        <v>60</v>
      </c>
      <c r="K274" s="483">
        <v>0</v>
      </c>
      <c r="L274" s="483"/>
      <c r="M274" s="484">
        <v>750</v>
      </c>
      <c r="N274" s="485"/>
      <c r="O274" s="484">
        <v>0</v>
      </c>
      <c r="P274" s="485"/>
      <c r="Q274" s="489">
        <v>0</v>
      </c>
      <c r="R274" s="490"/>
      <c r="S274" s="484">
        <v>0</v>
      </c>
      <c r="T274" s="486"/>
      <c r="U274" s="487">
        <v>0</v>
      </c>
      <c r="V274" s="488"/>
      <c r="W274" s="114">
        <v>0</v>
      </c>
      <c r="X274" s="122"/>
    </row>
    <row r="275" spans="1:24" ht="42.75" x14ac:dyDescent="0.25">
      <c r="A275" s="481" t="s">
        <v>147</v>
      </c>
      <c r="B275" s="482"/>
      <c r="C275" s="482"/>
      <c r="D275" s="111" t="s">
        <v>143</v>
      </c>
      <c r="E275" s="112" t="s">
        <v>59</v>
      </c>
      <c r="F275" s="112" t="s">
        <v>6</v>
      </c>
      <c r="G275" s="170" t="s">
        <v>60</v>
      </c>
      <c r="H275" s="170" t="s">
        <v>60</v>
      </c>
      <c r="I275" s="113">
        <v>0</v>
      </c>
      <c r="J275" s="171">
        <v>1000</v>
      </c>
      <c r="K275" s="483">
        <v>0</v>
      </c>
      <c r="L275" s="483"/>
      <c r="M275" s="484">
        <v>2.5999999999999999E-2</v>
      </c>
      <c r="N275" s="485"/>
      <c r="O275" s="484">
        <v>0</v>
      </c>
      <c r="P275" s="485"/>
      <c r="Q275" s="489">
        <v>0</v>
      </c>
      <c r="R275" s="490"/>
      <c r="S275" s="484">
        <v>0</v>
      </c>
      <c r="T275" s="486"/>
      <c r="U275" s="487">
        <v>0</v>
      </c>
      <c r="V275" s="488"/>
      <c r="W275" s="114">
        <v>0</v>
      </c>
      <c r="X275" s="122"/>
    </row>
    <row r="276" spans="1:24" ht="42.75" x14ac:dyDescent="0.25">
      <c r="A276" s="481" t="s">
        <v>80</v>
      </c>
      <c r="B276" s="482"/>
      <c r="C276" s="482"/>
      <c r="D276" s="111" t="s">
        <v>143</v>
      </c>
      <c r="E276" s="112" t="s">
        <v>59</v>
      </c>
      <c r="F276" s="112" t="s">
        <v>4</v>
      </c>
      <c r="G276" s="170">
        <v>1000</v>
      </c>
      <c r="H276" s="170">
        <v>1000</v>
      </c>
      <c r="I276" s="113">
        <v>1</v>
      </c>
      <c r="J276" s="171" t="s">
        <v>60</v>
      </c>
      <c r="K276" s="483">
        <v>0</v>
      </c>
      <c r="L276" s="483"/>
      <c r="M276" s="484">
        <v>122.5</v>
      </c>
      <c r="N276" s="485"/>
      <c r="O276" s="484">
        <v>0</v>
      </c>
      <c r="P276" s="485"/>
      <c r="Q276" s="489">
        <v>0</v>
      </c>
      <c r="R276" s="490"/>
      <c r="S276" s="484">
        <v>0</v>
      </c>
      <c r="T276" s="486"/>
      <c r="U276" s="487">
        <v>0</v>
      </c>
      <c r="V276" s="488"/>
      <c r="W276" s="114">
        <v>0</v>
      </c>
      <c r="X276" s="122"/>
    </row>
    <row r="277" spans="1:24" ht="42.75" x14ac:dyDescent="0.25">
      <c r="A277" s="481" t="s">
        <v>18</v>
      </c>
      <c r="B277" s="482"/>
      <c r="C277" s="482"/>
      <c r="D277" s="111" t="s">
        <v>143</v>
      </c>
      <c r="E277" s="112" t="s">
        <v>59</v>
      </c>
      <c r="F277" s="112" t="s">
        <v>19</v>
      </c>
      <c r="G277" s="170" t="s">
        <v>60</v>
      </c>
      <c r="H277" s="170" t="s">
        <v>60</v>
      </c>
      <c r="I277" s="113">
        <v>0</v>
      </c>
      <c r="J277" s="171">
        <v>1000</v>
      </c>
      <c r="K277" s="483">
        <v>0</v>
      </c>
      <c r="L277" s="483"/>
      <c r="M277" s="484">
        <v>220</v>
      </c>
      <c r="N277" s="485"/>
      <c r="O277" s="484">
        <v>0</v>
      </c>
      <c r="P277" s="485"/>
      <c r="Q277" s="489">
        <v>0</v>
      </c>
      <c r="R277" s="490"/>
      <c r="S277" s="484">
        <v>0</v>
      </c>
      <c r="T277" s="486"/>
      <c r="U277" s="487">
        <v>0</v>
      </c>
      <c r="V277" s="488"/>
      <c r="W277" s="114">
        <v>0</v>
      </c>
      <c r="X277" s="122"/>
    </row>
    <row r="278" spans="1:24" ht="42.75" x14ac:dyDescent="0.25">
      <c r="A278" s="481" t="s">
        <v>28</v>
      </c>
      <c r="B278" s="482"/>
      <c r="C278" s="482"/>
      <c r="D278" s="111" t="s">
        <v>143</v>
      </c>
      <c r="E278" s="112" t="s">
        <v>59</v>
      </c>
      <c r="F278" s="112" t="s">
        <v>6</v>
      </c>
      <c r="G278" s="170" t="s">
        <v>60</v>
      </c>
      <c r="H278" s="170" t="s">
        <v>60</v>
      </c>
      <c r="I278" s="113">
        <v>0</v>
      </c>
      <c r="J278" s="171">
        <v>1000</v>
      </c>
      <c r="K278" s="483">
        <v>0</v>
      </c>
      <c r="L278" s="483"/>
      <c r="M278" s="484">
        <v>440</v>
      </c>
      <c r="N278" s="485"/>
      <c r="O278" s="484">
        <v>0</v>
      </c>
      <c r="P278" s="485"/>
      <c r="Q278" s="489">
        <v>0</v>
      </c>
      <c r="R278" s="490"/>
      <c r="S278" s="484">
        <v>0</v>
      </c>
      <c r="T278" s="486"/>
      <c r="U278" s="487">
        <v>0</v>
      </c>
      <c r="V278" s="488"/>
      <c r="W278" s="114">
        <v>0</v>
      </c>
      <c r="X278" s="122"/>
    </row>
    <row r="279" spans="1:24" ht="42.75" x14ac:dyDescent="0.25">
      <c r="A279" s="481" t="s">
        <v>55</v>
      </c>
      <c r="B279" s="482"/>
      <c r="C279" s="482"/>
      <c r="D279" s="111" t="s">
        <v>143</v>
      </c>
      <c r="E279" s="112" t="s">
        <v>59</v>
      </c>
      <c r="F279" s="112" t="s">
        <v>6</v>
      </c>
      <c r="G279" s="170" t="s">
        <v>60</v>
      </c>
      <c r="H279" s="170" t="s">
        <v>60</v>
      </c>
      <c r="I279" s="113">
        <v>0</v>
      </c>
      <c r="J279" s="171">
        <v>1000</v>
      </c>
      <c r="K279" s="483">
        <v>0</v>
      </c>
      <c r="L279" s="483"/>
      <c r="M279" s="484">
        <v>140</v>
      </c>
      <c r="N279" s="485"/>
      <c r="O279" s="484">
        <v>0</v>
      </c>
      <c r="P279" s="485"/>
      <c r="Q279" s="489">
        <v>0</v>
      </c>
      <c r="R279" s="490"/>
      <c r="S279" s="484">
        <v>0</v>
      </c>
      <c r="T279" s="486"/>
      <c r="U279" s="487">
        <v>0</v>
      </c>
      <c r="V279" s="488"/>
      <c r="W279" s="179">
        <v>0</v>
      </c>
      <c r="X279" s="180"/>
    </row>
    <row r="280" spans="1:24" ht="28.5" x14ac:dyDescent="0.25">
      <c r="A280" s="504" t="s">
        <v>148</v>
      </c>
      <c r="B280" s="505"/>
      <c r="C280" s="505"/>
      <c r="D280" s="123" t="s">
        <v>149</v>
      </c>
      <c r="E280" s="124" t="e">
        <v>#N/A</v>
      </c>
      <c r="F280" s="124" t="e">
        <v>#N/A</v>
      </c>
      <c r="G280" s="172" t="e">
        <v>#N/A</v>
      </c>
      <c r="H280" s="172" t="e">
        <v>#N/A</v>
      </c>
      <c r="I280" s="125">
        <v>0</v>
      </c>
      <c r="J280" s="173">
        <v>1000</v>
      </c>
      <c r="K280" s="351">
        <v>1</v>
      </c>
      <c r="L280" s="506"/>
      <c r="M280" s="507" t="e">
        <v>#N/A</v>
      </c>
      <c r="N280" s="508"/>
      <c r="O280" s="500" t="e">
        <v>#N/A</v>
      </c>
      <c r="P280" s="500"/>
      <c r="Q280" s="498" t="e">
        <v>#N/A</v>
      </c>
      <c r="R280" s="499"/>
      <c r="S280" s="500" t="e">
        <v>#N/A</v>
      </c>
      <c r="T280" s="501"/>
      <c r="U280" s="502" t="e">
        <v>#N/A</v>
      </c>
      <c r="V280" s="503"/>
      <c r="W280" s="126" t="e">
        <v>#N/A</v>
      </c>
      <c r="X280" s="181" t="e">
        <v>#N/A</v>
      </c>
    </row>
    <row r="281" spans="1:24" ht="28.5" x14ac:dyDescent="0.25">
      <c r="A281" s="504"/>
      <c r="B281" s="505"/>
      <c r="C281" s="505"/>
      <c r="D281" s="123" t="s">
        <v>149</v>
      </c>
      <c r="E281" s="124" t="s">
        <v>60</v>
      </c>
      <c r="F281" s="124" t="s">
        <v>60</v>
      </c>
      <c r="G281" s="172" t="s">
        <v>60</v>
      </c>
      <c r="H281" s="172" t="s">
        <v>60</v>
      </c>
      <c r="I281" s="125">
        <v>0</v>
      </c>
      <c r="J281" s="173">
        <v>1000</v>
      </c>
      <c r="K281" s="351"/>
      <c r="L281" s="506"/>
      <c r="M281" s="507" t="s">
        <v>74</v>
      </c>
      <c r="N281" s="508"/>
      <c r="O281" s="500">
        <v>0</v>
      </c>
      <c r="P281" s="500"/>
      <c r="Q281" s="498">
        <v>0</v>
      </c>
      <c r="R281" s="499"/>
      <c r="S281" s="500">
        <v>0</v>
      </c>
      <c r="T281" s="501"/>
      <c r="U281" s="502">
        <v>0</v>
      </c>
      <c r="V281" s="503"/>
      <c r="W281" s="126" t="s">
        <v>60</v>
      </c>
      <c r="X281" s="181" t="s">
        <v>60</v>
      </c>
    </row>
    <row r="282" spans="1:24" ht="28.5" x14ac:dyDescent="0.25">
      <c r="A282" s="504"/>
      <c r="B282" s="505"/>
      <c r="C282" s="505"/>
      <c r="D282" s="123" t="s">
        <v>149</v>
      </c>
      <c r="E282" s="124" t="s">
        <v>60</v>
      </c>
      <c r="F282" s="124" t="s">
        <v>60</v>
      </c>
      <c r="G282" s="172" t="s">
        <v>60</v>
      </c>
      <c r="H282" s="172" t="s">
        <v>60</v>
      </c>
      <c r="I282" s="125">
        <v>0</v>
      </c>
      <c r="J282" s="173">
        <v>1000</v>
      </c>
      <c r="K282" s="351"/>
      <c r="L282" s="506"/>
      <c r="M282" s="507" t="s">
        <v>74</v>
      </c>
      <c r="N282" s="508"/>
      <c r="O282" s="500">
        <v>0</v>
      </c>
      <c r="P282" s="500"/>
      <c r="Q282" s="498">
        <v>0</v>
      </c>
      <c r="R282" s="499"/>
      <c r="S282" s="500">
        <v>0</v>
      </c>
      <c r="T282" s="501"/>
      <c r="U282" s="502">
        <v>0</v>
      </c>
      <c r="V282" s="503"/>
      <c r="W282" s="126" t="s">
        <v>60</v>
      </c>
      <c r="X282" s="181" t="s">
        <v>60</v>
      </c>
    </row>
    <row r="283" spans="1:24" ht="28.5" x14ac:dyDescent="0.25">
      <c r="A283" s="504"/>
      <c r="B283" s="505"/>
      <c r="C283" s="505"/>
      <c r="D283" s="123" t="s">
        <v>149</v>
      </c>
      <c r="E283" s="124" t="s">
        <v>60</v>
      </c>
      <c r="F283" s="124" t="s">
        <v>60</v>
      </c>
      <c r="G283" s="172" t="s">
        <v>60</v>
      </c>
      <c r="H283" s="172" t="s">
        <v>60</v>
      </c>
      <c r="I283" s="125">
        <v>0</v>
      </c>
      <c r="J283" s="173">
        <v>1000</v>
      </c>
      <c r="K283" s="351"/>
      <c r="L283" s="506"/>
      <c r="M283" s="507" t="s">
        <v>74</v>
      </c>
      <c r="N283" s="508"/>
      <c r="O283" s="500">
        <v>0</v>
      </c>
      <c r="P283" s="500"/>
      <c r="Q283" s="498">
        <v>0</v>
      </c>
      <c r="R283" s="499"/>
      <c r="S283" s="500">
        <v>0</v>
      </c>
      <c r="T283" s="501"/>
      <c r="U283" s="502">
        <v>0</v>
      </c>
      <c r="V283" s="503"/>
      <c r="W283" s="126" t="s">
        <v>60</v>
      </c>
      <c r="X283" s="181" t="s">
        <v>60</v>
      </c>
    </row>
    <row r="284" spans="1:24" ht="28.5" x14ac:dyDescent="0.25">
      <c r="A284" s="504" t="s">
        <v>150</v>
      </c>
      <c r="B284" s="505"/>
      <c r="C284" s="505"/>
      <c r="D284" s="123" t="s">
        <v>149</v>
      </c>
      <c r="E284" s="124" t="e">
        <v>#N/A</v>
      </c>
      <c r="F284" s="124" t="e">
        <v>#N/A</v>
      </c>
      <c r="G284" s="172" t="e">
        <v>#N/A</v>
      </c>
      <c r="H284" s="172" t="e">
        <v>#N/A</v>
      </c>
      <c r="I284" s="125">
        <v>0</v>
      </c>
      <c r="J284" s="173">
        <v>1000</v>
      </c>
      <c r="K284" s="351">
        <v>5</v>
      </c>
      <c r="L284" s="506"/>
      <c r="M284" s="507" t="e">
        <v>#N/A</v>
      </c>
      <c r="N284" s="508"/>
      <c r="O284" s="500" t="e">
        <v>#N/A</v>
      </c>
      <c r="P284" s="500"/>
      <c r="Q284" s="498" t="e">
        <v>#N/A</v>
      </c>
      <c r="R284" s="499"/>
      <c r="S284" s="500" t="e">
        <v>#N/A</v>
      </c>
      <c r="T284" s="501"/>
      <c r="U284" s="502" t="e">
        <v>#N/A</v>
      </c>
      <c r="V284" s="503"/>
      <c r="W284" s="126" t="e">
        <v>#N/A</v>
      </c>
      <c r="X284" s="181" t="e">
        <v>#N/A</v>
      </c>
    </row>
    <row r="285" spans="1:24" ht="28.5" x14ac:dyDescent="0.25">
      <c r="A285" s="504"/>
      <c r="B285" s="505"/>
      <c r="C285" s="505"/>
      <c r="D285" s="123" t="s">
        <v>149</v>
      </c>
      <c r="E285" s="124" t="s">
        <v>60</v>
      </c>
      <c r="F285" s="124" t="s">
        <v>60</v>
      </c>
      <c r="G285" s="172" t="s">
        <v>60</v>
      </c>
      <c r="H285" s="172" t="s">
        <v>60</v>
      </c>
      <c r="I285" s="125">
        <v>0</v>
      </c>
      <c r="J285" s="173">
        <v>1000</v>
      </c>
      <c r="K285" s="351"/>
      <c r="L285" s="506"/>
      <c r="M285" s="507" t="s">
        <v>74</v>
      </c>
      <c r="N285" s="508"/>
      <c r="O285" s="500">
        <v>0</v>
      </c>
      <c r="P285" s="500"/>
      <c r="Q285" s="498">
        <v>0</v>
      </c>
      <c r="R285" s="499"/>
      <c r="S285" s="500">
        <v>0</v>
      </c>
      <c r="T285" s="501"/>
      <c r="U285" s="502">
        <v>0</v>
      </c>
      <c r="V285" s="503"/>
      <c r="W285" s="126" t="s">
        <v>60</v>
      </c>
      <c r="X285" s="181" t="s">
        <v>60</v>
      </c>
    </row>
    <row r="286" spans="1:24" ht="28.5" x14ac:dyDescent="0.25">
      <c r="A286" s="504"/>
      <c r="B286" s="505"/>
      <c r="C286" s="505"/>
      <c r="D286" s="123" t="s">
        <v>149</v>
      </c>
      <c r="E286" s="124" t="s">
        <v>60</v>
      </c>
      <c r="F286" s="124" t="s">
        <v>60</v>
      </c>
      <c r="G286" s="172" t="s">
        <v>60</v>
      </c>
      <c r="H286" s="172" t="s">
        <v>60</v>
      </c>
      <c r="I286" s="125">
        <v>0</v>
      </c>
      <c r="J286" s="173">
        <v>1000</v>
      </c>
      <c r="K286" s="351"/>
      <c r="L286" s="506"/>
      <c r="M286" s="507" t="s">
        <v>74</v>
      </c>
      <c r="N286" s="508"/>
      <c r="O286" s="500">
        <v>0</v>
      </c>
      <c r="P286" s="500"/>
      <c r="Q286" s="498">
        <v>0</v>
      </c>
      <c r="R286" s="499"/>
      <c r="S286" s="500">
        <v>0</v>
      </c>
      <c r="T286" s="501"/>
      <c r="U286" s="502">
        <v>0</v>
      </c>
      <c r="V286" s="503"/>
      <c r="W286" s="126" t="s">
        <v>60</v>
      </c>
      <c r="X286" s="181" t="s">
        <v>60</v>
      </c>
    </row>
    <row r="287" spans="1:24" ht="28.5" x14ac:dyDescent="0.25">
      <c r="A287" s="504"/>
      <c r="B287" s="505"/>
      <c r="C287" s="505"/>
      <c r="D287" s="123" t="s">
        <v>149</v>
      </c>
      <c r="E287" s="124" t="s">
        <v>60</v>
      </c>
      <c r="F287" s="124" t="s">
        <v>60</v>
      </c>
      <c r="G287" s="172" t="s">
        <v>60</v>
      </c>
      <c r="H287" s="172" t="s">
        <v>60</v>
      </c>
      <c r="I287" s="125">
        <v>0</v>
      </c>
      <c r="J287" s="173">
        <v>1000</v>
      </c>
      <c r="K287" s="351"/>
      <c r="L287" s="506"/>
      <c r="M287" s="507" t="s">
        <v>74</v>
      </c>
      <c r="N287" s="508"/>
      <c r="O287" s="500">
        <v>0</v>
      </c>
      <c r="P287" s="500"/>
      <c r="Q287" s="498">
        <v>0</v>
      </c>
      <c r="R287" s="499"/>
      <c r="S287" s="500">
        <v>0</v>
      </c>
      <c r="T287" s="501"/>
      <c r="U287" s="502">
        <v>0</v>
      </c>
      <c r="V287" s="503"/>
      <c r="W287" s="126" t="s">
        <v>60</v>
      </c>
      <c r="X287" s="181" t="s">
        <v>60</v>
      </c>
    </row>
    <row r="288" spans="1:24" ht="28.5" x14ac:dyDescent="0.25">
      <c r="A288" s="504"/>
      <c r="B288" s="505"/>
      <c r="C288" s="505"/>
      <c r="D288" s="123" t="s">
        <v>149</v>
      </c>
      <c r="E288" s="124" t="s">
        <v>60</v>
      </c>
      <c r="F288" s="124" t="s">
        <v>60</v>
      </c>
      <c r="G288" s="172" t="s">
        <v>60</v>
      </c>
      <c r="H288" s="172" t="s">
        <v>60</v>
      </c>
      <c r="I288" s="125">
        <v>0</v>
      </c>
      <c r="J288" s="173">
        <v>1000</v>
      </c>
      <c r="K288" s="351"/>
      <c r="L288" s="506"/>
      <c r="M288" s="507" t="s">
        <v>74</v>
      </c>
      <c r="N288" s="508"/>
      <c r="O288" s="500">
        <v>0</v>
      </c>
      <c r="P288" s="500"/>
      <c r="Q288" s="498">
        <v>0</v>
      </c>
      <c r="R288" s="499"/>
      <c r="S288" s="500">
        <v>0</v>
      </c>
      <c r="T288" s="501"/>
      <c r="U288" s="502">
        <v>0</v>
      </c>
      <c r="V288" s="503"/>
      <c r="W288" s="126" t="s">
        <v>60</v>
      </c>
      <c r="X288" s="181" t="s">
        <v>60</v>
      </c>
    </row>
    <row r="289" spans="1:24" ht="28.5" x14ac:dyDescent="0.25">
      <c r="A289" s="504"/>
      <c r="B289" s="505"/>
      <c r="C289" s="505"/>
      <c r="D289" s="123" t="s">
        <v>149</v>
      </c>
      <c r="E289" s="124" t="s">
        <v>60</v>
      </c>
      <c r="F289" s="124" t="s">
        <v>60</v>
      </c>
      <c r="G289" s="172" t="s">
        <v>60</v>
      </c>
      <c r="H289" s="172" t="s">
        <v>60</v>
      </c>
      <c r="I289" s="125">
        <v>0</v>
      </c>
      <c r="J289" s="173">
        <v>1000</v>
      </c>
      <c r="K289" s="351"/>
      <c r="L289" s="506"/>
      <c r="M289" s="507" t="s">
        <v>74</v>
      </c>
      <c r="N289" s="508"/>
      <c r="O289" s="500">
        <v>0</v>
      </c>
      <c r="P289" s="500"/>
      <c r="Q289" s="498">
        <v>0</v>
      </c>
      <c r="R289" s="499"/>
      <c r="S289" s="500">
        <v>0</v>
      </c>
      <c r="T289" s="501"/>
      <c r="U289" s="502">
        <v>0</v>
      </c>
      <c r="V289" s="503"/>
      <c r="W289" s="126" t="s">
        <v>60</v>
      </c>
      <c r="X289" s="181" t="s">
        <v>60</v>
      </c>
    </row>
    <row r="290" spans="1:24" ht="28.5" x14ac:dyDescent="0.25">
      <c r="A290" s="504"/>
      <c r="B290" s="505"/>
      <c r="C290" s="505"/>
      <c r="D290" s="123" t="s">
        <v>149</v>
      </c>
      <c r="E290" s="124" t="s">
        <v>60</v>
      </c>
      <c r="F290" s="124" t="s">
        <v>60</v>
      </c>
      <c r="G290" s="172" t="s">
        <v>60</v>
      </c>
      <c r="H290" s="172" t="s">
        <v>60</v>
      </c>
      <c r="I290" s="125">
        <v>0</v>
      </c>
      <c r="J290" s="173">
        <v>1000</v>
      </c>
      <c r="K290" s="351"/>
      <c r="L290" s="506"/>
      <c r="M290" s="507" t="s">
        <v>74</v>
      </c>
      <c r="N290" s="508"/>
      <c r="O290" s="500">
        <v>0</v>
      </c>
      <c r="P290" s="500"/>
      <c r="Q290" s="498">
        <v>0</v>
      </c>
      <c r="R290" s="499"/>
      <c r="S290" s="500">
        <v>0</v>
      </c>
      <c r="T290" s="501"/>
      <c r="U290" s="502">
        <v>0</v>
      </c>
      <c r="V290" s="503"/>
      <c r="W290" s="126" t="s">
        <v>60</v>
      </c>
      <c r="X290" s="181" t="s">
        <v>60</v>
      </c>
    </row>
    <row r="291" spans="1:24" ht="28.5" x14ac:dyDescent="0.25">
      <c r="A291" s="504"/>
      <c r="B291" s="505"/>
      <c r="C291" s="505"/>
      <c r="D291" s="123" t="s">
        <v>149</v>
      </c>
      <c r="E291" s="124" t="s">
        <v>60</v>
      </c>
      <c r="F291" s="124" t="s">
        <v>60</v>
      </c>
      <c r="G291" s="172" t="s">
        <v>60</v>
      </c>
      <c r="H291" s="172" t="s">
        <v>60</v>
      </c>
      <c r="I291" s="125">
        <v>0</v>
      </c>
      <c r="J291" s="173">
        <v>1000</v>
      </c>
      <c r="K291" s="351"/>
      <c r="L291" s="506"/>
      <c r="M291" s="507" t="s">
        <v>74</v>
      </c>
      <c r="N291" s="508"/>
      <c r="O291" s="500">
        <v>0</v>
      </c>
      <c r="P291" s="500"/>
      <c r="Q291" s="498">
        <v>0</v>
      </c>
      <c r="R291" s="499"/>
      <c r="S291" s="500">
        <v>0</v>
      </c>
      <c r="T291" s="501"/>
      <c r="U291" s="502">
        <v>0</v>
      </c>
      <c r="V291" s="503"/>
      <c r="W291" s="126" t="s">
        <v>60</v>
      </c>
      <c r="X291" s="181" t="s">
        <v>60</v>
      </c>
    </row>
    <row r="292" spans="1:24" ht="28.5" x14ac:dyDescent="0.25">
      <c r="A292" s="504"/>
      <c r="B292" s="505"/>
      <c r="C292" s="505"/>
      <c r="D292" s="123" t="s">
        <v>149</v>
      </c>
      <c r="E292" s="124" t="s">
        <v>60</v>
      </c>
      <c r="F292" s="124" t="s">
        <v>60</v>
      </c>
      <c r="G292" s="172" t="s">
        <v>60</v>
      </c>
      <c r="H292" s="172" t="s">
        <v>60</v>
      </c>
      <c r="I292" s="125">
        <v>0</v>
      </c>
      <c r="J292" s="173">
        <v>1000</v>
      </c>
      <c r="K292" s="351"/>
      <c r="L292" s="506"/>
      <c r="M292" s="507" t="s">
        <v>74</v>
      </c>
      <c r="N292" s="508"/>
      <c r="O292" s="500">
        <v>0</v>
      </c>
      <c r="P292" s="500"/>
      <c r="Q292" s="498">
        <v>0</v>
      </c>
      <c r="R292" s="499"/>
      <c r="S292" s="500">
        <v>0</v>
      </c>
      <c r="T292" s="501"/>
      <c r="U292" s="502">
        <v>0</v>
      </c>
      <c r="V292" s="503"/>
      <c r="W292" s="126" t="s">
        <v>60</v>
      </c>
      <c r="X292" s="181" t="s">
        <v>60</v>
      </c>
    </row>
    <row r="293" spans="1:24" ht="28.5" x14ac:dyDescent="0.25">
      <c r="A293" s="504"/>
      <c r="B293" s="505"/>
      <c r="C293" s="505"/>
      <c r="D293" s="123" t="s">
        <v>149</v>
      </c>
      <c r="E293" s="124" t="s">
        <v>60</v>
      </c>
      <c r="F293" s="124" t="s">
        <v>60</v>
      </c>
      <c r="G293" s="172" t="s">
        <v>60</v>
      </c>
      <c r="H293" s="172" t="s">
        <v>60</v>
      </c>
      <c r="I293" s="125">
        <v>0</v>
      </c>
      <c r="J293" s="173">
        <v>1000</v>
      </c>
      <c r="K293" s="351"/>
      <c r="L293" s="506"/>
      <c r="M293" s="507" t="s">
        <v>74</v>
      </c>
      <c r="N293" s="508"/>
      <c r="O293" s="500">
        <v>0</v>
      </c>
      <c r="P293" s="500"/>
      <c r="Q293" s="498">
        <v>0</v>
      </c>
      <c r="R293" s="499"/>
      <c r="S293" s="500">
        <v>0</v>
      </c>
      <c r="T293" s="501"/>
      <c r="U293" s="502">
        <v>0</v>
      </c>
      <c r="V293" s="503"/>
      <c r="W293" s="126" t="s">
        <v>60</v>
      </c>
      <c r="X293" s="181" t="s">
        <v>60</v>
      </c>
    </row>
    <row r="294" spans="1:24" ht="28.5" x14ac:dyDescent="0.25">
      <c r="A294" s="504"/>
      <c r="B294" s="505"/>
      <c r="C294" s="505"/>
      <c r="D294" s="123" t="s">
        <v>149</v>
      </c>
      <c r="E294" s="124" t="s">
        <v>60</v>
      </c>
      <c r="F294" s="124" t="s">
        <v>60</v>
      </c>
      <c r="G294" s="172" t="s">
        <v>60</v>
      </c>
      <c r="H294" s="172" t="s">
        <v>60</v>
      </c>
      <c r="I294" s="125">
        <v>0</v>
      </c>
      <c r="J294" s="173">
        <v>1000</v>
      </c>
      <c r="K294" s="351"/>
      <c r="L294" s="506"/>
      <c r="M294" s="507" t="s">
        <v>74</v>
      </c>
      <c r="N294" s="508"/>
      <c r="O294" s="500">
        <v>0</v>
      </c>
      <c r="P294" s="500"/>
      <c r="Q294" s="498">
        <v>0</v>
      </c>
      <c r="R294" s="499"/>
      <c r="S294" s="500">
        <v>0</v>
      </c>
      <c r="T294" s="501"/>
      <c r="U294" s="502">
        <v>0</v>
      </c>
      <c r="V294" s="503"/>
      <c r="W294" s="126" t="s">
        <v>60</v>
      </c>
      <c r="X294" s="181" t="s">
        <v>60</v>
      </c>
    </row>
    <row r="295" spans="1:24" ht="28.5" x14ac:dyDescent="0.25">
      <c r="A295" s="504"/>
      <c r="B295" s="505"/>
      <c r="C295" s="505"/>
      <c r="D295" s="123" t="s">
        <v>149</v>
      </c>
      <c r="E295" s="124" t="s">
        <v>60</v>
      </c>
      <c r="F295" s="124" t="s">
        <v>60</v>
      </c>
      <c r="G295" s="172" t="s">
        <v>60</v>
      </c>
      <c r="H295" s="172" t="s">
        <v>60</v>
      </c>
      <c r="I295" s="125">
        <v>0</v>
      </c>
      <c r="J295" s="173">
        <v>1000</v>
      </c>
      <c r="K295" s="351"/>
      <c r="L295" s="506"/>
      <c r="M295" s="507" t="s">
        <v>74</v>
      </c>
      <c r="N295" s="508"/>
      <c r="O295" s="500">
        <v>0</v>
      </c>
      <c r="P295" s="500"/>
      <c r="Q295" s="498">
        <v>0</v>
      </c>
      <c r="R295" s="499"/>
      <c r="S295" s="500">
        <v>0</v>
      </c>
      <c r="T295" s="501"/>
      <c r="U295" s="502">
        <v>0</v>
      </c>
      <c r="V295" s="503"/>
      <c r="W295" s="126" t="s">
        <v>60</v>
      </c>
      <c r="X295" s="181" t="s">
        <v>60</v>
      </c>
    </row>
    <row r="296" spans="1:24" ht="28.5" x14ac:dyDescent="0.25">
      <c r="A296" s="504"/>
      <c r="B296" s="505"/>
      <c r="C296" s="505"/>
      <c r="D296" s="123" t="s">
        <v>149</v>
      </c>
      <c r="E296" s="124" t="s">
        <v>60</v>
      </c>
      <c r="F296" s="124" t="s">
        <v>60</v>
      </c>
      <c r="G296" s="172" t="s">
        <v>60</v>
      </c>
      <c r="H296" s="172" t="s">
        <v>60</v>
      </c>
      <c r="I296" s="125">
        <v>0</v>
      </c>
      <c r="J296" s="173">
        <v>1000</v>
      </c>
      <c r="K296" s="351"/>
      <c r="L296" s="506"/>
      <c r="M296" s="507" t="s">
        <v>74</v>
      </c>
      <c r="N296" s="508"/>
      <c r="O296" s="500">
        <v>0</v>
      </c>
      <c r="P296" s="500"/>
      <c r="Q296" s="498">
        <v>0</v>
      </c>
      <c r="R296" s="499"/>
      <c r="S296" s="500">
        <v>0</v>
      </c>
      <c r="T296" s="501"/>
      <c r="U296" s="502">
        <v>0</v>
      </c>
      <c r="V296" s="503"/>
      <c r="W296" s="126" t="s">
        <v>60</v>
      </c>
      <c r="X296" s="181" t="s">
        <v>60</v>
      </c>
    </row>
    <row r="297" spans="1:24" ht="28.5" x14ac:dyDescent="0.25">
      <c r="A297" s="504"/>
      <c r="B297" s="505"/>
      <c r="C297" s="505"/>
      <c r="D297" s="123" t="s">
        <v>149</v>
      </c>
      <c r="E297" s="124" t="s">
        <v>60</v>
      </c>
      <c r="F297" s="124" t="s">
        <v>60</v>
      </c>
      <c r="G297" s="172" t="s">
        <v>60</v>
      </c>
      <c r="H297" s="172" t="s">
        <v>60</v>
      </c>
      <c r="I297" s="125">
        <v>0</v>
      </c>
      <c r="J297" s="173">
        <v>1000</v>
      </c>
      <c r="K297" s="351"/>
      <c r="L297" s="506"/>
      <c r="M297" s="507" t="s">
        <v>74</v>
      </c>
      <c r="N297" s="508"/>
      <c r="O297" s="500">
        <v>0</v>
      </c>
      <c r="P297" s="500"/>
      <c r="Q297" s="498">
        <v>0</v>
      </c>
      <c r="R297" s="499"/>
      <c r="S297" s="500">
        <v>0</v>
      </c>
      <c r="T297" s="501"/>
      <c r="U297" s="502">
        <v>0</v>
      </c>
      <c r="V297" s="503"/>
      <c r="W297" s="126" t="s">
        <v>60</v>
      </c>
      <c r="X297" s="181" t="s">
        <v>60</v>
      </c>
    </row>
    <row r="298" spans="1:24" ht="28.5" x14ac:dyDescent="0.25">
      <c r="A298" s="504"/>
      <c r="B298" s="505"/>
      <c r="C298" s="505"/>
      <c r="D298" s="123" t="s">
        <v>149</v>
      </c>
      <c r="E298" s="124" t="s">
        <v>60</v>
      </c>
      <c r="F298" s="124" t="s">
        <v>60</v>
      </c>
      <c r="G298" s="172" t="s">
        <v>60</v>
      </c>
      <c r="H298" s="172" t="s">
        <v>60</v>
      </c>
      <c r="I298" s="125">
        <v>0</v>
      </c>
      <c r="J298" s="173">
        <v>1000</v>
      </c>
      <c r="K298" s="351"/>
      <c r="L298" s="506"/>
      <c r="M298" s="507" t="s">
        <v>74</v>
      </c>
      <c r="N298" s="508"/>
      <c r="O298" s="500">
        <v>0</v>
      </c>
      <c r="P298" s="500"/>
      <c r="Q298" s="498">
        <v>0</v>
      </c>
      <c r="R298" s="499"/>
      <c r="S298" s="500">
        <v>0</v>
      </c>
      <c r="T298" s="501"/>
      <c r="U298" s="502">
        <v>0</v>
      </c>
      <c r="V298" s="503"/>
      <c r="W298" s="126" t="s">
        <v>60</v>
      </c>
      <c r="X298" s="181" t="s">
        <v>60</v>
      </c>
    </row>
    <row r="299" spans="1:24" ht="28.5" x14ac:dyDescent="0.25">
      <c r="A299" s="504"/>
      <c r="B299" s="505"/>
      <c r="C299" s="505"/>
      <c r="D299" s="123" t="s">
        <v>149</v>
      </c>
      <c r="E299" s="124" t="s">
        <v>60</v>
      </c>
      <c r="F299" s="124" t="s">
        <v>60</v>
      </c>
      <c r="G299" s="172" t="s">
        <v>60</v>
      </c>
      <c r="H299" s="172" t="s">
        <v>60</v>
      </c>
      <c r="I299" s="125">
        <v>0</v>
      </c>
      <c r="J299" s="173">
        <v>1000</v>
      </c>
      <c r="K299" s="351"/>
      <c r="L299" s="506"/>
      <c r="M299" s="507" t="s">
        <v>74</v>
      </c>
      <c r="N299" s="508"/>
      <c r="O299" s="500">
        <v>0</v>
      </c>
      <c r="P299" s="500"/>
      <c r="Q299" s="498">
        <v>0</v>
      </c>
      <c r="R299" s="499"/>
      <c r="S299" s="500">
        <v>0</v>
      </c>
      <c r="T299" s="501"/>
      <c r="U299" s="502">
        <v>0</v>
      </c>
      <c r="V299" s="503"/>
      <c r="W299" s="126" t="s">
        <v>60</v>
      </c>
      <c r="X299" s="181" t="s">
        <v>60</v>
      </c>
    </row>
    <row r="300" spans="1:24" ht="28.5" x14ac:dyDescent="0.25">
      <c r="A300" s="504"/>
      <c r="B300" s="505"/>
      <c r="C300" s="505"/>
      <c r="D300" s="123" t="s">
        <v>149</v>
      </c>
      <c r="E300" s="124" t="s">
        <v>60</v>
      </c>
      <c r="F300" s="124" t="s">
        <v>60</v>
      </c>
      <c r="G300" s="172" t="s">
        <v>60</v>
      </c>
      <c r="H300" s="172" t="s">
        <v>60</v>
      </c>
      <c r="I300" s="125">
        <v>0</v>
      </c>
      <c r="J300" s="173">
        <v>1000</v>
      </c>
      <c r="K300" s="351"/>
      <c r="L300" s="506"/>
      <c r="M300" s="507" t="s">
        <v>74</v>
      </c>
      <c r="N300" s="508"/>
      <c r="O300" s="500">
        <v>0</v>
      </c>
      <c r="P300" s="500"/>
      <c r="Q300" s="498">
        <v>0</v>
      </c>
      <c r="R300" s="499"/>
      <c r="S300" s="500">
        <v>0</v>
      </c>
      <c r="T300" s="501"/>
      <c r="U300" s="502">
        <v>0</v>
      </c>
      <c r="V300" s="503"/>
      <c r="W300" s="126" t="s">
        <v>60</v>
      </c>
      <c r="X300" s="181" t="s">
        <v>60</v>
      </c>
    </row>
    <row r="301" spans="1:24" ht="28.5" x14ac:dyDescent="0.25">
      <c r="A301" s="504"/>
      <c r="B301" s="505"/>
      <c r="C301" s="505"/>
      <c r="D301" s="123" t="s">
        <v>149</v>
      </c>
      <c r="E301" s="124" t="s">
        <v>60</v>
      </c>
      <c r="F301" s="124" t="s">
        <v>60</v>
      </c>
      <c r="G301" s="172" t="s">
        <v>60</v>
      </c>
      <c r="H301" s="172" t="s">
        <v>60</v>
      </c>
      <c r="I301" s="125">
        <v>0</v>
      </c>
      <c r="J301" s="173">
        <v>1000</v>
      </c>
      <c r="K301" s="351"/>
      <c r="L301" s="506"/>
      <c r="M301" s="507" t="s">
        <v>74</v>
      </c>
      <c r="N301" s="508"/>
      <c r="O301" s="500">
        <v>0</v>
      </c>
      <c r="P301" s="500"/>
      <c r="Q301" s="498">
        <v>0</v>
      </c>
      <c r="R301" s="499"/>
      <c r="S301" s="500">
        <v>0</v>
      </c>
      <c r="T301" s="501"/>
      <c r="U301" s="502">
        <v>0</v>
      </c>
      <c r="V301" s="503"/>
      <c r="W301" s="126" t="s">
        <v>60</v>
      </c>
      <c r="X301" s="181" t="s">
        <v>60</v>
      </c>
    </row>
    <row r="302" spans="1:24" ht="28.5" x14ac:dyDescent="0.25">
      <c r="A302" s="504"/>
      <c r="B302" s="505"/>
      <c r="C302" s="505"/>
      <c r="D302" s="123" t="s">
        <v>149</v>
      </c>
      <c r="E302" s="124" t="s">
        <v>60</v>
      </c>
      <c r="F302" s="124" t="s">
        <v>60</v>
      </c>
      <c r="G302" s="172" t="s">
        <v>60</v>
      </c>
      <c r="H302" s="172" t="s">
        <v>60</v>
      </c>
      <c r="I302" s="125">
        <v>0</v>
      </c>
      <c r="J302" s="173">
        <v>1000</v>
      </c>
      <c r="K302" s="351"/>
      <c r="L302" s="506"/>
      <c r="M302" s="507" t="s">
        <v>74</v>
      </c>
      <c r="N302" s="508"/>
      <c r="O302" s="500">
        <v>0</v>
      </c>
      <c r="P302" s="500"/>
      <c r="Q302" s="498">
        <v>0</v>
      </c>
      <c r="R302" s="499"/>
      <c r="S302" s="500">
        <v>0</v>
      </c>
      <c r="T302" s="501"/>
      <c r="U302" s="502">
        <v>0</v>
      </c>
      <c r="V302" s="503"/>
      <c r="W302" s="126" t="s">
        <v>60</v>
      </c>
      <c r="X302" s="181" t="s">
        <v>60</v>
      </c>
    </row>
    <row r="303" spans="1:24" ht="28.5" x14ac:dyDescent="0.25">
      <c r="A303" s="504"/>
      <c r="B303" s="505"/>
      <c r="C303" s="505"/>
      <c r="D303" s="123" t="s">
        <v>149</v>
      </c>
      <c r="E303" s="124" t="s">
        <v>60</v>
      </c>
      <c r="F303" s="124" t="s">
        <v>60</v>
      </c>
      <c r="G303" s="172" t="s">
        <v>60</v>
      </c>
      <c r="H303" s="172" t="s">
        <v>60</v>
      </c>
      <c r="I303" s="125">
        <v>0</v>
      </c>
      <c r="J303" s="173">
        <v>1000</v>
      </c>
      <c r="K303" s="351"/>
      <c r="L303" s="506"/>
      <c r="M303" s="507" t="s">
        <v>74</v>
      </c>
      <c r="N303" s="508"/>
      <c r="O303" s="500">
        <v>0</v>
      </c>
      <c r="P303" s="500"/>
      <c r="Q303" s="498">
        <v>0</v>
      </c>
      <c r="R303" s="499"/>
      <c r="S303" s="500">
        <v>0</v>
      </c>
      <c r="T303" s="501"/>
      <c r="U303" s="502">
        <v>0</v>
      </c>
      <c r="V303" s="503"/>
      <c r="W303" s="126" t="s">
        <v>60</v>
      </c>
      <c r="X303" s="181" t="s">
        <v>60</v>
      </c>
    </row>
    <row r="304" spans="1:24" ht="28.5" x14ac:dyDescent="0.25">
      <c r="A304" s="504"/>
      <c r="B304" s="505"/>
      <c r="C304" s="505"/>
      <c r="D304" s="123" t="s">
        <v>149</v>
      </c>
      <c r="E304" s="124" t="s">
        <v>60</v>
      </c>
      <c r="F304" s="124" t="s">
        <v>60</v>
      </c>
      <c r="G304" s="172" t="s">
        <v>60</v>
      </c>
      <c r="H304" s="172" t="s">
        <v>60</v>
      </c>
      <c r="I304" s="125">
        <v>0</v>
      </c>
      <c r="J304" s="173">
        <v>1000</v>
      </c>
      <c r="K304" s="351"/>
      <c r="L304" s="506"/>
      <c r="M304" s="507" t="s">
        <v>74</v>
      </c>
      <c r="N304" s="508"/>
      <c r="O304" s="500">
        <v>0</v>
      </c>
      <c r="P304" s="500"/>
      <c r="Q304" s="498">
        <v>0</v>
      </c>
      <c r="R304" s="499"/>
      <c r="S304" s="500">
        <v>0</v>
      </c>
      <c r="T304" s="501"/>
      <c r="U304" s="502">
        <v>0</v>
      </c>
      <c r="V304" s="503"/>
      <c r="W304" s="126" t="s">
        <v>60</v>
      </c>
      <c r="X304" s="181" t="s">
        <v>60</v>
      </c>
    </row>
    <row r="305" spans="1:24" ht="28.5" x14ac:dyDescent="0.25">
      <c r="A305" s="504"/>
      <c r="B305" s="505"/>
      <c r="C305" s="505"/>
      <c r="D305" s="123" t="s">
        <v>149</v>
      </c>
      <c r="E305" s="124" t="s">
        <v>60</v>
      </c>
      <c r="F305" s="124" t="s">
        <v>60</v>
      </c>
      <c r="G305" s="172" t="s">
        <v>60</v>
      </c>
      <c r="H305" s="172" t="s">
        <v>60</v>
      </c>
      <c r="I305" s="125">
        <v>0</v>
      </c>
      <c r="J305" s="173">
        <v>1000</v>
      </c>
      <c r="K305" s="351"/>
      <c r="L305" s="506"/>
      <c r="M305" s="507" t="s">
        <v>74</v>
      </c>
      <c r="N305" s="508"/>
      <c r="O305" s="500">
        <v>0</v>
      </c>
      <c r="P305" s="500"/>
      <c r="Q305" s="498">
        <v>0</v>
      </c>
      <c r="R305" s="499"/>
      <c r="S305" s="500">
        <v>0</v>
      </c>
      <c r="T305" s="501"/>
      <c r="U305" s="502">
        <v>0</v>
      </c>
      <c r="V305" s="503"/>
      <c r="W305" s="126" t="s">
        <v>60</v>
      </c>
      <c r="X305" s="181" t="s">
        <v>60</v>
      </c>
    </row>
    <row r="306" spans="1:24" ht="28.5" x14ac:dyDescent="0.25">
      <c r="A306" s="504"/>
      <c r="B306" s="505"/>
      <c r="C306" s="505"/>
      <c r="D306" s="123" t="s">
        <v>149</v>
      </c>
      <c r="E306" s="124" t="s">
        <v>60</v>
      </c>
      <c r="F306" s="124" t="s">
        <v>60</v>
      </c>
      <c r="G306" s="172" t="s">
        <v>60</v>
      </c>
      <c r="H306" s="172" t="s">
        <v>60</v>
      </c>
      <c r="I306" s="125">
        <v>0</v>
      </c>
      <c r="J306" s="173">
        <v>1000</v>
      </c>
      <c r="K306" s="351"/>
      <c r="L306" s="506"/>
      <c r="M306" s="507" t="s">
        <v>74</v>
      </c>
      <c r="N306" s="508"/>
      <c r="O306" s="500">
        <v>0</v>
      </c>
      <c r="P306" s="500"/>
      <c r="Q306" s="498">
        <v>0</v>
      </c>
      <c r="R306" s="499"/>
      <c r="S306" s="500">
        <v>0</v>
      </c>
      <c r="T306" s="501"/>
      <c r="U306" s="502">
        <v>0</v>
      </c>
      <c r="V306" s="503"/>
      <c r="W306" s="126" t="s">
        <v>60</v>
      </c>
      <c r="X306" s="181" t="s">
        <v>60</v>
      </c>
    </row>
    <row r="307" spans="1:24" ht="28.5" x14ac:dyDescent="0.25">
      <c r="A307" s="504"/>
      <c r="B307" s="505"/>
      <c r="C307" s="505"/>
      <c r="D307" s="123" t="s">
        <v>149</v>
      </c>
      <c r="E307" s="124" t="s">
        <v>60</v>
      </c>
      <c r="F307" s="124" t="s">
        <v>60</v>
      </c>
      <c r="G307" s="172" t="s">
        <v>60</v>
      </c>
      <c r="H307" s="172" t="s">
        <v>60</v>
      </c>
      <c r="I307" s="125">
        <v>0</v>
      </c>
      <c r="J307" s="173">
        <v>1000</v>
      </c>
      <c r="K307" s="351"/>
      <c r="L307" s="506"/>
      <c r="M307" s="507" t="s">
        <v>74</v>
      </c>
      <c r="N307" s="508"/>
      <c r="O307" s="500">
        <v>0</v>
      </c>
      <c r="P307" s="500"/>
      <c r="Q307" s="498">
        <v>0</v>
      </c>
      <c r="R307" s="499"/>
      <c r="S307" s="500">
        <v>0</v>
      </c>
      <c r="T307" s="501"/>
      <c r="U307" s="502">
        <v>0</v>
      </c>
      <c r="V307" s="503"/>
      <c r="W307" s="126" t="s">
        <v>60</v>
      </c>
      <c r="X307" s="181" t="s">
        <v>60</v>
      </c>
    </row>
    <row r="308" spans="1:24" ht="28.5" x14ac:dyDescent="0.25">
      <c r="A308" s="504"/>
      <c r="B308" s="505"/>
      <c r="C308" s="505"/>
      <c r="D308" s="123" t="s">
        <v>149</v>
      </c>
      <c r="E308" s="124" t="s">
        <v>60</v>
      </c>
      <c r="F308" s="124" t="s">
        <v>60</v>
      </c>
      <c r="G308" s="172" t="s">
        <v>60</v>
      </c>
      <c r="H308" s="172" t="s">
        <v>60</v>
      </c>
      <c r="I308" s="125">
        <v>0</v>
      </c>
      <c r="J308" s="173">
        <v>1000</v>
      </c>
      <c r="K308" s="351"/>
      <c r="L308" s="506"/>
      <c r="M308" s="507" t="s">
        <v>74</v>
      </c>
      <c r="N308" s="508"/>
      <c r="O308" s="500">
        <v>0</v>
      </c>
      <c r="P308" s="500"/>
      <c r="Q308" s="498">
        <v>0</v>
      </c>
      <c r="R308" s="499"/>
      <c r="S308" s="500">
        <v>0</v>
      </c>
      <c r="T308" s="501"/>
      <c r="U308" s="502">
        <v>0</v>
      </c>
      <c r="V308" s="503"/>
      <c r="W308" s="126" t="s">
        <v>60</v>
      </c>
      <c r="X308" s="181" t="s">
        <v>60</v>
      </c>
    </row>
    <row r="309" spans="1:24" ht="28.5" x14ac:dyDescent="0.25">
      <c r="A309" s="504"/>
      <c r="B309" s="505"/>
      <c r="C309" s="505"/>
      <c r="D309" s="123" t="s">
        <v>149</v>
      </c>
      <c r="E309" s="124" t="s">
        <v>60</v>
      </c>
      <c r="F309" s="124" t="s">
        <v>60</v>
      </c>
      <c r="G309" s="172" t="s">
        <v>60</v>
      </c>
      <c r="H309" s="172" t="s">
        <v>60</v>
      </c>
      <c r="I309" s="125">
        <v>0</v>
      </c>
      <c r="J309" s="173">
        <v>1000</v>
      </c>
      <c r="K309" s="351"/>
      <c r="L309" s="506"/>
      <c r="M309" s="507" t="s">
        <v>74</v>
      </c>
      <c r="N309" s="508"/>
      <c r="O309" s="500">
        <v>0</v>
      </c>
      <c r="P309" s="500"/>
      <c r="Q309" s="498">
        <v>0</v>
      </c>
      <c r="R309" s="499"/>
      <c r="S309" s="500">
        <v>0</v>
      </c>
      <c r="T309" s="501"/>
      <c r="U309" s="502">
        <v>0</v>
      </c>
      <c r="V309" s="503"/>
      <c r="W309" s="126" t="s">
        <v>60</v>
      </c>
      <c r="X309" s="181" t="s">
        <v>60</v>
      </c>
    </row>
    <row r="310" spans="1:24" ht="28.5" x14ac:dyDescent="0.25">
      <c r="A310" s="504"/>
      <c r="B310" s="505"/>
      <c r="C310" s="505"/>
      <c r="D310" s="123" t="s">
        <v>149</v>
      </c>
      <c r="E310" s="124" t="s">
        <v>60</v>
      </c>
      <c r="F310" s="124" t="s">
        <v>60</v>
      </c>
      <c r="G310" s="172" t="s">
        <v>60</v>
      </c>
      <c r="H310" s="172" t="s">
        <v>60</v>
      </c>
      <c r="I310" s="125">
        <v>0</v>
      </c>
      <c r="J310" s="173">
        <v>1000</v>
      </c>
      <c r="K310" s="351"/>
      <c r="L310" s="506"/>
      <c r="M310" s="507" t="s">
        <v>74</v>
      </c>
      <c r="N310" s="508"/>
      <c r="O310" s="500">
        <v>0</v>
      </c>
      <c r="P310" s="500"/>
      <c r="Q310" s="498">
        <v>0</v>
      </c>
      <c r="R310" s="499"/>
      <c r="S310" s="500">
        <v>0</v>
      </c>
      <c r="T310" s="501"/>
      <c r="U310" s="502">
        <v>0</v>
      </c>
      <c r="V310" s="503"/>
      <c r="W310" s="126" t="s">
        <v>60</v>
      </c>
      <c r="X310" s="181" t="s">
        <v>60</v>
      </c>
    </row>
    <row r="311" spans="1:24" ht="28.5" x14ac:dyDescent="0.25">
      <c r="A311" s="220" t="s">
        <v>151</v>
      </c>
      <c r="B311" s="221"/>
      <c r="C311" s="221"/>
      <c r="D311" s="116"/>
      <c r="E311" s="117" t="s">
        <v>61</v>
      </c>
      <c r="F311" s="117" t="s">
        <v>6</v>
      </c>
      <c r="G311" s="174" t="s">
        <v>60</v>
      </c>
      <c r="H311" s="174" t="s">
        <v>60</v>
      </c>
      <c r="I311" s="118">
        <v>0</v>
      </c>
      <c r="J311" s="175">
        <v>1000</v>
      </c>
      <c r="K311" s="351">
        <v>1</v>
      </c>
      <c r="L311" s="493"/>
      <c r="M311" s="336">
        <v>20000</v>
      </c>
      <c r="N311" s="337"/>
      <c r="O311" s="333">
        <v>21217.10970843989</v>
      </c>
      <c r="P311" s="333"/>
      <c r="Q311" s="494">
        <v>1</v>
      </c>
      <c r="R311" s="495"/>
      <c r="S311" s="333">
        <v>20000</v>
      </c>
      <c r="T311" s="427"/>
      <c r="U311" s="496">
        <v>1</v>
      </c>
      <c r="V311" s="497"/>
      <c r="W311" s="119">
        <v>0</v>
      </c>
      <c r="X311" s="182">
        <v>0</v>
      </c>
    </row>
    <row r="312" spans="1:24" ht="28.5" x14ac:dyDescent="0.25">
      <c r="A312" s="220" t="s">
        <v>151</v>
      </c>
      <c r="B312" s="221"/>
      <c r="C312" s="221"/>
      <c r="D312" s="116"/>
      <c r="E312" s="117" t="s">
        <v>61</v>
      </c>
      <c r="F312" s="117" t="s">
        <v>6</v>
      </c>
      <c r="G312" s="174" t="s">
        <v>60</v>
      </c>
      <c r="H312" s="174" t="s">
        <v>60</v>
      </c>
      <c r="I312" s="118">
        <v>0</v>
      </c>
      <c r="J312" s="175">
        <v>1000</v>
      </c>
      <c r="K312" s="351">
        <v>0</v>
      </c>
      <c r="L312" s="493"/>
      <c r="M312" s="336">
        <v>20000</v>
      </c>
      <c r="N312" s="337"/>
      <c r="O312" s="333">
        <v>0</v>
      </c>
      <c r="P312" s="333"/>
      <c r="Q312" s="494">
        <v>0</v>
      </c>
      <c r="R312" s="495"/>
      <c r="S312" s="333">
        <v>0</v>
      </c>
      <c r="T312" s="427"/>
      <c r="U312" s="496">
        <v>0</v>
      </c>
      <c r="V312" s="497"/>
      <c r="W312" s="119">
        <v>0</v>
      </c>
      <c r="X312" s="182">
        <v>0</v>
      </c>
    </row>
    <row r="313" spans="1:24" ht="28.5" x14ac:dyDescent="0.25">
      <c r="A313" s="220" t="s">
        <v>152</v>
      </c>
      <c r="B313" s="221"/>
      <c r="C313" s="221"/>
      <c r="D313" s="116"/>
      <c r="E313" s="117" t="s">
        <v>61</v>
      </c>
      <c r="F313" s="117" t="s">
        <v>6</v>
      </c>
      <c r="G313" s="174" t="s">
        <v>60</v>
      </c>
      <c r="H313" s="174" t="s">
        <v>60</v>
      </c>
      <c r="I313" s="118">
        <v>0</v>
      </c>
      <c r="J313" s="175">
        <v>1000</v>
      </c>
      <c r="K313" s="493">
        <v>0</v>
      </c>
      <c r="L313" s="493"/>
      <c r="M313" s="336">
        <v>6820</v>
      </c>
      <c r="N313" s="337"/>
      <c r="O313" s="333">
        <v>0</v>
      </c>
      <c r="P313" s="333"/>
      <c r="Q313" s="494">
        <v>0</v>
      </c>
      <c r="R313" s="495"/>
      <c r="S313" s="333">
        <v>0</v>
      </c>
      <c r="T313" s="427"/>
      <c r="U313" s="496">
        <v>0</v>
      </c>
      <c r="V313" s="497"/>
      <c r="W313" s="119">
        <v>0</v>
      </c>
      <c r="X313" s="182">
        <v>0</v>
      </c>
    </row>
    <row r="314" spans="1:24" x14ac:dyDescent="0.25">
      <c r="A314" s="220"/>
      <c r="B314" s="221"/>
      <c r="C314" s="221"/>
      <c r="D314" s="116"/>
      <c r="E314" s="117" t="s">
        <v>60</v>
      </c>
      <c r="F314" s="117" t="s">
        <v>60</v>
      </c>
      <c r="G314" s="174" t="s">
        <v>60</v>
      </c>
      <c r="H314" s="174" t="s">
        <v>60</v>
      </c>
      <c r="I314" s="118">
        <v>0</v>
      </c>
      <c r="J314" s="175">
        <v>1000</v>
      </c>
      <c r="K314" s="493"/>
      <c r="L314" s="493"/>
      <c r="M314" s="336" t="s">
        <v>74</v>
      </c>
      <c r="N314" s="337"/>
      <c r="O314" s="333">
        <v>0</v>
      </c>
      <c r="P314" s="333"/>
      <c r="Q314" s="494">
        <v>0</v>
      </c>
      <c r="R314" s="495"/>
      <c r="S314" s="333">
        <v>0</v>
      </c>
      <c r="T314" s="427"/>
      <c r="U314" s="496">
        <v>0</v>
      </c>
      <c r="V314" s="497"/>
      <c r="W314" s="119" t="s">
        <v>60</v>
      </c>
      <c r="X314" s="182" t="s">
        <v>60</v>
      </c>
    </row>
    <row r="315" spans="1:24" ht="28.5" x14ac:dyDescent="0.25">
      <c r="A315" s="208" t="s">
        <v>153</v>
      </c>
      <c r="B315" s="209"/>
      <c r="C315" s="209"/>
      <c r="D315" s="183" t="s">
        <v>154</v>
      </c>
      <c r="E315" s="184" t="s">
        <v>61</v>
      </c>
      <c r="F315" s="184" t="s">
        <v>6</v>
      </c>
      <c r="G315" s="185" t="s">
        <v>60</v>
      </c>
      <c r="H315" s="185" t="s">
        <v>60</v>
      </c>
      <c r="I315" s="186">
        <v>0</v>
      </c>
      <c r="J315" s="187">
        <v>1000</v>
      </c>
      <c r="K315" s="13">
        <v>0</v>
      </c>
      <c r="L315" s="13"/>
      <c r="M315" s="21">
        <v>16900</v>
      </c>
      <c r="N315" s="15"/>
      <c r="O315" s="24">
        <v>0</v>
      </c>
      <c r="P315" s="24"/>
      <c r="Q315" s="9">
        <v>0</v>
      </c>
      <c r="R315" s="20"/>
      <c r="S315" s="24">
        <v>0</v>
      </c>
      <c r="T315" s="22"/>
      <c r="U315" s="26">
        <v>0</v>
      </c>
      <c r="V315" s="16"/>
      <c r="W315" s="188">
        <v>0</v>
      </c>
      <c r="X315" s="189">
        <v>0</v>
      </c>
    </row>
    <row r="316" spans="1:24" ht="28.5" x14ac:dyDescent="0.25">
      <c r="A316" s="208" t="s">
        <v>155</v>
      </c>
      <c r="B316" s="209"/>
      <c r="C316" s="209"/>
      <c r="D316" s="183" t="s">
        <v>154</v>
      </c>
      <c r="E316" s="184" t="s">
        <v>61</v>
      </c>
      <c r="F316" s="184" t="s">
        <v>6</v>
      </c>
      <c r="G316" s="185" t="s">
        <v>60</v>
      </c>
      <c r="H316" s="185" t="s">
        <v>60</v>
      </c>
      <c r="I316" s="186">
        <v>0</v>
      </c>
      <c r="J316" s="187">
        <v>1000</v>
      </c>
      <c r="K316" s="13">
        <v>0</v>
      </c>
      <c r="L316" s="13"/>
      <c r="M316" s="21">
        <v>12470</v>
      </c>
      <c r="N316" s="15"/>
      <c r="O316" s="24">
        <v>0</v>
      </c>
      <c r="P316" s="24"/>
      <c r="Q316" s="9">
        <v>0</v>
      </c>
      <c r="R316" s="20"/>
      <c r="S316" s="24">
        <v>0</v>
      </c>
      <c r="T316" s="22"/>
      <c r="U316" s="26">
        <v>0</v>
      </c>
      <c r="V316" s="16"/>
      <c r="W316" s="188">
        <v>0</v>
      </c>
      <c r="X316" s="189">
        <v>0</v>
      </c>
    </row>
    <row r="317" spans="1:24" ht="28.5" x14ac:dyDescent="0.25">
      <c r="A317" s="208" t="s">
        <v>156</v>
      </c>
      <c r="B317" s="209"/>
      <c r="C317" s="209"/>
      <c r="D317" s="183" t="s">
        <v>154</v>
      </c>
      <c r="E317" s="184" t="s">
        <v>61</v>
      </c>
      <c r="F317" s="184" t="s">
        <v>6</v>
      </c>
      <c r="G317" s="185" t="s">
        <v>60</v>
      </c>
      <c r="H317" s="185" t="s">
        <v>60</v>
      </c>
      <c r="I317" s="186">
        <v>0</v>
      </c>
      <c r="J317" s="187">
        <v>1000</v>
      </c>
      <c r="K317" s="13">
        <v>0</v>
      </c>
      <c r="L317" s="13"/>
      <c r="M317" s="21">
        <v>4850</v>
      </c>
      <c r="N317" s="15"/>
      <c r="O317" s="24">
        <v>0</v>
      </c>
      <c r="P317" s="24"/>
      <c r="Q317" s="9">
        <v>0</v>
      </c>
      <c r="R317" s="20"/>
      <c r="S317" s="24">
        <v>0</v>
      </c>
      <c r="T317" s="22"/>
      <c r="U317" s="26">
        <v>0</v>
      </c>
      <c r="V317" s="16"/>
      <c r="W317" s="188">
        <v>0</v>
      </c>
      <c r="X317" s="189">
        <v>0</v>
      </c>
    </row>
    <row r="318" spans="1:24" ht="28.5" x14ac:dyDescent="0.25">
      <c r="A318" s="208" t="s">
        <v>157</v>
      </c>
      <c r="B318" s="209"/>
      <c r="C318" s="209"/>
      <c r="D318" s="183" t="s">
        <v>154</v>
      </c>
      <c r="E318" s="184" t="s">
        <v>61</v>
      </c>
      <c r="F318" s="184" t="s">
        <v>6</v>
      </c>
      <c r="G318" s="185" t="s">
        <v>60</v>
      </c>
      <c r="H318" s="185" t="s">
        <v>60</v>
      </c>
      <c r="I318" s="186">
        <v>0</v>
      </c>
      <c r="J318" s="187">
        <v>1000</v>
      </c>
      <c r="K318" s="13">
        <v>0</v>
      </c>
      <c r="L318" s="13"/>
      <c r="M318" s="21">
        <v>3560</v>
      </c>
      <c r="N318" s="15"/>
      <c r="O318" s="24">
        <v>0</v>
      </c>
      <c r="P318" s="24"/>
      <c r="Q318" s="9">
        <v>0</v>
      </c>
      <c r="R318" s="20"/>
      <c r="S318" s="24">
        <v>0</v>
      </c>
      <c r="T318" s="22"/>
      <c r="U318" s="26">
        <v>0</v>
      </c>
      <c r="V318" s="16"/>
      <c r="W318" s="188">
        <v>0</v>
      </c>
      <c r="X318" s="189">
        <v>0</v>
      </c>
    </row>
    <row r="319" spans="1:24" ht="28.5" x14ac:dyDescent="0.25">
      <c r="A319" s="208" t="s">
        <v>158</v>
      </c>
      <c r="B319" s="209"/>
      <c r="C319" s="209"/>
      <c r="D319" s="183" t="s">
        <v>154</v>
      </c>
      <c r="E319" s="184" t="s">
        <v>61</v>
      </c>
      <c r="F319" s="184" t="s">
        <v>6</v>
      </c>
      <c r="G319" s="185" t="s">
        <v>60</v>
      </c>
      <c r="H319" s="185" t="s">
        <v>60</v>
      </c>
      <c r="I319" s="186">
        <v>0</v>
      </c>
      <c r="J319" s="187">
        <v>1000</v>
      </c>
      <c r="K319" s="13">
        <v>0</v>
      </c>
      <c r="L319" s="13"/>
      <c r="M319" s="21">
        <v>13650</v>
      </c>
      <c r="N319" s="15"/>
      <c r="O319" s="24">
        <v>0</v>
      </c>
      <c r="P319" s="24"/>
      <c r="Q319" s="9">
        <v>0</v>
      </c>
      <c r="R319" s="20"/>
      <c r="S319" s="24">
        <v>0</v>
      </c>
      <c r="T319" s="22"/>
      <c r="U319" s="26">
        <v>0</v>
      </c>
      <c r="V319" s="16"/>
      <c r="W319" s="188">
        <v>0</v>
      </c>
      <c r="X319" s="189">
        <v>0</v>
      </c>
    </row>
    <row r="320" spans="1:24" ht="28.5" x14ac:dyDescent="0.25">
      <c r="A320" s="208" t="s">
        <v>159</v>
      </c>
      <c r="B320" s="209"/>
      <c r="C320" s="209"/>
      <c r="D320" s="183" t="s">
        <v>154</v>
      </c>
      <c r="E320" s="184" t="s">
        <v>61</v>
      </c>
      <c r="F320" s="184" t="s">
        <v>6</v>
      </c>
      <c r="G320" s="185" t="s">
        <v>60</v>
      </c>
      <c r="H320" s="185" t="s">
        <v>60</v>
      </c>
      <c r="I320" s="186">
        <v>0</v>
      </c>
      <c r="J320" s="187">
        <v>1000</v>
      </c>
      <c r="K320" s="13">
        <v>0</v>
      </c>
      <c r="L320" s="13"/>
      <c r="M320" s="21">
        <v>21000</v>
      </c>
      <c r="N320" s="15"/>
      <c r="O320" s="24">
        <v>0</v>
      </c>
      <c r="P320" s="24"/>
      <c r="Q320" s="9">
        <v>0</v>
      </c>
      <c r="R320" s="20"/>
      <c r="S320" s="24">
        <v>0</v>
      </c>
      <c r="T320" s="22"/>
      <c r="U320" s="26">
        <v>0</v>
      </c>
      <c r="V320" s="16"/>
      <c r="W320" s="188">
        <v>0</v>
      </c>
      <c r="X320" s="189">
        <v>0</v>
      </c>
    </row>
    <row r="321" spans="1:24" ht="28.5" x14ac:dyDescent="0.25">
      <c r="A321" s="208" t="s">
        <v>160</v>
      </c>
      <c r="B321" s="209"/>
      <c r="C321" s="209"/>
      <c r="D321" s="183" t="s">
        <v>154</v>
      </c>
      <c r="E321" s="184" t="s">
        <v>61</v>
      </c>
      <c r="F321" s="184" t="s">
        <v>6</v>
      </c>
      <c r="G321" s="185" t="s">
        <v>60</v>
      </c>
      <c r="H321" s="185" t="s">
        <v>60</v>
      </c>
      <c r="I321" s="186">
        <v>0</v>
      </c>
      <c r="J321" s="187">
        <v>1000</v>
      </c>
      <c r="K321" s="13">
        <v>0</v>
      </c>
      <c r="L321" s="13"/>
      <c r="M321" s="21">
        <v>80000</v>
      </c>
      <c r="N321" s="15"/>
      <c r="O321" s="24">
        <v>0</v>
      </c>
      <c r="P321" s="24"/>
      <c r="Q321" s="9">
        <v>0</v>
      </c>
      <c r="R321" s="20"/>
      <c r="S321" s="24">
        <v>0</v>
      </c>
      <c r="T321" s="22"/>
      <c r="U321" s="26">
        <v>0</v>
      </c>
      <c r="V321" s="16"/>
      <c r="W321" s="188">
        <v>0</v>
      </c>
      <c r="X321" s="189">
        <v>0</v>
      </c>
    </row>
    <row r="322" spans="1:24" ht="28.5" x14ac:dyDescent="0.25">
      <c r="A322" s="208" t="s">
        <v>161</v>
      </c>
      <c r="B322" s="209"/>
      <c r="C322" s="209"/>
      <c r="D322" s="183" t="s">
        <v>154</v>
      </c>
      <c r="E322" s="184" t="s">
        <v>61</v>
      </c>
      <c r="F322" s="184" t="s">
        <v>6</v>
      </c>
      <c r="G322" s="185" t="s">
        <v>60</v>
      </c>
      <c r="H322" s="185" t="s">
        <v>60</v>
      </c>
      <c r="I322" s="186">
        <v>0</v>
      </c>
      <c r="J322" s="187">
        <v>1000</v>
      </c>
      <c r="K322" s="13">
        <v>0</v>
      </c>
      <c r="L322" s="13"/>
      <c r="M322" s="21">
        <v>1200</v>
      </c>
      <c r="N322" s="15"/>
      <c r="O322" s="24">
        <v>0</v>
      </c>
      <c r="P322" s="24"/>
      <c r="Q322" s="9">
        <v>0</v>
      </c>
      <c r="R322" s="20"/>
      <c r="S322" s="24">
        <v>0</v>
      </c>
      <c r="T322" s="22"/>
      <c r="U322" s="26">
        <v>0</v>
      </c>
      <c r="V322" s="16"/>
      <c r="W322" s="188">
        <v>0</v>
      </c>
      <c r="X322" s="189">
        <v>0</v>
      </c>
    </row>
    <row r="323" spans="1:24" ht="28.5" x14ac:dyDescent="0.25">
      <c r="A323" s="208" t="s">
        <v>162</v>
      </c>
      <c r="B323" s="209"/>
      <c r="C323" s="209"/>
      <c r="D323" s="183" t="s">
        <v>154</v>
      </c>
      <c r="E323" s="184" t="s">
        <v>61</v>
      </c>
      <c r="F323" s="184" t="s">
        <v>6</v>
      </c>
      <c r="G323" s="185" t="s">
        <v>60</v>
      </c>
      <c r="H323" s="185" t="s">
        <v>60</v>
      </c>
      <c r="I323" s="186">
        <v>0</v>
      </c>
      <c r="J323" s="187">
        <v>1000</v>
      </c>
      <c r="K323" s="13">
        <v>0</v>
      </c>
      <c r="L323" s="13"/>
      <c r="M323" s="21">
        <v>650</v>
      </c>
      <c r="N323" s="15"/>
      <c r="O323" s="24">
        <v>0</v>
      </c>
      <c r="P323" s="24"/>
      <c r="Q323" s="9">
        <v>0</v>
      </c>
      <c r="R323" s="20"/>
      <c r="S323" s="24">
        <v>0</v>
      </c>
      <c r="T323" s="22"/>
      <c r="U323" s="26">
        <v>0</v>
      </c>
      <c r="V323" s="16"/>
      <c r="W323" s="188">
        <v>0</v>
      </c>
      <c r="X323" s="189">
        <v>0</v>
      </c>
    </row>
    <row r="324" spans="1:24" ht="28.5" x14ac:dyDescent="0.25">
      <c r="A324" s="208" t="s">
        <v>163</v>
      </c>
      <c r="B324" s="209"/>
      <c r="C324" s="209"/>
      <c r="D324" s="183" t="s">
        <v>164</v>
      </c>
      <c r="E324" s="184" t="s">
        <v>61</v>
      </c>
      <c r="F324" s="184" t="s">
        <v>6</v>
      </c>
      <c r="G324" s="185" t="s">
        <v>60</v>
      </c>
      <c r="H324" s="185" t="s">
        <v>60</v>
      </c>
      <c r="I324" s="186">
        <v>0</v>
      </c>
      <c r="J324" s="187">
        <v>1000</v>
      </c>
      <c r="K324" s="13">
        <v>0</v>
      </c>
      <c r="L324" s="13"/>
      <c r="M324" s="21">
        <v>200</v>
      </c>
      <c r="N324" s="15"/>
      <c r="O324" s="24">
        <v>0</v>
      </c>
      <c r="P324" s="24"/>
      <c r="Q324" s="9">
        <v>0</v>
      </c>
      <c r="R324" s="20"/>
      <c r="S324" s="24">
        <v>0</v>
      </c>
      <c r="T324" s="22"/>
      <c r="U324" s="26">
        <v>0</v>
      </c>
      <c r="V324" s="16"/>
      <c r="W324" s="188">
        <v>0</v>
      </c>
      <c r="X324" s="189">
        <v>0</v>
      </c>
    </row>
    <row r="325" spans="1:24" ht="28.5" x14ac:dyDescent="0.25">
      <c r="A325" s="208" t="s">
        <v>165</v>
      </c>
      <c r="B325" s="209"/>
      <c r="C325" s="209"/>
      <c r="D325" s="183" t="s">
        <v>164</v>
      </c>
      <c r="E325" s="184" t="s">
        <v>61</v>
      </c>
      <c r="F325" s="184" t="s">
        <v>6</v>
      </c>
      <c r="G325" s="185" t="s">
        <v>60</v>
      </c>
      <c r="H325" s="185" t="s">
        <v>60</v>
      </c>
      <c r="I325" s="186">
        <v>0</v>
      </c>
      <c r="J325" s="187">
        <v>1000</v>
      </c>
      <c r="K325" s="13">
        <v>0</v>
      </c>
      <c r="L325" s="13"/>
      <c r="M325" s="21">
        <v>300</v>
      </c>
      <c r="N325" s="15"/>
      <c r="O325" s="24">
        <v>0</v>
      </c>
      <c r="P325" s="24"/>
      <c r="Q325" s="9">
        <v>0</v>
      </c>
      <c r="R325" s="20"/>
      <c r="S325" s="24">
        <v>0</v>
      </c>
      <c r="T325" s="22"/>
      <c r="U325" s="26">
        <v>0</v>
      </c>
      <c r="V325" s="16"/>
      <c r="W325" s="188">
        <v>0</v>
      </c>
      <c r="X325" s="189">
        <v>0</v>
      </c>
    </row>
    <row r="326" spans="1:24" ht="42.75" x14ac:dyDescent="0.25">
      <c r="A326" s="208" t="s">
        <v>166</v>
      </c>
      <c r="B326" s="209"/>
      <c r="C326" s="209"/>
      <c r="D326" s="183" t="s">
        <v>164</v>
      </c>
      <c r="E326" s="184" t="s">
        <v>59</v>
      </c>
      <c r="F326" s="184" t="s">
        <v>2</v>
      </c>
      <c r="G326" s="185" t="s">
        <v>60</v>
      </c>
      <c r="H326" s="185" t="s">
        <v>60</v>
      </c>
      <c r="I326" s="186">
        <v>0</v>
      </c>
      <c r="J326" s="187">
        <v>1000</v>
      </c>
      <c r="K326" s="13">
        <v>0</v>
      </c>
      <c r="L326" s="13"/>
      <c r="M326" s="21">
        <v>82.9</v>
      </c>
      <c r="N326" s="15"/>
      <c r="O326" s="24">
        <v>0</v>
      </c>
      <c r="P326" s="24"/>
      <c r="Q326" s="9">
        <v>0</v>
      </c>
      <c r="R326" s="20"/>
      <c r="S326" s="24">
        <v>0</v>
      </c>
      <c r="T326" s="22"/>
      <c r="U326" s="26">
        <v>0</v>
      </c>
      <c r="V326" s="16"/>
      <c r="W326" s="188">
        <v>0</v>
      </c>
      <c r="X326" s="189">
        <v>0</v>
      </c>
    </row>
    <row r="327" spans="1:24" ht="42.75" x14ac:dyDescent="0.25">
      <c r="A327" s="208" t="s">
        <v>167</v>
      </c>
      <c r="B327" s="209"/>
      <c r="C327" s="209"/>
      <c r="D327" s="183" t="s">
        <v>164</v>
      </c>
      <c r="E327" s="184" t="s">
        <v>59</v>
      </c>
      <c r="F327" s="184" t="s">
        <v>2</v>
      </c>
      <c r="G327" s="185" t="s">
        <v>60</v>
      </c>
      <c r="H327" s="185" t="s">
        <v>60</v>
      </c>
      <c r="I327" s="186">
        <v>0</v>
      </c>
      <c r="J327" s="187">
        <v>1000</v>
      </c>
      <c r="K327" s="13">
        <v>0</v>
      </c>
      <c r="L327" s="13"/>
      <c r="M327" s="21">
        <v>77.400000000000006</v>
      </c>
      <c r="N327" s="15"/>
      <c r="O327" s="24">
        <v>0</v>
      </c>
      <c r="P327" s="24"/>
      <c r="Q327" s="9">
        <v>0</v>
      </c>
      <c r="R327" s="20"/>
      <c r="S327" s="24">
        <v>0</v>
      </c>
      <c r="T327" s="22"/>
      <c r="U327" s="26">
        <v>0</v>
      </c>
      <c r="V327" s="16"/>
      <c r="W327" s="188">
        <v>0</v>
      </c>
      <c r="X327" s="189">
        <v>0</v>
      </c>
    </row>
    <row r="328" spans="1:24" ht="42.75" x14ac:dyDescent="0.25">
      <c r="A328" s="208" t="s">
        <v>33</v>
      </c>
      <c r="B328" s="209"/>
      <c r="C328" s="209"/>
      <c r="D328" s="183" t="s">
        <v>164</v>
      </c>
      <c r="E328" s="184" t="s">
        <v>59</v>
      </c>
      <c r="F328" s="184" t="s">
        <v>6</v>
      </c>
      <c r="G328" s="185" t="s">
        <v>60</v>
      </c>
      <c r="H328" s="185" t="s">
        <v>60</v>
      </c>
      <c r="I328" s="186">
        <v>0</v>
      </c>
      <c r="J328" s="187">
        <v>1000</v>
      </c>
      <c r="K328" s="13">
        <v>0</v>
      </c>
      <c r="L328" s="13"/>
      <c r="M328" s="21">
        <v>4.42</v>
      </c>
      <c r="N328" s="15"/>
      <c r="O328" s="24">
        <v>0</v>
      </c>
      <c r="P328" s="24"/>
      <c r="Q328" s="9">
        <v>0</v>
      </c>
      <c r="R328" s="20"/>
      <c r="S328" s="24">
        <v>0</v>
      </c>
      <c r="T328" s="22"/>
      <c r="U328" s="26">
        <v>0</v>
      </c>
      <c r="V328" s="16"/>
      <c r="W328" s="188">
        <v>0</v>
      </c>
      <c r="X328" s="189">
        <v>0</v>
      </c>
    </row>
    <row r="329" spans="1:24" ht="42.75" x14ac:dyDescent="0.25">
      <c r="A329" s="208" t="s">
        <v>8</v>
      </c>
      <c r="B329" s="209"/>
      <c r="C329" s="209"/>
      <c r="D329" s="183" t="s">
        <v>164</v>
      </c>
      <c r="E329" s="184" t="s">
        <v>59</v>
      </c>
      <c r="F329" s="184" t="s">
        <v>6</v>
      </c>
      <c r="G329" s="185" t="s">
        <v>60</v>
      </c>
      <c r="H329" s="185" t="s">
        <v>60</v>
      </c>
      <c r="I329" s="186">
        <v>0</v>
      </c>
      <c r="J329" s="187">
        <v>1000</v>
      </c>
      <c r="K329" s="13">
        <v>0</v>
      </c>
      <c r="L329" s="13"/>
      <c r="M329" s="21">
        <v>1.59</v>
      </c>
      <c r="N329" s="15"/>
      <c r="O329" s="24">
        <v>0</v>
      </c>
      <c r="P329" s="24"/>
      <c r="Q329" s="9">
        <v>0</v>
      </c>
      <c r="R329" s="20"/>
      <c r="S329" s="24">
        <v>0</v>
      </c>
      <c r="T329" s="22"/>
      <c r="U329" s="26">
        <v>0</v>
      </c>
      <c r="V329" s="16"/>
      <c r="W329" s="188">
        <v>0</v>
      </c>
      <c r="X329" s="189">
        <v>0</v>
      </c>
    </row>
    <row r="330" spans="1:24" ht="42.75" x14ac:dyDescent="0.25">
      <c r="A330" s="208" t="s">
        <v>46</v>
      </c>
      <c r="B330" s="209"/>
      <c r="C330" s="209"/>
      <c r="D330" s="183" t="s">
        <v>164</v>
      </c>
      <c r="E330" s="184" t="s">
        <v>59</v>
      </c>
      <c r="F330" s="184" t="s">
        <v>6</v>
      </c>
      <c r="G330" s="185" t="s">
        <v>60</v>
      </c>
      <c r="H330" s="185" t="s">
        <v>60</v>
      </c>
      <c r="I330" s="186">
        <v>0</v>
      </c>
      <c r="J330" s="187">
        <v>1000</v>
      </c>
      <c r="K330" s="13">
        <v>0</v>
      </c>
      <c r="L330" s="13"/>
      <c r="M330" s="21">
        <v>16.899999999999999</v>
      </c>
      <c r="N330" s="15"/>
      <c r="O330" s="24">
        <v>0</v>
      </c>
      <c r="P330" s="24"/>
      <c r="Q330" s="9">
        <v>0</v>
      </c>
      <c r="R330" s="20"/>
      <c r="S330" s="24">
        <v>0</v>
      </c>
      <c r="T330" s="22"/>
      <c r="U330" s="26">
        <v>0</v>
      </c>
      <c r="V330" s="16"/>
      <c r="W330" s="188">
        <v>0</v>
      </c>
      <c r="X330" s="189">
        <v>0</v>
      </c>
    </row>
    <row r="331" spans="1:24" ht="42.75" x14ac:dyDescent="0.25">
      <c r="A331" s="208" t="s">
        <v>66</v>
      </c>
      <c r="B331" s="209"/>
      <c r="C331" s="209"/>
      <c r="D331" s="183" t="s">
        <v>164</v>
      </c>
      <c r="E331" s="184" t="s">
        <v>59</v>
      </c>
      <c r="F331" s="184" t="s">
        <v>6</v>
      </c>
      <c r="G331" s="185" t="s">
        <v>60</v>
      </c>
      <c r="H331" s="185" t="s">
        <v>60</v>
      </c>
      <c r="I331" s="186">
        <v>0</v>
      </c>
      <c r="J331" s="187">
        <v>1000</v>
      </c>
      <c r="K331" s="13">
        <v>0</v>
      </c>
      <c r="L331" s="13"/>
      <c r="M331" s="21">
        <v>1000</v>
      </c>
      <c r="N331" s="15"/>
      <c r="O331" s="24">
        <v>0</v>
      </c>
      <c r="P331" s="24"/>
      <c r="Q331" s="9">
        <v>0</v>
      </c>
      <c r="R331" s="20"/>
      <c r="S331" s="24">
        <v>0</v>
      </c>
      <c r="T331" s="22"/>
      <c r="U331" s="26">
        <v>0</v>
      </c>
      <c r="V331" s="16"/>
      <c r="W331" s="188">
        <v>0</v>
      </c>
      <c r="X331" s="189">
        <v>0</v>
      </c>
    </row>
    <row r="332" spans="1:24" ht="28.5" x14ac:dyDescent="0.25">
      <c r="A332" s="208" t="s">
        <v>34</v>
      </c>
      <c r="B332" s="209"/>
      <c r="C332" s="209"/>
      <c r="D332" s="183" t="s">
        <v>164</v>
      </c>
      <c r="E332" s="184" t="s">
        <v>61</v>
      </c>
      <c r="F332" s="184" t="s">
        <v>6</v>
      </c>
      <c r="G332" s="185" t="s">
        <v>60</v>
      </c>
      <c r="H332" s="185" t="s">
        <v>60</v>
      </c>
      <c r="I332" s="186">
        <v>0</v>
      </c>
      <c r="J332" s="187">
        <v>1000</v>
      </c>
      <c r="K332" s="13">
        <v>0</v>
      </c>
      <c r="L332" s="13"/>
      <c r="M332" s="21">
        <v>247.5</v>
      </c>
      <c r="N332" s="15"/>
      <c r="O332" s="24">
        <v>0</v>
      </c>
      <c r="P332" s="24"/>
      <c r="Q332" s="9">
        <v>0</v>
      </c>
      <c r="R332" s="20"/>
      <c r="S332" s="24">
        <v>0</v>
      </c>
      <c r="T332" s="22"/>
      <c r="U332" s="26">
        <v>0</v>
      </c>
      <c r="V332" s="16"/>
      <c r="W332" s="188">
        <v>0</v>
      </c>
      <c r="X332" s="189">
        <v>0</v>
      </c>
    </row>
    <row r="333" spans="1:24" ht="42.75" x14ac:dyDescent="0.25">
      <c r="A333" s="208" t="s">
        <v>35</v>
      </c>
      <c r="B333" s="209"/>
      <c r="C333" s="209"/>
      <c r="D333" s="183" t="s">
        <v>164</v>
      </c>
      <c r="E333" s="184" t="s">
        <v>59</v>
      </c>
      <c r="F333" s="184" t="s">
        <v>6</v>
      </c>
      <c r="G333" s="185" t="s">
        <v>60</v>
      </c>
      <c r="H333" s="185" t="s">
        <v>60</v>
      </c>
      <c r="I333" s="186">
        <v>0</v>
      </c>
      <c r="J333" s="187">
        <v>1000</v>
      </c>
      <c r="K333" s="13">
        <v>0</v>
      </c>
      <c r="L333" s="13"/>
      <c r="M333" s="21">
        <v>5</v>
      </c>
      <c r="N333" s="15"/>
      <c r="O333" s="24">
        <v>0</v>
      </c>
      <c r="P333" s="24"/>
      <c r="Q333" s="9">
        <v>0</v>
      </c>
      <c r="R333" s="20"/>
      <c r="S333" s="24">
        <v>0</v>
      </c>
      <c r="T333" s="22"/>
      <c r="U333" s="26">
        <v>0</v>
      </c>
      <c r="V333" s="16"/>
      <c r="W333" s="188">
        <v>0</v>
      </c>
      <c r="X333" s="189">
        <v>0</v>
      </c>
    </row>
    <row r="334" spans="1:24" ht="28.5" x14ac:dyDescent="0.25">
      <c r="A334" s="208" t="s">
        <v>57</v>
      </c>
      <c r="B334" s="209"/>
      <c r="C334" s="209"/>
      <c r="D334" s="183" t="s">
        <v>168</v>
      </c>
      <c r="E334" s="184" t="s">
        <v>61</v>
      </c>
      <c r="F334" s="184" t="s">
        <v>6</v>
      </c>
      <c r="G334" s="185" t="s">
        <v>60</v>
      </c>
      <c r="H334" s="185" t="s">
        <v>60</v>
      </c>
      <c r="I334" s="186">
        <v>0</v>
      </c>
      <c r="J334" s="187">
        <v>1000</v>
      </c>
      <c r="K334" s="13">
        <v>0</v>
      </c>
      <c r="L334" s="13"/>
      <c r="M334" s="21">
        <v>7000</v>
      </c>
      <c r="N334" s="15"/>
      <c r="O334" s="24">
        <v>0</v>
      </c>
      <c r="P334" s="24"/>
      <c r="Q334" s="9">
        <v>0</v>
      </c>
      <c r="R334" s="20"/>
      <c r="S334" s="24">
        <v>0</v>
      </c>
      <c r="T334" s="22"/>
      <c r="U334" s="26">
        <v>0</v>
      </c>
      <c r="V334" s="16"/>
      <c r="W334" s="188">
        <v>0</v>
      </c>
      <c r="X334" s="189">
        <v>0</v>
      </c>
    </row>
    <row r="335" spans="1:24" ht="28.5" x14ac:dyDescent="0.25">
      <c r="A335" s="208" t="s">
        <v>169</v>
      </c>
      <c r="B335" s="209"/>
      <c r="C335" s="209"/>
      <c r="D335" s="183" t="s">
        <v>168</v>
      </c>
      <c r="E335" s="184" t="s">
        <v>61</v>
      </c>
      <c r="F335" s="184" t="s">
        <v>6</v>
      </c>
      <c r="G335" s="185" t="s">
        <v>60</v>
      </c>
      <c r="H335" s="185" t="s">
        <v>60</v>
      </c>
      <c r="I335" s="186">
        <v>0</v>
      </c>
      <c r="J335" s="187">
        <v>1000</v>
      </c>
      <c r="K335" s="13">
        <v>0</v>
      </c>
      <c r="L335" s="13"/>
      <c r="M335" s="21">
        <v>4200</v>
      </c>
      <c r="N335" s="15"/>
      <c r="O335" s="24">
        <v>0</v>
      </c>
      <c r="P335" s="24"/>
      <c r="Q335" s="9">
        <v>0</v>
      </c>
      <c r="R335" s="20"/>
      <c r="S335" s="24">
        <v>0</v>
      </c>
      <c r="T335" s="22"/>
      <c r="U335" s="26">
        <v>0</v>
      </c>
      <c r="V335" s="16"/>
      <c r="W335" s="188">
        <v>0</v>
      </c>
      <c r="X335" s="189">
        <v>0</v>
      </c>
    </row>
    <row r="336" spans="1:24" x14ac:dyDescent="0.25">
      <c r="A336" s="23">
        <v>0</v>
      </c>
      <c r="B336" s="8"/>
      <c r="C336" s="8"/>
      <c r="D336" s="183"/>
      <c r="E336" s="184" t="s">
        <v>60</v>
      </c>
      <c r="F336" s="184" t="s">
        <v>60</v>
      </c>
      <c r="G336" s="185" t="s">
        <v>60</v>
      </c>
      <c r="H336" s="185" t="s">
        <v>60</v>
      </c>
      <c r="I336" s="186">
        <v>0</v>
      </c>
      <c r="J336" s="187">
        <v>1000</v>
      </c>
      <c r="K336" s="13"/>
      <c r="L336" s="13"/>
      <c r="M336" s="21"/>
      <c r="N336" s="15"/>
      <c r="O336" s="24">
        <v>0</v>
      </c>
      <c r="P336" s="24"/>
      <c r="Q336" s="9">
        <v>0</v>
      </c>
      <c r="R336" s="20"/>
      <c r="S336" s="24">
        <v>0</v>
      </c>
      <c r="T336" s="22"/>
      <c r="U336" s="26">
        <v>0</v>
      </c>
      <c r="V336" s="16"/>
      <c r="W336" s="188" t="s">
        <v>60</v>
      </c>
      <c r="X336" s="189" t="s">
        <v>60</v>
      </c>
    </row>
    <row r="337" spans="1:24" x14ac:dyDescent="0.25">
      <c r="A337" s="23">
        <v>0</v>
      </c>
      <c r="B337" s="8"/>
      <c r="C337" s="8"/>
      <c r="D337" s="183"/>
      <c r="E337" s="184" t="s">
        <v>60</v>
      </c>
      <c r="F337" s="184" t="s">
        <v>60</v>
      </c>
      <c r="G337" s="185" t="s">
        <v>60</v>
      </c>
      <c r="H337" s="185" t="s">
        <v>60</v>
      </c>
      <c r="I337" s="186">
        <v>0</v>
      </c>
      <c r="J337" s="187">
        <v>1000</v>
      </c>
      <c r="K337" s="13"/>
      <c r="L337" s="13"/>
      <c r="M337" s="21"/>
      <c r="N337" s="15"/>
      <c r="O337" s="24">
        <v>0</v>
      </c>
      <c r="P337" s="24"/>
      <c r="Q337" s="9">
        <v>0</v>
      </c>
      <c r="R337" s="20"/>
      <c r="S337" s="24">
        <v>0</v>
      </c>
      <c r="T337" s="22"/>
      <c r="U337" s="26">
        <v>0</v>
      </c>
      <c r="V337" s="16"/>
      <c r="W337" s="188" t="s">
        <v>60</v>
      </c>
      <c r="X337" s="189" t="s">
        <v>60</v>
      </c>
    </row>
    <row r="338" spans="1:24" x14ac:dyDescent="0.25">
      <c r="A338" s="23"/>
      <c r="B338" s="8"/>
      <c r="C338" s="8"/>
      <c r="D338" s="183"/>
      <c r="E338" s="184" t="s">
        <v>60</v>
      </c>
      <c r="F338" s="184" t="s">
        <v>60</v>
      </c>
      <c r="G338" s="185" t="s">
        <v>60</v>
      </c>
      <c r="H338" s="185" t="s">
        <v>60</v>
      </c>
      <c r="I338" s="186">
        <v>0</v>
      </c>
      <c r="J338" s="187">
        <v>1000</v>
      </c>
      <c r="K338" s="13"/>
      <c r="L338" s="13"/>
      <c r="M338" s="21"/>
      <c r="N338" s="15"/>
      <c r="O338" s="24">
        <v>0</v>
      </c>
      <c r="P338" s="24"/>
      <c r="Q338" s="9">
        <v>0</v>
      </c>
      <c r="R338" s="20"/>
      <c r="S338" s="24">
        <v>0</v>
      </c>
      <c r="T338" s="22"/>
      <c r="U338" s="26">
        <v>0</v>
      </c>
      <c r="V338" s="16"/>
      <c r="W338" s="188" t="s">
        <v>60</v>
      </c>
      <c r="X338" s="189" t="s">
        <v>60</v>
      </c>
    </row>
    <row r="339" spans="1:24" x14ac:dyDescent="0.25">
      <c r="A339" s="511"/>
      <c r="B339" s="512"/>
      <c r="C339" s="512"/>
      <c r="D339" s="190"/>
      <c r="E339" s="191" t="s">
        <v>60</v>
      </c>
      <c r="F339" s="191" t="s">
        <v>60</v>
      </c>
      <c r="G339" s="192" t="s">
        <v>60</v>
      </c>
      <c r="H339" s="192" t="s">
        <v>60</v>
      </c>
      <c r="I339" s="193">
        <v>0</v>
      </c>
      <c r="J339" s="194">
        <v>1000</v>
      </c>
      <c r="K339" s="372"/>
      <c r="L339" s="372"/>
      <c r="M339" s="402"/>
      <c r="N339" s="403"/>
      <c r="O339" s="373">
        <v>0</v>
      </c>
      <c r="P339" s="373"/>
      <c r="Q339" s="374">
        <v>0</v>
      </c>
      <c r="R339" s="375"/>
      <c r="S339" s="373">
        <v>0</v>
      </c>
      <c r="T339" s="381"/>
      <c r="U339" s="376">
        <v>0</v>
      </c>
      <c r="V339" s="377"/>
      <c r="W339" s="195" t="s">
        <v>60</v>
      </c>
      <c r="X339" s="196" t="s">
        <v>60</v>
      </c>
    </row>
    <row r="340" spans="1:24" x14ac:dyDescent="0.25">
      <c r="A340" s="511"/>
      <c r="B340" s="512"/>
      <c r="C340" s="512"/>
      <c r="D340" s="190"/>
      <c r="E340" s="191" t="s">
        <v>60</v>
      </c>
      <c r="F340" s="191" t="s">
        <v>60</v>
      </c>
      <c r="G340" s="192" t="s">
        <v>60</v>
      </c>
      <c r="H340" s="192" t="s">
        <v>60</v>
      </c>
      <c r="I340" s="193">
        <v>0</v>
      </c>
      <c r="J340" s="194">
        <v>1000</v>
      </c>
      <c r="K340" s="372"/>
      <c r="L340" s="372"/>
      <c r="M340" s="402"/>
      <c r="N340" s="403"/>
      <c r="O340" s="373">
        <v>0</v>
      </c>
      <c r="P340" s="373"/>
      <c r="Q340" s="374">
        <v>0</v>
      </c>
      <c r="R340" s="375"/>
      <c r="S340" s="373">
        <v>0</v>
      </c>
      <c r="T340" s="381"/>
      <c r="U340" s="376">
        <v>0</v>
      </c>
      <c r="V340" s="377"/>
      <c r="W340" s="195" t="s">
        <v>60</v>
      </c>
      <c r="X340" s="196" t="s">
        <v>60</v>
      </c>
    </row>
    <row r="341" spans="1:24" x14ac:dyDescent="0.25">
      <c r="A341" s="511"/>
      <c r="B341" s="512"/>
      <c r="C341" s="512"/>
      <c r="D341" s="190"/>
      <c r="E341" s="191" t="s">
        <v>60</v>
      </c>
      <c r="F341" s="191" t="s">
        <v>60</v>
      </c>
      <c r="G341" s="192" t="s">
        <v>60</v>
      </c>
      <c r="H341" s="192" t="s">
        <v>60</v>
      </c>
      <c r="I341" s="193">
        <v>0</v>
      </c>
      <c r="J341" s="194">
        <v>1000</v>
      </c>
      <c r="K341" s="372"/>
      <c r="L341" s="372"/>
      <c r="M341" s="402"/>
      <c r="N341" s="403"/>
      <c r="O341" s="373">
        <v>0</v>
      </c>
      <c r="P341" s="373"/>
      <c r="Q341" s="374">
        <v>0</v>
      </c>
      <c r="R341" s="375"/>
      <c r="S341" s="373">
        <v>0</v>
      </c>
      <c r="T341" s="381"/>
      <c r="U341" s="376">
        <v>0</v>
      </c>
      <c r="V341" s="377"/>
      <c r="W341" s="195" t="s">
        <v>60</v>
      </c>
      <c r="X341" s="196" t="s">
        <v>60</v>
      </c>
    </row>
    <row r="342" spans="1:24" x14ac:dyDescent="0.25">
      <c r="A342" s="511"/>
      <c r="B342" s="512"/>
      <c r="C342" s="512"/>
      <c r="D342" s="190"/>
      <c r="E342" s="191" t="s">
        <v>60</v>
      </c>
      <c r="F342" s="191" t="s">
        <v>60</v>
      </c>
      <c r="G342" s="192" t="s">
        <v>60</v>
      </c>
      <c r="H342" s="192" t="s">
        <v>60</v>
      </c>
      <c r="I342" s="193">
        <v>0</v>
      </c>
      <c r="J342" s="194">
        <v>1000</v>
      </c>
      <c r="K342" s="372"/>
      <c r="L342" s="372"/>
      <c r="M342" s="402"/>
      <c r="N342" s="403"/>
      <c r="O342" s="373">
        <v>0</v>
      </c>
      <c r="P342" s="373"/>
      <c r="Q342" s="374">
        <v>0</v>
      </c>
      <c r="R342" s="375"/>
      <c r="S342" s="373">
        <v>0</v>
      </c>
      <c r="T342" s="381"/>
      <c r="U342" s="376">
        <v>0</v>
      </c>
      <c r="V342" s="377"/>
      <c r="W342" s="195" t="s">
        <v>60</v>
      </c>
      <c r="X342" s="196" t="s">
        <v>60</v>
      </c>
    </row>
    <row r="343" spans="1:24" x14ac:dyDescent="0.25">
      <c r="A343" s="511"/>
      <c r="B343" s="512"/>
      <c r="C343" s="512"/>
      <c r="D343" s="190"/>
      <c r="E343" s="191" t="s">
        <v>60</v>
      </c>
      <c r="F343" s="191" t="s">
        <v>60</v>
      </c>
      <c r="G343" s="192" t="s">
        <v>60</v>
      </c>
      <c r="H343" s="192" t="s">
        <v>60</v>
      </c>
      <c r="I343" s="193">
        <v>0</v>
      </c>
      <c r="J343" s="194">
        <v>1000</v>
      </c>
      <c r="K343" s="372"/>
      <c r="L343" s="372"/>
      <c r="M343" s="402"/>
      <c r="N343" s="403"/>
      <c r="O343" s="373">
        <v>0</v>
      </c>
      <c r="P343" s="373"/>
      <c r="Q343" s="374">
        <v>0</v>
      </c>
      <c r="R343" s="375"/>
      <c r="S343" s="373">
        <v>0</v>
      </c>
      <c r="T343" s="381"/>
      <c r="U343" s="376">
        <v>0</v>
      </c>
      <c r="V343" s="377"/>
      <c r="W343" s="195" t="s">
        <v>60</v>
      </c>
      <c r="X343" s="196" t="s">
        <v>60</v>
      </c>
    </row>
    <row r="344" spans="1:24" x14ac:dyDescent="0.25">
      <c r="A344" s="511"/>
      <c r="B344" s="512"/>
      <c r="C344" s="512"/>
      <c r="D344" s="190"/>
      <c r="E344" s="191" t="s">
        <v>60</v>
      </c>
      <c r="F344" s="191" t="s">
        <v>60</v>
      </c>
      <c r="G344" s="192" t="s">
        <v>60</v>
      </c>
      <c r="H344" s="192" t="s">
        <v>60</v>
      </c>
      <c r="I344" s="193">
        <v>0</v>
      </c>
      <c r="J344" s="194">
        <v>1000</v>
      </c>
      <c r="K344" s="372"/>
      <c r="L344" s="372"/>
      <c r="M344" s="402"/>
      <c r="N344" s="403"/>
      <c r="O344" s="373">
        <v>0</v>
      </c>
      <c r="P344" s="373"/>
      <c r="Q344" s="374">
        <v>0</v>
      </c>
      <c r="R344" s="375"/>
      <c r="S344" s="373">
        <v>0</v>
      </c>
      <c r="T344" s="381"/>
      <c r="U344" s="376">
        <v>0</v>
      </c>
      <c r="V344" s="377"/>
      <c r="W344" s="195" t="s">
        <v>60</v>
      </c>
      <c r="X344" s="196" t="s">
        <v>60</v>
      </c>
    </row>
    <row r="345" spans="1:24" x14ac:dyDescent="0.25">
      <c r="A345" s="511"/>
      <c r="B345" s="512"/>
      <c r="C345" s="512"/>
      <c r="D345" s="190"/>
      <c r="E345" s="191" t="s">
        <v>60</v>
      </c>
      <c r="F345" s="191" t="s">
        <v>60</v>
      </c>
      <c r="G345" s="192" t="s">
        <v>60</v>
      </c>
      <c r="H345" s="192" t="s">
        <v>60</v>
      </c>
      <c r="I345" s="193">
        <v>0</v>
      </c>
      <c r="J345" s="194">
        <v>1000</v>
      </c>
      <c r="K345" s="372"/>
      <c r="L345" s="372"/>
      <c r="M345" s="402"/>
      <c r="N345" s="403"/>
      <c r="O345" s="373">
        <v>0</v>
      </c>
      <c r="P345" s="373"/>
      <c r="Q345" s="374">
        <v>0</v>
      </c>
      <c r="R345" s="375"/>
      <c r="S345" s="373">
        <v>0</v>
      </c>
      <c r="T345" s="381"/>
      <c r="U345" s="376">
        <v>0</v>
      </c>
      <c r="V345" s="377"/>
      <c r="W345" s="195" t="s">
        <v>60</v>
      </c>
      <c r="X345" s="196" t="s">
        <v>60</v>
      </c>
    </row>
    <row r="346" spans="1:24" x14ac:dyDescent="0.25">
      <c r="A346" s="511"/>
      <c r="B346" s="512"/>
      <c r="C346" s="512"/>
      <c r="D346" s="190"/>
      <c r="E346" s="191" t="s">
        <v>60</v>
      </c>
      <c r="F346" s="191" t="s">
        <v>60</v>
      </c>
      <c r="G346" s="192" t="s">
        <v>60</v>
      </c>
      <c r="H346" s="192" t="s">
        <v>60</v>
      </c>
      <c r="I346" s="193">
        <v>0</v>
      </c>
      <c r="J346" s="194">
        <v>1000</v>
      </c>
      <c r="K346" s="372"/>
      <c r="L346" s="372"/>
      <c r="M346" s="402"/>
      <c r="N346" s="403"/>
      <c r="O346" s="373">
        <v>0</v>
      </c>
      <c r="P346" s="373"/>
      <c r="Q346" s="374">
        <v>0</v>
      </c>
      <c r="R346" s="375"/>
      <c r="S346" s="373">
        <v>0</v>
      </c>
      <c r="T346" s="381"/>
      <c r="U346" s="376">
        <v>0</v>
      </c>
      <c r="V346" s="377"/>
      <c r="W346" s="195" t="s">
        <v>60</v>
      </c>
      <c r="X346" s="196" t="s">
        <v>60</v>
      </c>
    </row>
    <row r="347" spans="1:24" x14ac:dyDescent="0.25">
      <c r="A347" s="511"/>
      <c r="B347" s="512"/>
      <c r="C347" s="512"/>
      <c r="D347" s="190"/>
      <c r="E347" s="191" t="s">
        <v>60</v>
      </c>
      <c r="F347" s="191" t="s">
        <v>60</v>
      </c>
      <c r="G347" s="192" t="s">
        <v>60</v>
      </c>
      <c r="H347" s="192" t="s">
        <v>60</v>
      </c>
      <c r="I347" s="193">
        <v>0</v>
      </c>
      <c r="J347" s="194">
        <v>1000</v>
      </c>
      <c r="K347" s="372"/>
      <c r="L347" s="372"/>
      <c r="M347" s="402"/>
      <c r="N347" s="403"/>
      <c r="O347" s="373">
        <v>0</v>
      </c>
      <c r="P347" s="373"/>
      <c r="Q347" s="374">
        <v>0</v>
      </c>
      <c r="R347" s="375"/>
      <c r="S347" s="373">
        <v>0</v>
      </c>
      <c r="T347" s="381"/>
      <c r="U347" s="376">
        <v>0</v>
      </c>
      <c r="V347" s="377"/>
      <c r="W347" s="195" t="s">
        <v>60</v>
      </c>
      <c r="X347" s="196" t="s">
        <v>60</v>
      </c>
    </row>
    <row r="348" spans="1:24" x14ac:dyDescent="0.25">
      <c r="A348" s="511"/>
      <c r="B348" s="512"/>
      <c r="C348" s="512"/>
      <c r="D348" s="190"/>
      <c r="E348" s="191" t="s">
        <v>60</v>
      </c>
      <c r="F348" s="191" t="s">
        <v>60</v>
      </c>
      <c r="G348" s="192" t="s">
        <v>60</v>
      </c>
      <c r="H348" s="192" t="s">
        <v>60</v>
      </c>
      <c r="I348" s="193">
        <v>0</v>
      </c>
      <c r="J348" s="194">
        <v>1000</v>
      </c>
      <c r="K348" s="372"/>
      <c r="L348" s="372"/>
      <c r="M348" s="402"/>
      <c r="N348" s="403"/>
      <c r="O348" s="373">
        <v>0</v>
      </c>
      <c r="P348" s="373"/>
      <c r="Q348" s="374">
        <v>0</v>
      </c>
      <c r="R348" s="375"/>
      <c r="S348" s="373">
        <v>0</v>
      </c>
      <c r="T348" s="381"/>
      <c r="U348" s="376">
        <v>0</v>
      </c>
      <c r="V348" s="377"/>
      <c r="W348" s="195" t="s">
        <v>60</v>
      </c>
      <c r="X348" s="196" t="s">
        <v>60</v>
      </c>
    </row>
    <row r="349" spans="1:24" x14ac:dyDescent="0.25">
      <c r="A349" s="511"/>
      <c r="B349" s="512"/>
      <c r="C349" s="512"/>
      <c r="D349" s="190"/>
      <c r="E349" s="191" t="s">
        <v>60</v>
      </c>
      <c r="F349" s="191" t="s">
        <v>60</v>
      </c>
      <c r="G349" s="192" t="s">
        <v>60</v>
      </c>
      <c r="H349" s="192" t="s">
        <v>60</v>
      </c>
      <c r="I349" s="193">
        <v>0</v>
      </c>
      <c r="J349" s="194">
        <v>1000</v>
      </c>
      <c r="K349" s="372"/>
      <c r="L349" s="372"/>
      <c r="M349" s="402"/>
      <c r="N349" s="403"/>
      <c r="O349" s="373">
        <v>0</v>
      </c>
      <c r="P349" s="373"/>
      <c r="Q349" s="374">
        <v>0</v>
      </c>
      <c r="R349" s="375"/>
      <c r="S349" s="373">
        <v>0</v>
      </c>
      <c r="T349" s="381"/>
      <c r="U349" s="376">
        <v>0</v>
      </c>
      <c r="V349" s="377"/>
      <c r="W349" s="195" t="s">
        <v>60</v>
      </c>
      <c r="X349" s="196" t="s">
        <v>60</v>
      </c>
    </row>
    <row r="350" spans="1:24" x14ac:dyDescent="0.25">
      <c r="A350" s="511"/>
      <c r="B350" s="512"/>
      <c r="C350" s="512"/>
      <c r="D350" s="190"/>
      <c r="E350" s="191" t="s">
        <v>60</v>
      </c>
      <c r="F350" s="191" t="s">
        <v>60</v>
      </c>
      <c r="G350" s="192" t="s">
        <v>60</v>
      </c>
      <c r="H350" s="192" t="s">
        <v>60</v>
      </c>
      <c r="I350" s="193">
        <v>0</v>
      </c>
      <c r="J350" s="194">
        <v>1000</v>
      </c>
      <c r="K350" s="372"/>
      <c r="L350" s="372"/>
      <c r="M350" s="402"/>
      <c r="N350" s="403"/>
      <c r="O350" s="373">
        <v>0</v>
      </c>
      <c r="P350" s="373"/>
      <c r="Q350" s="374">
        <v>0</v>
      </c>
      <c r="R350" s="375"/>
      <c r="S350" s="373">
        <v>0</v>
      </c>
      <c r="T350" s="381"/>
      <c r="U350" s="376">
        <v>0</v>
      </c>
      <c r="V350" s="377"/>
      <c r="W350" s="195" t="s">
        <v>60</v>
      </c>
      <c r="X350" s="196" t="s">
        <v>60</v>
      </c>
    </row>
    <row r="351" spans="1:24" x14ac:dyDescent="0.25">
      <c r="A351" s="511"/>
      <c r="B351" s="512"/>
      <c r="C351" s="512"/>
      <c r="D351" s="190"/>
      <c r="E351" s="191" t="s">
        <v>60</v>
      </c>
      <c r="F351" s="191" t="s">
        <v>60</v>
      </c>
      <c r="G351" s="192" t="s">
        <v>60</v>
      </c>
      <c r="H351" s="192" t="s">
        <v>60</v>
      </c>
      <c r="I351" s="193">
        <v>0</v>
      </c>
      <c r="J351" s="194">
        <v>1000</v>
      </c>
      <c r="K351" s="372"/>
      <c r="L351" s="372"/>
      <c r="M351" s="402"/>
      <c r="N351" s="403"/>
      <c r="O351" s="373">
        <v>0</v>
      </c>
      <c r="P351" s="373"/>
      <c r="Q351" s="374">
        <v>0</v>
      </c>
      <c r="R351" s="375"/>
      <c r="S351" s="373">
        <v>0</v>
      </c>
      <c r="T351" s="381"/>
      <c r="U351" s="376">
        <v>0</v>
      </c>
      <c r="V351" s="377"/>
      <c r="W351" s="195" t="s">
        <v>60</v>
      </c>
      <c r="X351" s="196" t="s">
        <v>60</v>
      </c>
    </row>
    <row r="352" spans="1:24" x14ac:dyDescent="0.25">
      <c r="A352" s="511"/>
      <c r="B352" s="512"/>
      <c r="C352" s="512"/>
      <c r="D352" s="190"/>
      <c r="E352" s="191" t="s">
        <v>60</v>
      </c>
      <c r="F352" s="191" t="s">
        <v>60</v>
      </c>
      <c r="G352" s="192" t="s">
        <v>60</v>
      </c>
      <c r="H352" s="192" t="s">
        <v>60</v>
      </c>
      <c r="I352" s="193">
        <v>0</v>
      </c>
      <c r="J352" s="194">
        <v>1000</v>
      </c>
      <c r="K352" s="372"/>
      <c r="L352" s="372"/>
      <c r="M352" s="402"/>
      <c r="N352" s="403"/>
      <c r="O352" s="373">
        <v>0</v>
      </c>
      <c r="P352" s="373"/>
      <c r="Q352" s="374">
        <v>0</v>
      </c>
      <c r="R352" s="375"/>
      <c r="S352" s="373">
        <v>0</v>
      </c>
      <c r="T352" s="381"/>
      <c r="U352" s="376">
        <v>0</v>
      </c>
      <c r="V352" s="377"/>
      <c r="W352" s="195" t="s">
        <v>60</v>
      </c>
      <c r="X352" s="196" t="s">
        <v>60</v>
      </c>
    </row>
    <row r="353" spans="1:24" x14ac:dyDescent="0.25">
      <c r="A353" s="511"/>
      <c r="B353" s="512"/>
      <c r="C353" s="512"/>
      <c r="D353" s="190"/>
      <c r="E353" s="191" t="s">
        <v>60</v>
      </c>
      <c r="F353" s="191" t="s">
        <v>60</v>
      </c>
      <c r="G353" s="192" t="s">
        <v>60</v>
      </c>
      <c r="H353" s="192" t="s">
        <v>60</v>
      </c>
      <c r="I353" s="193">
        <v>0</v>
      </c>
      <c r="J353" s="194">
        <v>1000</v>
      </c>
      <c r="K353" s="372"/>
      <c r="L353" s="372"/>
      <c r="M353" s="402"/>
      <c r="N353" s="403"/>
      <c r="O353" s="373">
        <v>0</v>
      </c>
      <c r="P353" s="373"/>
      <c r="Q353" s="374">
        <v>0</v>
      </c>
      <c r="R353" s="375"/>
      <c r="S353" s="373">
        <v>0</v>
      </c>
      <c r="T353" s="381"/>
      <c r="U353" s="376">
        <v>0</v>
      </c>
      <c r="V353" s="377"/>
      <c r="W353" s="195" t="s">
        <v>60</v>
      </c>
      <c r="X353" s="196" t="s">
        <v>60</v>
      </c>
    </row>
    <row r="354" spans="1:24" x14ac:dyDescent="0.25">
      <c r="A354" s="511"/>
      <c r="B354" s="512"/>
      <c r="C354" s="512"/>
      <c r="D354" s="190"/>
      <c r="E354" s="191" t="s">
        <v>60</v>
      </c>
      <c r="F354" s="191" t="s">
        <v>60</v>
      </c>
      <c r="G354" s="192" t="s">
        <v>60</v>
      </c>
      <c r="H354" s="192" t="s">
        <v>60</v>
      </c>
      <c r="I354" s="193">
        <v>0</v>
      </c>
      <c r="J354" s="194">
        <v>1000</v>
      </c>
      <c r="K354" s="372"/>
      <c r="L354" s="372"/>
      <c r="M354" s="402"/>
      <c r="N354" s="403"/>
      <c r="O354" s="373">
        <v>0</v>
      </c>
      <c r="P354" s="373"/>
      <c r="Q354" s="374">
        <v>0</v>
      </c>
      <c r="R354" s="375"/>
      <c r="S354" s="373">
        <v>0</v>
      </c>
      <c r="T354" s="381"/>
      <c r="U354" s="376">
        <v>0</v>
      </c>
      <c r="V354" s="377"/>
      <c r="W354" s="195" t="s">
        <v>60</v>
      </c>
      <c r="X354" s="196" t="s">
        <v>60</v>
      </c>
    </row>
    <row r="355" spans="1:24" x14ac:dyDescent="0.25">
      <c r="A355" s="511"/>
      <c r="B355" s="512"/>
      <c r="C355" s="512"/>
      <c r="D355" s="190"/>
      <c r="E355" s="191" t="s">
        <v>60</v>
      </c>
      <c r="F355" s="191" t="s">
        <v>60</v>
      </c>
      <c r="G355" s="192" t="s">
        <v>60</v>
      </c>
      <c r="H355" s="192" t="s">
        <v>60</v>
      </c>
      <c r="I355" s="193">
        <v>0</v>
      </c>
      <c r="J355" s="194">
        <v>1000</v>
      </c>
      <c r="K355" s="372"/>
      <c r="L355" s="372"/>
      <c r="M355" s="402"/>
      <c r="N355" s="403"/>
      <c r="O355" s="373">
        <v>0</v>
      </c>
      <c r="P355" s="373"/>
      <c r="Q355" s="374">
        <v>0</v>
      </c>
      <c r="R355" s="375"/>
      <c r="S355" s="373">
        <v>0</v>
      </c>
      <c r="T355" s="381"/>
      <c r="U355" s="376">
        <v>0</v>
      </c>
      <c r="V355" s="377"/>
      <c r="W355" s="195" t="s">
        <v>60</v>
      </c>
      <c r="X355" s="196" t="s">
        <v>60</v>
      </c>
    </row>
    <row r="356" spans="1:24" x14ac:dyDescent="0.25">
      <c r="A356" s="511"/>
      <c r="B356" s="512"/>
      <c r="C356" s="512"/>
      <c r="D356" s="190"/>
      <c r="E356" s="191" t="s">
        <v>60</v>
      </c>
      <c r="F356" s="191" t="s">
        <v>60</v>
      </c>
      <c r="G356" s="192" t="s">
        <v>60</v>
      </c>
      <c r="H356" s="192" t="s">
        <v>60</v>
      </c>
      <c r="I356" s="193">
        <v>0</v>
      </c>
      <c r="J356" s="194">
        <v>1000</v>
      </c>
      <c r="K356" s="372"/>
      <c r="L356" s="372"/>
      <c r="M356" s="402"/>
      <c r="N356" s="403"/>
      <c r="O356" s="373">
        <v>0</v>
      </c>
      <c r="P356" s="373"/>
      <c r="Q356" s="374">
        <v>0</v>
      </c>
      <c r="R356" s="375"/>
      <c r="S356" s="373">
        <v>0</v>
      </c>
      <c r="T356" s="381"/>
      <c r="U356" s="376">
        <v>0</v>
      </c>
      <c r="V356" s="377"/>
      <c r="W356" s="195" t="s">
        <v>60</v>
      </c>
      <c r="X356" s="196" t="s">
        <v>60</v>
      </c>
    </row>
    <row r="357" spans="1:24" x14ac:dyDescent="0.25">
      <c r="A357" s="511"/>
      <c r="B357" s="512"/>
      <c r="C357" s="512"/>
      <c r="D357" s="190"/>
      <c r="E357" s="191" t="s">
        <v>60</v>
      </c>
      <c r="F357" s="191" t="s">
        <v>60</v>
      </c>
      <c r="G357" s="192" t="s">
        <v>60</v>
      </c>
      <c r="H357" s="192" t="s">
        <v>60</v>
      </c>
      <c r="I357" s="193">
        <v>0</v>
      </c>
      <c r="J357" s="194">
        <v>1000</v>
      </c>
      <c r="K357" s="372"/>
      <c r="L357" s="372"/>
      <c r="M357" s="402"/>
      <c r="N357" s="403"/>
      <c r="O357" s="373">
        <v>0</v>
      </c>
      <c r="P357" s="373"/>
      <c r="Q357" s="374">
        <v>0</v>
      </c>
      <c r="R357" s="375"/>
      <c r="S357" s="373">
        <v>0</v>
      </c>
      <c r="T357" s="381"/>
      <c r="U357" s="376">
        <v>0</v>
      </c>
      <c r="V357" s="377"/>
      <c r="W357" s="195" t="s">
        <v>60</v>
      </c>
      <c r="X357" s="196" t="s">
        <v>60</v>
      </c>
    </row>
    <row r="358" spans="1:24" x14ac:dyDescent="0.25">
      <c r="A358" s="511"/>
      <c r="B358" s="512"/>
      <c r="C358" s="512"/>
      <c r="D358" s="190"/>
      <c r="E358" s="191" t="s">
        <v>60</v>
      </c>
      <c r="F358" s="191" t="s">
        <v>60</v>
      </c>
      <c r="G358" s="192" t="s">
        <v>60</v>
      </c>
      <c r="H358" s="192" t="s">
        <v>60</v>
      </c>
      <c r="I358" s="193">
        <v>0</v>
      </c>
      <c r="J358" s="194">
        <v>1000</v>
      </c>
      <c r="K358" s="372"/>
      <c r="L358" s="372"/>
      <c r="M358" s="402"/>
      <c r="N358" s="403"/>
      <c r="O358" s="373">
        <v>0</v>
      </c>
      <c r="P358" s="373"/>
      <c r="Q358" s="374">
        <v>0</v>
      </c>
      <c r="R358" s="375"/>
      <c r="S358" s="373">
        <v>0</v>
      </c>
      <c r="T358" s="381"/>
      <c r="U358" s="376">
        <v>0</v>
      </c>
      <c r="V358" s="377"/>
      <c r="W358" s="195" t="s">
        <v>60</v>
      </c>
      <c r="X358" s="196" t="s">
        <v>60</v>
      </c>
    </row>
    <row r="359" spans="1:24" x14ac:dyDescent="0.25">
      <c r="A359" s="511"/>
      <c r="B359" s="512"/>
      <c r="C359" s="512"/>
      <c r="D359" s="190"/>
      <c r="E359" s="191" t="s">
        <v>60</v>
      </c>
      <c r="F359" s="191" t="s">
        <v>60</v>
      </c>
      <c r="G359" s="192" t="s">
        <v>60</v>
      </c>
      <c r="H359" s="192" t="s">
        <v>60</v>
      </c>
      <c r="I359" s="193">
        <v>0</v>
      </c>
      <c r="J359" s="194">
        <v>1000</v>
      </c>
      <c r="K359" s="372"/>
      <c r="L359" s="372"/>
      <c r="M359" s="402"/>
      <c r="N359" s="403"/>
      <c r="O359" s="373">
        <v>0</v>
      </c>
      <c r="P359" s="373"/>
      <c r="Q359" s="374">
        <v>0</v>
      </c>
      <c r="R359" s="375"/>
      <c r="S359" s="373">
        <v>0</v>
      </c>
      <c r="T359" s="381"/>
      <c r="U359" s="376">
        <v>0</v>
      </c>
      <c r="V359" s="377"/>
      <c r="W359" s="195" t="s">
        <v>60</v>
      </c>
      <c r="X359" s="196" t="s">
        <v>60</v>
      </c>
    </row>
    <row r="360" spans="1:24" x14ac:dyDescent="0.25">
      <c r="A360" s="511"/>
      <c r="B360" s="512"/>
      <c r="C360" s="512"/>
      <c r="D360" s="190"/>
      <c r="E360" s="191" t="s">
        <v>60</v>
      </c>
      <c r="F360" s="191" t="s">
        <v>60</v>
      </c>
      <c r="G360" s="192" t="s">
        <v>60</v>
      </c>
      <c r="H360" s="192" t="s">
        <v>60</v>
      </c>
      <c r="I360" s="193">
        <v>0</v>
      </c>
      <c r="J360" s="194">
        <v>1000</v>
      </c>
      <c r="K360" s="372"/>
      <c r="L360" s="372"/>
      <c r="M360" s="402"/>
      <c r="N360" s="403"/>
      <c r="O360" s="373">
        <v>0</v>
      </c>
      <c r="P360" s="373"/>
      <c r="Q360" s="374">
        <v>0</v>
      </c>
      <c r="R360" s="375"/>
      <c r="S360" s="373">
        <v>0</v>
      </c>
      <c r="T360" s="381"/>
      <c r="U360" s="376">
        <v>0</v>
      </c>
      <c r="V360" s="377"/>
      <c r="W360" s="195" t="s">
        <v>60</v>
      </c>
      <c r="X360" s="196" t="s">
        <v>60</v>
      </c>
    </row>
    <row r="361" spans="1:24" ht="15.75" thickBot="1" x14ac:dyDescent="0.3">
      <c r="A361" s="382"/>
      <c r="B361" s="383"/>
      <c r="C361" s="383"/>
      <c r="D361" s="190"/>
      <c r="E361" s="191" t="s">
        <v>60</v>
      </c>
      <c r="F361" s="191" t="s">
        <v>60</v>
      </c>
      <c r="G361" s="192" t="s">
        <v>60</v>
      </c>
      <c r="H361" s="192" t="s">
        <v>60</v>
      </c>
      <c r="I361" s="193">
        <v>0</v>
      </c>
      <c r="J361" s="194">
        <v>1000</v>
      </c>
      <c r="K361" s="372"/>
      <c r="L361" s="372"/>
      <c r="M361" s="402"/>
      <c r="N361" s="403"/>
      <c r="O361" s="373">
        <v>0</v>
      </c>
      <c r="P361" s="373"/>
      <c r="Q361" s="374">
        <v>0</v>
      </c>
      <c r="R361" s="375"/>
      <c r="S361" s="373">
        <v>0</v>
      </c>
      <c r="T361" s="381"/>
      <c r="U361" s="376">
        <v>0</v>
      </c>
      <c r="V361" s="377"/>
      <c r="W361" s="195" t="s">
        <v>60</v>
      </c>
      <c r="X361" s="197" t="s">
        <v>60</v>
      </c>
    </row>
    <row r="362" spans="1:24" ht="18.75" thickBot="1" x14ac:dyDescent="0.3">
      <c r="A362" s="355"/>
      <c r="B362" s="356"/>
      <c r="C362" s="356"/>
      <c r="D362" s="357"/>
      <c r="E362" s="198"/>
      <c r="F362" s="199"/>
      <c r="G362" s="394"/>
      <c r="H362" s="395"/>
      <c r="I362" s="396"/>
      <c r="J362" s="200"/>
      <c r="K362" s="394"/>
      <c r="L362" s="396"/>
      <c r="M362" s="397"/>
      <c r="N362" s="398"/>
      <c r="O362" s="361">
        <v>408144.32062709</v>
      </c>
      <c r="P362" s="362"/>
      <c r="Q362" s="370"/>
      <c r="R362" s="371"/>
      <c r="S362" s="361">
        <v>384731.31</v>
      </c>
      <c r="T362" s="362"/>
      <c r="U362" s="368"/>
      <c r="V362" s="369"/>
      <c r="W362" s="60" t="e">
        <v>#N/A</v>
      </c>
      <c r="X362" s="60" t="e">
        <v>#N/A</v>
      </c>
    </row>
  </sheetData>
  <mergeCells count="2419">
    <mergeCell ref="Q358:R358"/>
    <mergeCell ref="S358:T358"/>
    <mergeCell ref="U358:V358"/>
    <mergeCell ref="A359:C359"/>
    <mergeCell ref="K359:L359"/>
    <mergeCell ref="M359:N359"/>
    <mergeCell ref="O359:P359"/>
    <mergeCell ref="Q359:R359"/>
    <mergeCell ref="S359:T359"/>
    <mergeCell ref="U359:V359"/>
    <mergeCell ref="A355:C355"/>
    <mergeCell ref="K355:L355"/>
    <mergeCell ref="M355:N355"/>
    <mergeCell ref="O355:P355"/>
    <mergeCell ref="Q355:R355"/>
    <mergeCell ref="S355:T355"/>
    <mergeCell ref="U355:V355"/>
    <mergeCell ref="A356:C356"/>
    <mergeCell ref="K356:L356"/>
    <mergeCell ref="M356:N356"/>
    <mergeCell ref="O356:P356"/>
    <mergeCell ref="Q356:R356"/>
    <mergeCell ref="S356:T356"/>
    <mergeCell ref="U356:V356"/>
    <mergeCell ref="A360:C360"/>
    <mergeCell ref="K360:L360"/>
    <mergeCell ref="M360:N360"/>
    <mergeCell ref="O360:P360"/>
    <mergeCell ref="Q360:R360"/>
    <mergeCell ref="S360:T360"/>
    <mergeCell ref="U360:V360"/>
    <mergeCell ref="A357:C357"/>
    <mergeCell ref="K357:L357"/>
    <mergeCell ref="M357:N357"/>
    <mergeCell ref="O357:P357"/>
    <mergeCell ref="Q357:R357"/>
    <mergeCell ref="S357:T357"/>
    <mergeCell ref="U357:V357"/>
    <mergeCell ref="A358:C358"/>
    <mergeCell ref="K358:L358"/>
    <mergeCell ref="M358:N358"/>
    <mergeCell ref="O358:P358"/>
    <mergeCell ref="A352:C352"/>
    <mergeCell ref="K352:L352"/>
    <mergeCell ref="M352:N352"/>
    <mergeCell ref="O352:P352"/>
    <mergeCell ref="Q352:R352"/>
    <mergeCell ref="S352:T352"/>
    <mergeCell ref="U352:V352"/>
    <mergeCell ref="A353:C353"/>
    <mergeCell ref="K353:L353"/>
    <mergeCell ref="M353:N353"/>
    <mergeCell ref="O353:P353"/>
    <mergeCell ref="Q353:R353"/>
    <mergeCell ref="S353:T353"/>
    <mergeCell ref="U353:V353"/>
    <mergeCell ref="A354:C354"/>
    <mergeCell ref="K354:L354"/>
    <mergeCell ref="M354:N354"/>
    <mergeCell ref="O354:P354"/>
    <mergeCell ref="Q354:R354"/>
    <mergeCell ref="S354:T354"/>
    <mergeCell ref="U354:V354"/>
    <mergeCell ref="A349:C349"/>
    <mergeCell ref="K349:L349"/>
    <mergeCell ref="M349:N349"/>
    <mergeCell ref="O349:P349"/>
    <mergeCell ref="Q349:R349"/>
    <mergeCell ref="S349:T349"/>
    <mergeCell ref="U349:V349"/>
    <mergeCell ref="A350:C350"/>
    <mergeCell ref="K350:L350"/>
    <mergeCell ref="M350:N350"/>
    <mergeCell ref="O350:P350"/>
    <mergeCell ref="Q350:R350"/>
    <mergeCell ref="S350:T350"/>
    <mergeCell ref="U350:V350"/>
    <mergeCell ref="A351:C351"/>
    <mergeCell ref="K351:L351"/>
    <mergeCell ref="M351:N351"/>
    <mergeCell ref="O351:P351"/>
    <mergeCell ref="Q351:R351"/>
    <mergeCell ref="S351:T351"/>
    <mergeCell ref="U351:V351"/>
    <mergeCell ref="A346:C346"/>
    <mergeCell ref="K346:L346"/>
    <mergeCell ref="M346:N346"/>
    <mergeCell ref="O346:P346"/>
    <mergeCell ref="Q346:R346"/>
    <mergeCell ref="S346:T346"/>
    <mergeCell ref="U346:V346"/>
    <mergeCell ref="A347:C347"/>
    <mergeCell ref="K347:L347"/>
    <mergeCell ref="M347:N347"/>
    <mergeCell ref="O347:P347"/>
    <mergeCell ref="Q347:R347"/>
    <mergeCell ref="S347:T347"/>
    <mergeCell ref="U347:V347"/>
    <mergeCell ref="A348:C348"/>
    <mergeCell ref="K348:L348"/>
    <mergeCell ref="M348:N348"/>
    <mergeCell ref="O348:P348"/>
    <mergeCell ref="Q348:R348"/>
    <mergeCell ref="S348:T348"/>
    <mergeCell ref="U348:V348"/>
    <mergeCell ref="A343:C343"/>
    <mergeCell ref="K343:L343"/>
    <mergeCell ref="M343:N343"/>
    <mergeCell ref="O343:P343"/>
    <mergeCell ref="Q343:R343"/>
    <mergeCell ref="S343:T343"/>
    <mergeCell ref="U343:V343"/>
    <mergeCell ref="A344:C344"/>
    <mergeCell ref="K344:L344"/>
    <mergeCell ref="M344:N344"/>
    <mergeCell ref="O344:P344"/>
    <mergeCell ref="Q344:R344"/>
    <mergeCell ref="S344:T344"/>
    <mergeCell ref="U344:V344"/>
    <mergeCell ref="A345:C345"/>
    <mergeCell ref="K345:L345"/>
    <mergeCell ref="M345:N345"/>
    <mergeCell ref="O345:P345"/>
    <mergeCell ref="Q345:R345"/>
    <mergeCell ref="S345:T345"/>
    <mergeCell ref="U345:V345"/>
    <mergeCell ref="A340:C340"/>
    <mergeCell ref="K340:L340"/>
    <mergeCell ref="M340:N340"/>
    <mergeCell ref="O340:P340"/>
    <mergeCell ref="Q340:R340"/>
    <mergeCell ref="S340:T340"/>
    <mergeCell ref="U340:V340"/>
    <mergeCell ref="A341:C341"/>
    <mergeCell ref="K341:L341"/>
    <mergeCell ref="M341:N341"/>
    <mergeCell ref="O341:P341"/>
    <mergeCell ref="Q341:R341"/>
    <mergeCell ref="S341:T341"/>
    <mergeCell ref="U341:V341"/>
    <mergeCell ref="A342:C342"/>
    <mergeCell ref="K342:L342"/>
    <mergeCell ref="M342:N342"/>
    <mergeCell ref="O342:P342"/>
    <mergeCell ref="Q342:R342"/>
    <mergeCell ref="S342:T342"/>
    <mergeCell ref="U342:V342"/>
    <mergeCell ref="S96:T96"/>
    <mergeCell ref="U96:V96"/>
    <mergeCell ref="A97:C97"/>
    <mergeCell ref="K97:L97"/>
    <mergeCell ref="M97:N97"/>
    <mergeCell ref="O97:P97"/>
    <mergeCell ref="Q97:R97"/>
    <mergeCell ref="S97:T97"/>
    <mergeCell ref="U97:V97"/>
    <mergeCell ref="O105:P105"/>
    <mergeCell ref="U105:V105"/>
    <mergeCell ref="S95:T95"/>
    <mergeCell ref="A67:C67"/>
    <mergeCell ref="A339:C339"/>
    <mergeCell ref="K339:L339"/>
    <mergeCell ref="M339:N339"/>
    <mergeCell ref="O339:P339"/>
    <mergeCell ref="Q339:R339"/>
    <mergeCell ref="S339:T339"/>
    <mergeCell ref="U339:V339"/>
    <mergeCell ref="U176:V176"/>
    <mergeCell ref="U174:V174"/>
    <mergeCell ref="U178:V178"/>
    <mergeCell ref="S175:T175"/>
    <mergeCell ref="U259:V259"/>
    <mergeCell ref="U258:V258"/>
    <mergeCell ref="U249:V249"/>
    <mergeCell ref="S177:T177"/>
    <mergeCell ref="A149:C149"/>
    <mergeCell ref="M121:N121"/>
    <mergeCell ref="A133:C133"/>
    <mergeCell ref="K133:L133"/>
    <mergeCell ref="M133:N133"/>
    <mergeCell ref="O133:P133"/>
    <mergeCell ref="O126:P126"/>
    <mergeCell ref="Q105:R105"/>
    <mergeCell ref="S105:T105"/>
    <mergeCell ref="S118:T118"/>
    <mergeCell ref="A124:C124"/>
    <mergeCell ref="O124:P124"/>
    <mergeCell ref="K143:L143"/>
    <mergeCell ref="K142:L142"/>
    <mergeCell ref="O129:P129"/>
    <mergeCell ref="O127:P127"/>
    <mergeCell ref="S106:T106"/>
    <mergeCell ref="Q147:R147"/>
    <mergeCell ref="Q123:R123"/>
    <mergeCell ref="O252:P252"/>
    <mergeCell ref="Q252:R252"/>
    <mergeCell ref="S252:T252"/>
    <mergeCell ref="U252:V252"/>
    <mergeCell ref="A253:C253"/>
    <mergeCell ref="K253:L253"/>
    <mergeCell ref="M253:N253"/>
    <mergeCell ref="A256:C256"/>
    <mergeCell ref="K256:L256"/>
    <mergeCell ref="M256:N256"/>
    <mergeCell ref="O256:P256"/>
    <mergeCell ref="Q256:R256"/>
    <mergeCell ref="K254:L254"/>
    <mergeCell ref="M254:N254"/>
    <mergeCell ref="O254:P254"/>
    <mergeCell ref="A254:C254"/>
    <mergeCell ref="Q253:R253"/>
    <mergeCell ref="U253:V253"/>
    <mergeCell ref="S256:T256"/>
    <mergeCell ref="U256:V256"/>
    <mergeCell ref="M257:N257"/>
    <mergeCell ref="O257:P257"/>
    <mergeCell ref="Q257:R257"/>
    <mergeCell ref="S257:T257"/>
    <mergeCell ref="A251:C251"/>
    <mergeCell ref="S258:T258"/>
    <mergeCell ref="A255:C255"/>
    <mergeCell ref="K255:L255"/>
    <mergeCell ref="M255:N255"/>
    <mergeCell ref="O255:P255"/>
    <mergeCell ref="A249:C249"/>
    <mergeCell ref="K249:L249"/>
    <mergeCell ref="M249:N249"/>
    <mergeCell ref="O249:P249"/>
    <mergeCell ref="A250:C250"/>
    <mergeCell ref="K250:L250"/>
    <mergeCell ref="M250:N250"/>
    <mergeCell ref="O250:P250"/>
    <mergeCell ref="O253:P253"/>
    <mergeCell ref="S253:T253"/>
    <mergeCell ref="K251:L251"/>
    <mergeCell ref="M251:N251"/>
    <mergeCell ref="A258:C258"/>
    <mergeCell ref="M258:N258"/>
    <mergeCell ref="O258:P258"/>
    <mergeCell ref="Q250:R250"/>
    <mergeCell ref="S250:T250"/>
    <mergeCell ref="O251:P251"/>
    <mergeCell ref="Q251:R251"/>
    <mergeCell ref="A252:C252"/>
    <mergeCell ref="K252:L252"/>
    <mergeCell ref="M252:N252"/>
    <mergeCell ref="U251:V251"/>
    <mergeCell ref="Q254:R254"/>
    <mergeCell ref="S254:T254"/>
    <mergeCell ref="U254:V254"/>
    <mergeCell ref="Q249:R249"/>
    <mergeCell ref="S249:T249"/>
    <mergeCell ref="K262:L262"/>
    <mergeCell ref="A259:C259"/>
    <mergeCell ref="K259:L259"/>
    <mergeCell ref="O259:P259"/>
    <mergeCell ref="M259:N259"/>
    <mergeCell ref="Q279:R279"/>
    <mergeCell ref="S279:T279"/>
    <mergeCell ref="U279:V279"/>
    <mergeCell ref="A278:C278"/>
    <mergeCell ref="M260:N260"/>
    <mergeCell ref="O260:P260"/>
    <mergeCell ref="Q260:R260"/>
    <mergeCell ref="S260:T260"/>
    <mergeCell ref="A270:C270"/>
    <mergeCell ref="Q255:R255"/>
    <mergeCell ref="A261:C261"/>
    <mergeCell ref="M261:N261"/>
    <mergeCell ref="O261:P261"/>
    <mergeCell ref="Q261:R261"/>
    <mergeCell ref="U257:V257"/>
    <mergeCell ref="U260:V260"/>
    <mergeCell ref="A279:C279"/>
    <mergeCell ref="K279:L279"/>
    <mergeCell ref="M279:N279"/>
    <mergeCell ref="A257:C257"/>
    <mergeCell ref="K257:L257"/>
    <mergeCell ref="U261:V261"/>
    <mergeCell ref="K270:L270"/>
    <mergeCell ref="M270:N270"/>
    <mergeCell ref="O270:P270"/>
    <mergeCell ref="Q276:R276"/>
    <mergeCell ref="S276:T276"/>
    <mergeCell ref="U276:V276"/>
    <mergeCell ref="A277:C277"/>
    <mergeCell ref="K277:L277"/>
    <mergeCell ref="M277:N277"/>
    <mergeCell ref="O277:P277"/>
    <mergeCell ref="Q277:R277"/>
    <mergeCell ref="S277:T277"/>
    <mergeCell ref="U277:V277"/>
    <mergeCell ref="O271:P271"/>
    <mergeCell ref="Q271:R271"/>
    <mergeCell ref="S271:T271"/>
    <mergeCell ref="U271:V271"/>
    <mergeCell ref="A272:C272"/>
    <mergeCell ref="K272:L272"/>
    <mergeCell ref="M272:N272"/>
    <mergeCell ref="S275:T275"/>
    <mergeCell ref="U275:V275"/>
    <mergeCell ref="A271:C271"/>
    <mergeCell ref="K271:L271"/>
    <mergeCell ref="M271:N271"/>
    <mergeCell ref="O272:P272"/>
    <mergeCell ref="Q272:R272"/>
    <mergeCell ref="S272:T272"/>
    <mergeCell ref="U272:V272"/>
    <mergeCell ref="M276:N276"/>
    <mergeCell ref="O276:P276"/>
    <mergeCell ref="A276:C276"/>
    <mergeCell ref="K276:L276"/>
    <mergeCell ref="Q270:R270"/>
    <mergeCell ref="S270:T270"/>
    <mergeCell ref="U270:V270"/>
    <mergeCell ref="Q269:R269"/>
    <mergeCell ref="S269:T269"/>
    <mergeCell ref="U269:V269"/>
    <mergeCell ref="Q258:R258"/>
    <mergeCell ref="A309:C309"/>
    <mergeCell ref="K309:L309"/>
    <mergeCell ref="M309:N309"/>
    <mergeCell ref="O309:P309"/>
    <mergeCell ref="Q309:R309"/>
    <mergeCell ref="S309:T309"/>
    <mergeCell ref="U309:V309"/>
    <mergeCell ref="O303:P303"/>
    <mergeCell ref="Q303:R303"/>
    <mergeCell ref="S303:T303"/>
    <mergeCell ref="U303:V303"/>
    <mergeCell ref="A304:C304"/>
    <mergeCell ref="K304:L304"/>
    <mergeCell ref="M304:N304"/>
    <mergeCell ref="O304:P304"/>
    <mergeCell ref="Q304:R304"/>
    <mergeCell ref="S304:T304"/>
    <mergeCell ref="A266:C266"/>
    <mergeCell ref="K266:L266"/>
    <mergeCell ref="O279:P279"/>
    <mergeCell ref="S261:T261"/>
    <mergeCell ref="M266:N266"/>
    <mergeCell ref="O266:P266"/>
    <mergeCell ref="Q266:R266"/>
    <mergeCell ref="S266:T266"/>
    <mergeCell ref="U266:V266"/>
    <mergeCell ref="A310:C310"/>
    <mergeCell ref="K310:L310"/>
    <mergeCell ref="M310:N310"/>
    <mergeCell ref="O310:P310"/>
    <mergeCell ref="Q310:R310"/>
    <mergeCell ref="S310:T310"/>
    <mergeCell ref="U310:V310"/>
    <mergeCell ref="A306:C306"/>
    <mergeCell ref="K306:L306"/>
    <mergeCell ref="M306:N306"/>
    <mergeCell ref="O306:P306"/>
    <mergeCell ref="Q306:R306"/>
    <mergeCell ref="S306:T306"/>
    <mergeCell ref="U306:V306"/>
    <mergeCell ref="A307:C307"/>
    <mergeCell ref="K307:L307"/>
    <mergeCell ref="M307:N307"/>
    <mergeCell ref="O307:P307"/>
    <mergeCell ref="Q307:R307"/>
    <mergeCell ref="S307:T307"/>
    <mergeCell ref="U307:V307"/>
    <mergeCell ref="A308:C308"/>
    <mergeCell ref="K308:L308"/>
    <mergeCell ref="M308:N308"/>
    <mergeCell ref="O308:P308"/>
    <mergeCell ref="Q308:R308"/>
    <mergeCell ref="Q275:R275"/>
    <mergeCell ref="S308:T308"/>
    <mergeCell ref="U308:V308"/>
    <mergeCell ref="A303:C303"/>
    <mergeCell ref="K303:L303"/>
    <mergeCell ref="M303:N303"/>
    <mergeCell ref="U304:V304"/>
    <mergeCell ref="A305:C305"/>
    <mergeCell ref="K305:L305"/>
    <mergeCell ref="M305:N305"/>
    <mergeCell ref="O305:P305"/>
    <mergeCell ref="Q305:R305"/>
    <mergeCell ref="S305:T305"/>
    <mergeCell ref="U305:V305"/>
    <mergeCell ref="A300:C300"/>
    <mergeCell ref="K300:L300"/>
    <mergeCell ref="M300:N300"/>
    <mergeCell ref="O300:P300"/>
    <mergeCell ref="Q300:R300"/>
    <mergeCell ref="S300:T300"/>
    <mergeCell ref="U300:V300"/>
    <mergeCell ref="A301:C301"/>
    <mergeCell ref="K301:L301"/>
    <mergeCell ref="M301:N301"/>
    <mergeCell ref="O301:P301"/>
    <mergeCell ref="Q301:R301"/>
    <mergeCell ref="S301:T301"/>
    <mergeCell ref="U301:V301"/>
    <mergeCell ref="A302:C302"/>
    <mergeCell ref="K302:L302"/>
    <mergeCell ref="M302:N302"/>
    <mergeCell ref="O302:P302"/>
    <mergeCell ref="Q302:R302"/>
    <mergeCell ref="A296:C296"/>
    <mergeCell ref="K296:L296"/>
    <mergeCell ref="M296:N296"/>
    <mergeCell ref="O296:P296"/>
    <mergeCell ref="Q296:R296"/>
    <mergeCell ref="S296:T296"/>
    <mergeCell ref="U296:V296"/>
    <mergeCell ref="S302:T302"/>
    <mergeCell ref="U302:V302"/>
    <mergeCell ref="A297:C297"/>
    <mergeCell ref="K297:L297"/>
    <mergeCell ref="M297:N297"/>
    <mergeCell ref="O297:P297"/>
    <mergeCell ref="Q297:R297"/>
    <mergeCell ref="S297:T297"/>
    <mergeCell ref="U297:V297"/>
    <mergeCell ref="A298:C298"/>
    <mergeCell ref="K298:L298"/>
    <mergeCell ref="M298:N298"/>
    <mergeCell ref="O298:P298"/>
    <mergeCell ref="Q298:R298"/>
    <mergeCell ref="S298:T298"/>
    <mergeCell ref="U298:V298"/>
    <mergeCell ref="A299:C299"/>
    <mergeCell ref="K299:L299"/>
    <mergeCell ref="M299:N299"/>
    <mergeCell ref="O299:P299"/>
    <mergeCell ref="Q299:R299"/>
    <mergeCell ref="S299:T299"/>
    <mergeCell ref="U299:V299"/>
    <mergeCell ref="A293:C293"/>
    <mergeCell ref="K293:L293"/>
    <mergeCell ref="M293:N293"/>
    <mergeCell ref="O293:P293"/>
    <mergeCell ref="Q293:R293"/>
    <mergeCell ref="S293:T293"/>
    <mergeCell ref="U293:V293"/>
    <mergeCell ref="A294:C294"/>
    <mergeCell ref="K294:L294"/>
    <mergeCell ref="M294:N294"/>
    <mergeCell ref="O294:P294"/>
    <mergeCell ref="Q294:R294"/>
    <mergeCell ref="S294:T294"/>
    <mergeCell ref="U294:V294"/>
    <mergeCell ref="A295:C295"/>
    <mergeCell ref="K295:L295"/>
    <mergeCell ref="M295:N295"/>
    <mergeCell ref="O295:P295"/>
    <mergeCell ref="Q295:R295"/>
    <mergeCell ref="S295:T295"/>
    <mergeCell ref="U295:V295"/>
    <mergeCell ref="A290:C290"/>
    <mergeCell ref="K290:L290"/>
    <mergeCell ref="M290:N290"/>
    <mergeCell ref="O290:P290"/>
    <mergeCell ref="Q290:R290"/>
    <mergeCell ref="S290:T290"/>
    <mergeCell ref="U290:V290"/>
    <mergeCell ref="A291:C291"/>
    <mergeCell ref="K291:L291"/>
    <mergeCell ref="M291:N291"/>
    <mergeCell ref="O291:P291"/>
    <mergeCell ref="Q291:R291"/>
    <mergeCell ref="S291:T291"/>
    <mergeCell ref="U291:V291"/>
    <mergeCell ref="A292:C292"/>
    <mergeCell ref="K292:L292"/>
    <mergeCell ref="M292:N292"/>
    <mergeCell ref="O292:P292"/>
    <mergeCell ref="Q292:R292"/>
    <mergeCell ref="S292:T292"/>
    <mergeCell ref="U292:V292"/>
    <mergeCell ref="A287:C287"/>
    <mergeCell ref="K287:L287"/>
    <mergeCell ref="M287:N287"/>
    <mergeCell ref="O287:P287"/>
    <mergeCell ref="Q287:R287"/>
    <mergeCell ref="S287:T287"/>
    <mergeCell ref="U287:V287"/>
    <mergeCell ref="A288:C288"/>
    <mergeCell ref="K288:L288"/>
    <mergeCell ref="M288:N288"/>
    <mergeCell ref="O288:P288"/>
    <mergeCell ref="Q288:R288"/>
    <mergeCell ref="S288:T288"/>
    <mergeCell ref="U288:V288"/>
    <mergeCell ref="A289:C289"/>
    <mergeCell ref="K289:L289"/>
    <mergeCell ref="M289:N289"/>
    <mergeCell ref="O289:P289"/>
    <mergeCell ref="Q289:R289"/>
    <mergeCell ref="S289:T289"/>
    <mergeCell ref="U289:V289"/>
    <mergeCell ref="A283:C283"/>
    <mergeCell ref="K283:L283"/>
    <mergeCell ref="M283:N283"/>
    <mergeCell ref="O283:P283"/>
    <mergeCell ref="A285:C285"/>
    <mergeCell ref="K285:L285"/>
    <mergeCell ref="M285:N285"/>
    <mergeCell ref="O285:P285"/>
    <mergeCell ref="Q285:R285"/>
    <mergeCell ref="S285:T285"/>
    <mergeCell ref="U285:V285"/>
    <mergeCell ref="A286:C286"/>
    <mergeCell ref="K286:L286"/>
    <mergeCell ref="M286:N286"/>
    <mergeCell ref="O286:P286"/>
    <mergeCell ref="Q286:R286"/>
    <mergeCell ref="S286:T286"/>
    <mergeCell ref="U286:V286"/>
    <mergeCell ref="A280:C280"/>
    <mergeCell ref="K280:L280"/>
    <mergeCell ref="M280:N280"/>
    <mergeCell ref="O280:P280"/>
    <mergeCell ref="Q280:R280"/>
    <mergeCell ref="S280:T280"/>
    <mergeCell ref="U280:V280"/>
    <mergeCell ref="A281:C281"/>
    <mergeCell ref="K281:L281"/>
    <mergeCell ref="M281:N281"/>
    <mergeCell ref="O281:P281"/>
    <mergeCell ref="Q281:R281"/>
    <mergeCell ref="S281:T281"/>
    <mergeCell ref="U281:V281"/>
    <mergeCell ref="A282:C282"/>
    <mergeCell ref="K282:L282"/>
    <mergeCell ref="M282:N282"/>
    <mergeCell ref="O282:P282"/>
    <mergeCell ref="Q282:R282"/>
    <mergeCell ref="S282:T282"/>
    <mergeCell ref="U282:V282"/>
    <mergeCell ref="A331:C331"/>
    <mergeCell ref="K331:L331"/>
    <mergeCell ref="M331:N331"/>
    <mergeCell ref="O331:P331"/>
    <mergeCell ref="Q331:R331"/>
    <mergeCell ref="S331:T331"/>
    <mergeCell ref="U331:V331"/>
    <mergeCell ref="A332:C332"/>
    <mergeCell ref="K332:L332"/>
    <mergeCell ref="M332:N332"/>
    <mergeCell ref="O332:P332"/>
    <mergeCell ref="Q332:R332"/>
    <mergeCell ref="S332:T332"/>
    <mergeCell ref="U332:V332"/>
    <mergeCell ref="A333:C333"/>
    <mergeCell ref="K333:L333"/>
    <mergeCell ref="M333:N333"/>
    <mergeCell ref="O333:P333"/>
    <mergeCell ref="Q333:R333"/>
    <mergeCell ref="S333:T333"/>
    <mergeCell ref="U333:V333"/>
    <mergeCell ref="A328:C328"/>
    <mergeCell ref="K328:L328"/>
    <mergeCell ref="M328:N328"/>
    <mergeCell ref="O328:P328"/>
    <mergeCell ref="Q328:R328"/>
    <mergeCell ref="S328:T328"/>
    <mergeCell ref="U328:V328"/>
    <mergeCell ref="A329:C329"/>
    <mergeCell ref="K329:L329"/>
    <mergeCell ref="M329:N329"/>
    <mergeCell ref="O329:P329"/>
    <mergeCell ref="Q329:R329"/>
    <mergeCell ref="S329:T329"/>
    <mergeCell ref="U329:V329"/>
    <mergeCell ref="A330:C330"/>
    <mergeCell ref="K330:L330"/>
    <mergeCell ref="M330:N330"/>
    <mergeCell ref="O330:P330"/>
    <mergeCell ref="Q330:R330"/>
    <mergeCell ref="S330:T330"/>
    <mergeCell ref="U330:V330"/>
    <mergeCell ref="A325:C325"/>
    <mergeCell ref="K325:L325"/>
    <mergeCell ref="M325:N325"/>
    <mergeCell ref="O325:P325"/>
    <mergeCell ref="Q325:R325"/>
    <mergeCell ref="S325:T325"/>
    <mergeCell ref="U325:V325"/>
    <mergeCell ref="A326:C326"/>
    <mergeCell ref="K326:L326"/>
    <mergeCell ref="M326:N326"/>
    <mergeCell ref="O326:P326"/>
    <mergeCell ref="Q326:R326"/>
    <mergeCell ref="S326:T326"/>
    <mergeCell ref="U326:V326"/>
    <mergeCell ref="A327:C327"/>
    <mergeCell ref="K327:L327"/>
    <mergeCell ref="M327:N327"/>
    <mergeCell ref="O327:P327"/>
    <mergeCell ref="Q327:R327"/>
    <mergeCell ref="S327:T327"/>
    <mergeCell ref="U327:V327"/>
    <mergeCell ref="A322:C322"/>
    <mergeCell ref="K322:L322"/>
    <mergeCell ref="M322:N322"/>
    <mergeCell ref="O322:P322"/>
    <mergeCell ref="Q322:R322"/>
    <mergeCell ref="S322:T322"/>
    <mergeCell ref="U322:V322"/>
    <mergeCell ref="A323:C323"/>
    <mergeCell ref="K323:L323"/>
    <mergeCell ref="M323:N323"/>
    <mergeCell ref="O323:P323"/>
    <mergeCell ref="Q323:R323"/>
    <mergeCell ref="S323:T323"/>
    <mergeCell ref="U323:V323"/>
    <mergeCell ref="A324:C324"/>
    <mergeCell ref="K324:L324"/>
    <mergeCell ref="M324:N324"/>
    <mergeCell ref="O324:P324"/>
    <mergeCell ref="Q324:R324"/>
    <mergeCell ref="S324:T324"/>
    <mergeCell ref="U324:V324"/>
    <mergeCell ref="A319:C319"/>
    <mergeCell ref="K319:L319"/>
    <mergeCell ref="M319:N319"/>
    <mergeCell ref="O319:P319"/>
    <mergeCell ref="Q319:R319"/>
    <mergeCell ref="S319:T319"/>
    <mergeCell ref="U319:V319"/>
    <mergeCell ref="A320:C320"/>
    <mergeCell ref="K320:L320"/>
    <mergeCell ref="M320:N320"/>
    <mergeCell ref="O320:P320"/>
    <mergeCell ref="Q320:R320"/>
    <mergeCell ref="S320:T320"/>
    <mergeCell ref="U320:V320"/>
    <mergeCell ref="A321:C321"/>
    <mergeCell ref="K321:L321"/>
    <mergeCell ref="M321:N321"/>
    <mergeCell ref="O321:P321"/>
    <mergeCell ref="Q321:R321"/>
    <mergeCell ref="S321:T321"/>
    <mergeCell ref="U321:V321"/>
    <mergeCell ref="U315:V315"/>
    <mergeCell ref="A316:C316"/>
    <mergeCell ref="K316:L316"/>
    <mergeCell ref="M316:N316"/>
    <mergeCell ref="O316:P316"/>
    <mergeCell ref="Q316:R316"/>
    <mergeCell ref="S316:T316"/>
    <mergeCell ref="U316:V316"/>
    <mergeCell ref="A317:C317"/>
    <mergeCell ref="K317:L317"/>
    <mergeCell ref="M317:N317"/>
    <mergeCell ref="O317:P317"/>
    <mergeCell ref="Q317:R317"/>
    <mergeCell ref="S317:T317"/>
    <mergeCell ref="U317:V317"/>
    <mergeCell ref="A318:C318"/>
    <mergeCell ref="K318:L318"/>
    <mergeCell ref="M318:N318"/>
    <mergeCell ref="O318:P318"/>
    <mergeCell ref="Q318:R318"/>
    <mergeCell ref="S318:T318"/>
    <mergeCell ref="U318:V318"/>
    <mergeCell ref="A312:C312"/>
    <mergeCell ref="K312:L312"/>
    <mergeCell ref="M312:N312"/>
    <mergeCell ref="O312:P312"/>
    <mergeCell ref="Q312:R312"/>
    <mergeCell ref="S312:T312"/>
    <mergeCell ref="U312:V312"/>
    <mergeCell ref="A313:C313"/>
    <mergeCell ref="K313:L313"/>
    <mergeCell ref="M313:N313"/>
    <mergeCell ref="O313:P313"/>
    <mergeCell ref="Q313:R313"/>
    <mergeCell ref="S313:T313"/>
    <mergeCell ref="U313:V313"/>
    <mergeCell ref="A314:C314"/>
    <mergeCell ref="K314:L314"/>
    <mergeCell ref="M314:N314"/>
    <mergeCell ref="O314:P314"/>
    <mergeCell ref="Q314:R314"/>
    <mergeCell ref="S314:T314"/>
    <mergeCell ref="U314:V314"/>
    <mergeCell ref="Q267:R267"/>
    <mergeCell ref="A262:C262"/>
    <mergeCell ref="Q262:R262"/>
    <mergeCell ref="A267:C267"/>
    <mergeCell ref="K267:L267"/>
    <mergeCell ref="M267:N267"/>
    <mergeCell ref="S267:T267"/>
    <mergeCell ref="U267:V267"/>
    <mergeCell ref="A268:C268"/>
    <mergeCell ref="K268:L268"/>
    <mergeCell ref="M268:N268"/>
    <mergeCell ref="O268:P268"/>
    <mergeCell ref="Q268:R268"/>
    <mergeCell ref="S268:T268"/>
    <mergeCell ref="U268:V268"/>
    <mergeCell ref="A311:C311"/>
    <mergeCell ref="K311:L311"/>
    <mergeCell ref="M311:N311"/>
    <mergeCell ref="O311:P311"/>
    <mergeCell ref="Q311:R311"/>
    <mergeCell ref="S311:T311"/>
    <mergeCell ref="U311:V311"/>
    <mergeCell ref="Q283:R283"/>
    <mergeCell ref="S283:T283"/>
    <mergeCell ref="U283:V283"/>
    <mergeCell ref="A284:C284"/>
    <mergeCell ref="K284:L284"/>
    <mergeCell ref="M284:N284"/>
    <mergeCell ref="O284:P284"/>
    <mergeCell ref="Q284:R284"/>
    <mergeCell ref="S284:T284"/>
    <mergeCell ref="U284:V284"/>
    <mergeCell ref="A269:C269"/>
    <mergeCell ref="K269:L269"/>
    <mergeCell ref="M269:N269"/>
    <mergeCell ref="O269:P269"/>
    <mergeCell ref="M262:N262"/>
    <mergeCell ref="S278:T278"/>
    <mergeCell ref="U278:V278"/>
    <mergeCell ref="A273:C273"/>
    <mergeCell ref="K273:L273"/>
    <mergeCell ref="M273:N273"/>
    <mergeCell ref="O273:P273"/>
    <mergeCell ref="Q273:R273"/>
    <mergeCell ref="S273:T273"/>
    <mergeCell ref="U273:V273"/>
    <mergeCell ref="A274:C274"/>
    <mergeCell ref="K274:L274"/>
    <mergeCell ref="M274:N274"/>
    <mergeCell ref="O274:P274"/>
    <mergeCell ref="Q274:R274"/>
    <mergeCell ref="S274:T274"/>
    <mergeCell ref="U274:V274"/>
    <mergeCell ref="A275:C275"/>
    <mergeCell ref="K275:L275"/>
    <mergeCell ref="M275:N275"/>
    <mergeCell ref="O275:P275"/>
    <mergeCell ref="K278:L278"/>
    <mergeCell ref="M278:N278"/>
    <mergeCell ref="O278:P278"/>
    <mergeCell ref="Q278:R278"/>
    <mergeCell ref="S262:T262"/>
    <mergeCell ref="U262:V262"/>
    <mergeCell ref="O267:P267"/>
    <mergeCell ref="A243:C243"/>
    <mergeCell ref="A247:C247"/>
    <mergeCell ref="K247:L247"/>
    <mergeCell ref="M247:N247"/>
    <mergeCell ref="O247:P247"/>
    <mergeCell ref="U265:V265"/>
    <mergeCell ref="U264:V264"/>
    <mergeCell ref="U263:V263"/>
    <mergeCell ref="S265:T265"/>
    <mergeCell ref="S264:T264"/>
    <mergeCell ref="S263:T263"/>
    <mergeCell ref="Q265:R265"/>
    <mergeCell ref="Q264:R264"/>
    <mergeCell ref="M265:N265"/>
    <mergeCell ref="M264:N264"/>
    <mergeCell ref="M263:N263"/>
    <mergeCell ref="A260:C260"/>
    <mergeCell ref="K260:L260"/>
    <mergeCell ref="Q263:R263"/>
    <mergeCell ref="O265:P265"/>
    <mergeCell ref="O264:P264"/>
    <mergeCell ref="O263:P263"/>
    <mergeCell ref="K265:L265"/>
    <mergeCell ref="K264:L264"/>
    <mergeCell ref="K263:L263"/>
    <mergeCell ref="A265:C265"/>
    <mergeCell ref="A264:C264"/>
    <mergeCell ref="A263:C263"/>
    <mergeCell ref="O262:P262"/>
    <mergeCell ref="K261:L261"/>
    <mergeCell ref="U250:V250"/>
    <mergeCell ref="S251:T251"/>
    <mergeCell ref="Q239:R239"/>
    <mergeCell ref="U242:V242"/>
    <mergeCell ref="M243:N243"/>
    <mergeCell ref="Q245:R245"/>
    <mergeCell ref="Q244:R244"/>
    <mergeCell ref="Q259:R259"/>
    <mergeCell ref="S259:T259"/>
    <mergeCell ref="K258:L258"/>
    <mergeCell ref="S255:T255"/>
    <mergeCell ref="U255:V255"/>
    <mergeCell ref="A246:C246"/>
    <mergeCell ref="K246:L246"/>
    <mergeCell ref="M246:N246"/>
    <mergeCell ref="O246:P246"/>
    <mergeCell ref="Q246:R246"/>
    <mergeCell ref="S246:T246"/>
    <mergeCell ref="U246:V246"/>
    <mergeCell ref="Q243:R243"/>
    <mergeCell ref="O245:P245"/>
    <mergeCell ref="O244:P244"/>
    <mergeCell ref="O243:P243"/>
    <mergeCell ref="A248:C248"/>
    <mergeCell ref="K248:L248"/>
    <mergeCell ref="M248:N248"/>
    <mergeCell ref="O248:P248"/>
    <mergeCell ref="Q248:R248"/>
    <mergeCell ref="S248:T248"/>
    <mergeCell ref="U248:V248"/>
    <mergeCell ref="K244:L244"/>
    <mergeCell ref="K243:L243"/>
    <mergeCell ref="A245:C245"/>
    <mergeCell ref="A244:C244"/>
    <mergeCell ref="A234:C234"/>
    <mergeCell ref="K234:L234"/>
    <mergeCell ref="M234:N234"/>
    <mergeCell ref="O234:P234"/>
    <mergeCell ref="Q234:R234"/>
    <mergeCell ref="Q247:R247"/>
    <mergeCell ref="S247:T247"/>
    <mergeCell ref="U247:V247"/>
    <mergeCell ref="M245:N245"/>
    <mergeCell ref="M244:N244"/>
    <mergeCell ref="A241:C241"/>
    <mergeCell ref="K241:L241"/>
    <mergeCell ref="M241:N241"/>
    <mergeCell ref="O241:P241"/>
    <mergeCell ref="Q241:R241"/>
    <mergeCell ref="S241:T241"/>
    <mergeCell ref="U241:V241"/>
    <mergeCell ref="A242:C242"/>
    <mergeCell ref="K242:L242"/>
    <mergeCell ref="M242:N242"/>
    <mergeCell ref="O242:P242"/>
    <mergeCell ref="A238:C238"/>
    <mergeCell ref="K238:L238"/>
    <mergeCell ref="M238:N238"/>
    <mergeCell ref="O238:P238"/>
    <mergeCell ref="Q238:R238"/>
    <mergeCell ref="S238:T238"/>
    <mergeCell ref="U238:V238"/>
    <mergeCell ref="A239:C239"/>
    <mergeCell ref="K239:L239"/>
    <mergeCell ref="M239:N239"/>
    <mergeCell ref="O239:P239"/>
    <mergeCell ref="A231:C231"/>
    <mergeCell ref="K231:L231"/>
    <mergeCell ref="M231:N231"/>
    <mergeCell ref="O231:P231"/>
    <mergeCell ref="Q231:R231"/>
    <mergeCell ref="U240:V240"/>
    <mergeCell ref="U245:V245"/>
    <mergeCell ref="Q242:R242"/>
    <mergeCell ref="S242:T242"/>
    <mergeCell ref="A232:C232"/>
    <mergeCell ref="K232:L232"/>
    <mergeCell ref="M232:N232"/>
    <mergeCell ref="O232:P232"/>
    <mergeCell ref="Q232:R232"/>
    <mergeCell ref="S232:T232"/>
    <mergeCell ref="U232:V232"/>
    <mergeCell ref="A233:C233"/>
    <mergeCell ref="K233:L233"/>
    <mergeCell ref="M233:N233"/>
    <mergeCell ref="O233:P233"/>
    <mergeCell ref="Q233:R233"/>
    <mergeCell ref="S233:T233"/>
    <mergeCell ref="U233:V233"/>
    <mergeCell ref="S235:T235"/>
    <mergeCell ref="Q235:R235"/>
    <mergeCell ref="O235:P235"/>
    <mergeCell ref="M235:N235"/>
    <mergeCell ref="U235:V235"/>
    <mergeCell ref="K235:L235"/>
    <mergeCell ref="A235:C235"/>
    <mergeCell ref="S239:T239"/>
    <mergeCell ref="U239:V239"/>
    <mergeCell ref="O228:P228"/>
    <mergeCell ref="Q228:R228"/>
    <mergeCell ref="S228:T228"/>
    <mergeCell ref="U228:V228"/>
    <mergeCell ref="U227:V227"/>
    <mergeCell ref="S234:T234"/>
    <mergeCell ref="U234:V234"/>
    <mergeCell ref="A236:C236"/>
    <mergeCell ref="K236:L236"/>
    <mergeCell ref="M236:N236"/>
    <mergeCell ref="O236:P236"/>
    <mergeCell ref="Q236:R236"/>
    <mergeCell ref="S236:T236"/>
    <mergeCell ref="U236:V236"/>
    <mergeCell ref="A237:C237"/>
    <mergeCell ref="K237:L237"/>
    <mergeCell ref="M237:N237"/>
    <mergeCell ref="O237:P237"/>
    <mergeCell ref="A229:C229"/>
    <mergeCell ref="K229:L229"/>
    <mergeCell ref="M229:N229"/>
    <mergeCell ref="O229:P229"/>
    <mergeCell ref="Q229:R229"/>
    <mergeCell ref="S229:T229"/>
    <mergeCell ref="U229:V229"/>
    <mergeCell ref="A230:C230"/>
    <mergeCell ref="K230:L230"/>
    <mergeCell ref="M230:N230"/>
    <mergeCell ref="O230:P230"/>
    <mergeCell ref="Q230:R230"/>
    <mergeCell ref="S230:T230"/>
    <mergeCell ref="U230:V230"/>
    <mergeCell ref="A224:C224"/>
    <mergeCell ref="K224:L224"/>
    <mergeCell ref="M224:N224"/>
    <mergeCell ref="O224:P224"/>
    <mergeCell ref="Q224:R224"/>
    <mergeCell ref="S224:T224"/>
    <mergeCell ref="U224:V224"/>
    <mergeCell ref="A225:C225"/>
    <mergeCell ref="K225:L225"/>
    <mergeCell ref="M225:N225"/>
    <mergeCell ref="O225:P225"/>
    <mergeCell ref="Q225:R225"/>
    <mergeCell ref="S225:T225"/>
    <mergeCell ref="U225:V225"/>
    <mergeCell ref="S231:T231"/>
    <mergeCell ref="U231:V231"/>
    <mergeCell ref="A226:C226"/>
    <mergeCell ref="K226:L226"/>
    <mergeCell ref="M226:N226"/>
    <mergeCell ref="O226:P226"/>
    <mergeCell ref="Q226:R226"/>
    <mergeCell ref="S226:T226"/>
    <mergeCell ref="U226:V226"/>
    <mergeCell ref="A227:C227"/>
    <mergeCell ref="K227:L227"/>
    <mergeCell ref="M227:N227"/>
    <mergeCell ref="O227:P227"/>
    <mergeCell ref="Q227:R227"/>
    <mergeCell ref="S227:T227"/>
    <mergeCell ref="A228:C228"/>
    <mergeCell ref="K228:L228"/>
    <mergeCell ref="M228:N228"/>
    <mergeCell ref="A221:C221"/>
    <mergeCell ref="K221:L221"/>
    <mergeCell ref="M221:N221"/>
    <mergeCell ref="O221:P221"/>
    <mergeCell ref="Q221:R221"/>
    <mergeCell ref="S221:T221"/>
    <mergeCell ref="U221:V221"/>
    <mergeCell ref="A222:C222"/>
    <mergeCell ref="K222:L222"/>
    <mergeCell ref="M222:N222"/>
    <mergeCell ref="O222:P222"/>
    <mergeCell ref="Q222:R222"/>
    <mergeCell ref="S222:T222"/>
    <mergeCell ref="U222:V222"/>
    <mergeCell ref="U220:V220"/>
    <mergeCell ref="A223:C223"/>
    <mergeCell ref="K223:L223"/>
    <mergeCell ref="M223:N223"/>
    <mergeCell ref="O223:P223"/>
    <mergeCell ref="Q223:R223"/>
    <mergeCell ref="S223:T223"/>
    <mergeCell ref="U223:V223"/>
    <mergeCell ref="A218:C218"/>
    <mergeCell ref="K218:L218"/>
    <mergeCell ref="M218:N218"/>
    <mergeCell ref="O218:P218"/>
    <mergeCell ref="Q218:R218"/>
    <mergeCell ref="S218:T218"/>
    <mergeCell ref="U218:V218"/>
    <mergeCell ref="M215:N215"/>
    <mergeCell ref="O215:P215"/>
    <mergeCell ref="Q215:R215"/>
    <mergeCell ref="S215:T215"/>
    <mergeCell ref="A214:C214"/>
    <mergeCell ref="K214:L214"/>
    <mergeCell ref="M214:N214"/>
    <mergeCell ref="O214:P214"/>
    <mergeCell ref="Q214:R214"/>
    <mergeCell ref="A219:C219"/>
    <mergeCell ref="K219:L219"/>
    <mergeCell ref="M219:N219"/>
    <mergeCell ref="O219:P219"/>
    <mergeCell ref="Q219:R219"/>
    <mergeCell ref="S219:T219"/>
    <mergeCell ref="U219:V219"/>
    <mergeCell ref="A213:C213"/>
    <mergeCell ref="K213:L213"/>
    <mergeCell ref="M213:N213"/>
    <mergeCell ref="O213:P213"/>
    <mergeCell ref="Q213:R213"/>
    <mergeCell ref="S213:T213"/>
    <mergeCell ref="A211:C211"/>
    <mergeCell ref="K211:L211"/>
    <mergeCell ref="M211:N211"/>
    <mergeCell ref="A216:C216"/>
    <mergeCell ref="K216:L216"/>
    <mergeCell ref="M216:N216"/>
    <mergeCell ref="O216:P216"/>
    <mergeCell ref="Q216:R216"/>
    <mergeCell ref="S216:T216"/>
    <mergeCell ref="U216:V216"/>
    <mergeCell ref="A217:C217"/>
    <mergeCell ref="K217:L217"/>
    <mergeCell ref="M217:N217"/>
    <mergeCell ref="O217:P217"/>
    <mergeCell ref="Q217:R217"/>
    <mergeCell ref="S217:T217"/>
    <mergeCell ref="U217:V217"/>
    <mergeCell ref="U215:V215"/>
    <mergeCell ref="U212:V212"/>
    <mergeCell ref="U214:V214"/>
    <mergeCell ref="U213:V213"/>
    <mergeCell ref="U211:V211"/>
    <mergeCell ref="K215:L215"/>
    <mergeCell ref="A207:C207"/>
    <mergeCell ref="K207:L207"/>
    <mergeCell ref="M207:N207"/>
    <mergeCell ref="O207:P207"/>
    <mergeCell ref="Q207:R207"/>
    <mergeCell ref="S207:T207"/>
    <mergeCell ref="A212:C212"/>
    <mergeCell ref="K212:L212"/>
    <mergeCell ref="M212:N212"/>
    <mergeCell ref="O212:P212"/>
    <mergeCell ref="Q212:R212"/>
    <mergeCell ref="S212:T212"/>
    <mergeCell ref="A209:C209"/>
    <mergeCell ref="K209:L209"/>
    <mergeCell ref="M209:N209"/>
    <mergeCell ref="O200:P200"/>
    <mergeCell ref="Q200:R200"/>
    <mergeCell ref="S200:T200"/>
    <mergeCell ref="Q205:R205"/>
    <mergeCell ref="O202:P202"/>
    <mergeCell ref="Q210:R210"/>
    <mergeCell ref="S210:T210"/>
    <mergeCell ref="O211:P211"/>
    <mergeCell ref="Q211:R211"/>
    <mergeCell ref="S211:T211"/>
    <mergeCell ref="Q209:R209"/>
    <mergeCell ref="S209:T209"/>
    <mergeCell ref="S203:T203"/>
    <mergeCell ref="A122:C122"/>
    <mergeCell ref="K74:L74"/>
    <mergeCell ref="M105:N105"/>
    <mergeCell ref="A128:C128"/>
    <mergeCell ref="Q133:R133"/>
    <mergeCell ref="Q138:R138"/>
    <mergeCell ref="K72:L72"/>
    <mergeCell ref="M72:N72"/>
    <mergeCell ref="Q95:R95"/>
    <mergeCell ref="K141:L141"/>
    <mergeCell ref="O144:P144"/>
    <mergeCell ref="M81:N81"/>
    <mergeCell ref="M88:N88"/>
    <mergeCell ref="A114:C114"/>
    <mergeCell ref="A108:C108"/>
    <mergeCell ref="A101:C101"/>
    <mergeCell ref="A81:C81"/>
    <mergeCell ref="A92:C92"/>
    <mergeCell ref="A95:C95"/>
    <mergeCell ref="A90:C90"/>
    <mergeCell ref="A89:C89"/>
    <mergeCell ref="A99:C99"/>
    <mergeCell ref="A76:C76"/>
    <mergeCell ref="A86:C86"/>
    <mergeCell ref="Q99:R99"/>
    <mergeCell ref="O120:P120"/>
    <mergeCell ref="Q127:R127"/>
    <mergeCell ref="A96:C96"/>
    <mergeCell ref="K96:L96"/>
    <mergeCell ref="M96:N96"/>
    <mergeCell ref="O96:P96"/>
    <mergeCell ref="Q96:R96"/>
    <mergeCell ref="K130:L130"/>
    <mergeCell ref="M130:N130"/>
    <mergeCell ref="O130:P130"/>
    <mergeCell ref="Q130:R130"/>
    <mergeCell ref="K137:L137"/>
    <mergeCell ref="K139:L139"/>
    <mergeCell ref="M138:N138"/>
    <mergeCell ref="K138:L138"/>
    <mergeCell ref="M153:N153"/>
    <mergeCell ref="O153:P153"/>
    <mergeCell ref="M124:N124"/>
    <mergeCell ref="M131:N131"/>
    <mergeCell ref="O131:P131"/>
    <mergeCell ref="M123:N123"/>
    <mergeCell ref="Q152:R152"/>
    <mergeCell ref="K151:L151"/>
    <mergeCell ref="Q121:R121"/>
    <mergeCell ref="O121:P121"/>
    <mergeCell ref="M122:N122"/>
    <mergeCell ref="O122:P122"/>
    <mergeCell ref="Q122:R122"/>
    <mergeCell ref="O125:P125"/>
    <mergeCell ref="Q146:R146"/>
    <mergeCell ref="O152:P152"/>
    <mergeCell ref="O150:P150"/>
    <mergeCell ref="K147:L147"/>
    <mergeCell ref="K134:L134"/>
    <mergeCell ref="K129:L129"/>
    <mergeCell ref="K127:L127"/>
    <mergeCell ref="K114:L114"/>
    <mergeCell ref="M114:N114"/>
    <mergeCell ref="O114:P114"/>
    <mergeCell ref="Q114:R114"/>
    <mergeCell ref="Q72:R72"/>
    <mergeCell ref="M73:N73"/>
    <mergeCell ref="K113:L113"/>
    <mergeCell ref="M90:N90"/>
    <mergeCell ref="K84:L84"/>
    <mergeCell ref="O81:P81"/>
    <mergeCell ref="M84:N84"/>
    <mergeCell ref="O83:P83"/>
    <mergeCell ref="M86:N86"/>
    <mergeCell ref="M89:N89"/>
    <mergeCell ref="M92:N92"/>
    <mergeCell ref="O104:P104"/>
    <mergeCell ref="O98:P98"/>
    <mergeCell ref="O108:P108"/>
    <mergeCell ref="K103:L103"/>
    <mergeCell ref="Q107:R107"/>
    <mergeCell ref="M100:N100"/>
    <mergeCell ref="M107:N107"/>
    <mergeCell ref="M101:N101"/>
    <mergeCell ref="M99:N99"/>
    <mergeCell ref="K93:L93"/>
    <mergeCell ref="M93:N93"/>
    <mergeCell ref="K104:L104"/>
    <mergeCell ref="O100:P100"/>
    <mergeCell ref="O80:P80"/>
    <mergeCell ref="M79:N79"/>
    <mergeCell ref="K88:L88"/>
    <mergeCell ref="K86:L86"/>
    <mergeCell ref="M126:N126"/>
    <mergeCell ref="O107:P107"/>
    <mergeCell ref="O106:P106"/>
    <mergeCell ref="K115:L115"/>
    <mergeCell ref="M113:N113"/>
    <mergeCell ref="K109:L109"/>
    <mergeCell ref="S87:T87"/>
    <mergeCell ref="K126:L126"/>
    <mergeCell ref="O118:P118"/>
    <mergeCell ref="K124:L124"/>
    <mergeCell ref="M134:N134"/>
    <mergeCell ref="A61:C61"/>
    <mergeCell ref="M151:N151"/>
    <mergeCell ref="K132:L132"/>
    <mergeCell ref="M65:N65"/>
    <mergeCell ref="O60:P60"/>
    <mergeCell ref="Q63:R63"/>
    <mergeCell ref="Q67:R67"/>
    <mergeCell ref="O70:P70"/>
    <mergeCell ref="O68:P68"/>
    <mergeCell ref="O62:P62"/>
    <mergeCell ref="Q61:R61"/>
    <mergeCell ref="S62:T62"/>
    <mergeCell ref="M63:N63"/>
    <mergeCell ref="O63:P63"/>
    <mergeCell ref="S60:T60"/>
    <mergeCell ref="Q118:R118"/>
    <mergeCell ref="K121:L121"/>
    <mergeCell ref="M139:N139"/>
    <mergeCell ref="O139:P139"/>
    <mergeCell ref="K106:L106"/>
    <mergeCell ref="M106:N106"/>
    <mergeCell ref="S44:T44"/>
    <mergeCell ref="S40:T40"/>
    <mergeCell ref="S38:T38"/>
    <mergeCell ref="S58:T58"/>
    <mergeCell ref="K57:L57"/>
    <mergeCell ref="O54:P54"/>
    <mergeCell ref="Q54:R54"/>
    <mergeCell ref="S54:T54"/>
    <mergeCell ref="U48:V48"/>
    <mergeCell ref="A43:C43"/>
    <mergeCell ref="K43:L43"/>
    <mergeCell ref="O46:P46"/>
    <mergeCell ref="M44:N44"/>
    <mergeCell ref="O43:P43"/>
    <mergeCell ref="Q43:R43"/>
    <mergeCell ref="U52:V52"/>
    <mergeCell ref="U43:V43"/>
    <mergeCell ref="Q45:R45"/>
    <mergeCell ref="S45:T45"/>
    <mergeCell ref="M49:N49"/>
    <mergeCell ref="O49:P49"/>
    <mergeCell ref="M58:N58"/>
    <mergeCell ref="K19:L19"/>
    <mergeCell ref="U19:V19"/>
    <mergeCell ref="Q22:R22"/>
    <mergeCell ref="O21:P21"/>
    <mergeCell ref="O22:P22"/>
    <mergeCell ref="S23:T23"/>
    <mergeCell ref="K24:L24"/>
    <mergeCell ref="M24:N24"/>
    <mergeCell ref="O24:P24"/>
    <mergeCell ref="Q24:R24"/>
    <mergeCell ref="O19:P19"/>
    <mergeCell ref="S24:T24"/>
    <mergeCell ref="U21:V21"/>
    <mergeCell ref="Q18:R18"/>
    <mergeCell ref="U22:V22"/>
    <mergeCell ref="S22:T22"/>
    <mergeCell ref="U24:V24"/>
    <mergeCell ref="A44:C44"/>
    <mergeCell ref="K44:L44"/>
    <mergeCell ref="K51:L51"/>
    <mergeCell ref="O57:P57"/>
    <mergeCell ref="Q59:R59"/>
    <mergeCell ref="A36:C36"/>
    <mergeCell ref="K36:L36"/>
    <mergeCell ref="M36:N36"/>
    <mergeCell ref="K50:L50"/>
    <mergeCell ref="A40:C40"/>
    <mergeCell ref="K40:L40"/>
    <mergeCell ref="M43:N43"/>
    <mergeCell ref="A37:C37"/>
    <mergeCell ref="A53:C53"/>
    <mergeCell ref="K53:L53"/>
    <mergeCell ref="A48:C48"/>
    <mergeCell ref="K47:L47"/>
    <mergeCell ref="M47:N47"/>
    <mergeCell ref="A39:C39"/>
    <mergeCell ref="M42:N42"/>
    <mergeCell ref="O42:P42"/>
    <mergeCell ref="A59:C59"/>
    <mergeCell ref="K59:L59"/>
    <mergeCell ref="M59:N59"/>
    <mergeCell ref="K46:L46"/>
    <mergeCell ref="A41:C41"/>
    <mergeCell ref="Q38:R38"/>
    <mergeCell ref="K39:L39"/>
    <mergeCell ref="M39:N39"/>
    <mergeCell ref="O39:P39"/>
    <mergeCell ref="Q39:R39"/>
    <mergeCell ref="K110:L110"/>
    <mergeCell ref="Q52:R52"/>
    <mergeCell ref="K25:L25"/>
    <mergeCell ref="Q23:R23"/>
    <mergeCell ref="Q33:R33"/>
    <mergeCell ref="A18:C18"/>
    <mergeCell ref="K18:L18"/>
    <mergeCell ref="Q20:R20"/>
    <mergeCell ref="K22:L22"/>
    <mergeCell ref="M22:N22"/>
    <mergeCell ref="K20:L20"/>
    <mergeCell ref="K41:L41"/>
    <mergeCell ref="M41:N41"/>
    <mergeCell ref="O41:P41"/>
    <mergeCell ref="Q41:R41"/>
    <mergeCell ref="O38:P38"/>
    <mergeCell ref="M51:N51"/>
    <mergeCell ref="M40:N40"/>
    <mergeCell ref="O40:P40"/>
    <mergeCell ref="Q40:R40"/>
    <mergeCell ref="A23:C23"/>
    <mergeCell ref="K23:L23"/>
    <mergeCell ref="K48:L48"/>
    <mergeCell ref="O29:P29"/>
    <mergeCell ref="O32:P32"/>
    <mergeCell ref="M34:N34"/>
    <mergeCell ref="Q25:R25"/>
    <mergeCell ref="Q26:R26"/>
    <mergeCell ref="M25:N25"/>
    <mergeCell ref="A54:C54"/>
    <mergeCell ref="A60:C60"/>
    <mergeCell ref="M46:N46"/>
    <mergeCell ref="M152:N152"/>
    <mergeCell ref="A152:C152"/>
    <mergeCell ref="K152:L152"/>
    <mergeCell ref="A120:C120"/>
    <mergeCell ref="Q106:R106"/>
    <mergeCell ref="A141:C141"/>
    <mergeCell ref="M129:N129"/>
    <mergeCell ref="M140:N140"/>
    <mergeCell ref="O140:P140"/>
    <mergeCell ref="K80:L80"/>
    <mergeCell ref="A123:C123"/>
    <mergeCell ref="K123:L123"/>
    <mergeCell ref="K95:L95"/>
    <mergeCell ref="M95:N95"/>
    <mergeCell ref="A72:C72"/>
    <mergeCell ref="Q78:R78"/>
    <mergeCell ref="A102:C102"/>
    <mergeCell ref="O138:P138"/>
    <mergeCell ref="M135:N135"/>
    <mergeCell ref="O142:P142"/>
    <mergeCell ref="M142:N142"/>
    <mergeCell ref="M119:N119"/>
    <mergeCell ref="O119:P119"/>
    <mergeCell ref="Q124:R124"/>
    <mergeCell ref="O123:P123"/>
    <mergeCell ref="A107:C107"/>
    <mergeCell ref="K107:L107"/>
    <mergeCell ref="Q102:R102"/>
    <mergeCell ref="A121:C121"/>
    <mergeCell ref="A127:C127"/>
    <mergeCell ref="M120:N120"/>
    <mergeCell ref="M118:N118"/>
    <mergeCell ref="O160:P160"/>
    <mergeCell ref="A167:C167"/>
    <mergeCell ref="K173:L173"/>
    <mergeCell ref="Q172:R172"/>
    <mergeCell ref="O157:P157"/>
    <mergeCell ref="A168:C168"/>
    <mergeCell ref="A154:C154"/>
    <mergeCell ref="A145:C145"/>
    <mergeCell ref="A146:C146"/>
    <mergeCell ref="K146:L146"/>
    <mergeCell ref="M146:N146"/>
    <mergeCell ref="O146:P146"/>
    <mergeCell ref="A129:C129"/>
    <mergeCell ref="K105:L105"/>
    <mergeCell ref="A144:C144"/>
    <mergeCell ref="A142:C142"/>
    <mergeCell ref="K140:L140"/>
    <mergeCell ref="A153:C153"/>
    <mergeCell ref="K153:L153"/>
    <mergeCell ref="A140:C140"/>
    <mergeCell ref="A139:C139"/>
    <mergeCell ref="K149:L149"/>
    <mergeCell ref="M149:N149"/>
    <mergeCell ref="K145:L145"/>
    <mergeCell ref="M145:N145"/>
    <mergeCell ref="A151:C151"/>
    <mergeCell ref="A134:C134"/>
    <mergeCell ref="A147:C147"/>
    <mergeCell ref="O147:P147"/>
    <mergeCell ref="K150:L150"/>
    <mergeCell ref="A150:C150"/>
    <mergeCell ref="O143:P143"/>
    <mergeCell ref="K169:L169"/>
    <mergeCell ref="M167:N167"/>
    <mergeCell ref="O167:P167"/>
    <mergeCell ref="Q167:R167"/>
    <mergeCell ref="Q178:R178"/>
    <mergeCell ref="A172:C172"/>
    <mergeCell ref="A166:C166"/>
    <mergeCell ref="O175:P175"/>
    <mergeCell ref="Q175:R175"/>
    <mergeCell ref="A173:C173"/>
    <mergeCell ref="O170:P170"/>
    <mergeCell ref="Q170:R170"/>
    <mergeCell ref="M169:N169"/>
    <mergeCell ref="A170:C170"/>
    <mergeCell ref="M170:N170"/>
    <mergeCell ref="O169:P169"/>
    <mergeCell ref="Q169:R169"/>
    <mergeCell ref="K168:L168"/>
    <mergeCell ref="M168:N168"/>
    <mergeCell ref="M184:N184"/>
    <mergeCell ref="O183:P183"/>
    <mergeCell ref="O190:P190"/>
    <mergeCell ref="A191:C191"/>
    <mergeCell ref="K191:L191"/>
    <mergeCell ref="Q188:R188"/>
    <mergeCell ref="A186:C186"/>
    <mergeCell ref="K186:L186"/>
    <mergeCell ref="K189:L189"/>
    <mergeCell ref="M189:N189"/>
    <mergeCell ref="O189:P189"/>
    <mergeCell ref="Q189:R189"/>
    <mergeCell ref="A184:C184"/>
    <mergeCell ref="M190:N190"/>
    <mergeCell ref="A190:C190"/>
    <mergeCell ref="K190:L190"/>
    <mergeCell ref="O182:P182"/>
    <mergeCell ref="A182:C182"/>
    <mergeCell ref="Q191:R191"/>
    <mergeCell ref="A183:C183"/>
    <mergeCell ref="K183:L183"/>
    <mergeCell ref="M183:N183"/>
    <mergeCell ref="M182:N182"/>
    <mergeCell ref="A155:C155"/>
    <mergeCell ref="A156:C156"/>
    <mergeCell ref="O174:P174"/>
    <mergeCell ref="O171:P171"/>
    <mergeCell ref="K159:L159"/>
    <mergeCell ref="O164:P164"/>
    <mergeCell ref="Q164:R164"/>
    <mergeCell ref="A165:C165"/>
    <mergeCell ref="A163:C163"/>
    <mergeCell ref="O163:P163"/>
    <mergeCell ref="K163:L163"/>
    <mergeCell ref="M161:N161"/>
    <mergeCell ref="M166:N166"/>
    <mergeCell ref="O162:P162"/>
    <mergeCell ref="A160:C160"/>
    <mergeCell ref="O161:P161"/>
    <mergeCell ref="Q161:R161"/>
    <mergeCell ref="M174:N174"/>
    <mergeCell ref="A169:C169"/>
    <mergeCell ref="O156:P156"/>
    <mergeCell ref="Q156:R156"/>
    <mergeCell ref="A157:C157"/>
    <mergeCell ref="K160:L160"/>
    <mergeCell ref="M160:N160"/>
    <mergeCell ref="Q171:R171"/>
    <mergeCell ref="O155:P155"/>
    <mergeCell ref="M158:N158"/>
    <mergeCell ref="O158:P158"/>
    <mergeCell ref="K167:L167"/>
    <mergeCell ref="A161:C161"/>
    <mergeCell ref="A158:C158"/>
    <mergeCell ref="K166:L166"/>
    <mergeCell ref="M181:N181"/>
    <mergeCell ref="S161:T161"/>
    <mergeCell ref="S158:T158"/>
    <mergeCell ref="S159:T159"/>
    <mergeCell ref="U182:V182"/>
    <mergeCell ref="O172:P172"/>
    <mergeCell ref="O168:P168"/>
    <mergeCell ref="Q168:R168"/>
    <mergeCell ref="A159:C159"/>
    <mergeCell ref="S157:T157"/>
    <mergeCell ref="K158:L158"/>
    <mergeCell ref="O166:P166"/>
    <mergeCell ref="O165:P165"/>
    <mergeCell ref="Q165:R165"/>
    <mergeCell ref="Q163:R163"/>
    <mergeCell ref="U163:V163"/>
    <mergeCell ref="A176:C176"/>
    <mergeCell ref="Q173:R173"/>
    <mergeCell ref="Q182:R182"/>
    <mergeCell ref="Q174:R174"/>
    <mergeCell ref="Q158:R158"/>
    <mergeCell ref="A180:C180"/>
    <mergeCell ref="S166:T166"/>
    <mergeCell ref="U161:V161"/>
    <mergeCell ref="M157:N157"/>
    <mergeCell ref="A164:C164"/>
    <mergeCell ref="K164:L164"/>
    <mergeCell ref="M164:N164"/>
    <mergeCell ref="A162:C162"/>
    <mergeCell ref="K162:L162"/>
    <mergeCell ref="K179:L179"/>
    <mergeCell ref="M179:N179"/>
    <mergeCell ref="U204:V204"/>
    <mergeCell ref="A205:C205"/>
    <mergeCell ref="K205:L205"/>
    <mergeCell ref="M205:N205"/>
    <mergeCell ref="O205:P205"/>
    <mergeCell ref="A195:C195"/>
    <mergeCell ref="A185:C185"/>
    <mergeCell ref="U200:V200"/>
    <mergeCell ref="A202:C202"/>
    <mergeCell ref="K202:L202"/>
    <mergeCell ref="U199:V199"/>
    <mergeCell ref="K200:L200"/>
    <mergeCell ref="M200:N200"/>
    <mergeCell ref="Q194:R194"/>
    <mergeCell ref="A194:C194"/>
    <mergeCell ref="M191:N191"/>
    <mergeCell ref="Q202:R202"/>
    <mergeCell ref="S186:T186"/>
    <mergeCell ref="U186:V186"/>
    <mergeCell ref="K187:L187"/>
    <mergeCell ref="U197:V197"/>
    <mergeCell ref="U205:V205"/>
    <mergeCell ref="O197:P197"/>
    <mergeCell ref="Q197:R197"/>
    <mergeCell ref="O186:P186"/>
    <mergeCell ref="S205:T205"/>
    <mergeCell ref="M203:N203"/>
    <mergeCell ref="S197:T197"/>
    <mergeCell ref="Q201:R201"/>
    <mergeCell ref="S201:T201"/>
    <mergeCell ref="U203:V203"/>
    <mergeCell ref="M187:N187"/>
    <mergeCell ref="A193:C193"/>
    <mergeCell ref="K193:L193"/>
    <mergeCell ref="K201:L201"/>
    <mergeCell ref="M201:N201"/>
    <mergeCell ref="O201:P201"/>
    <mergeCell ref="M198:N198"/>
    <mergeCell ref="A204:C204"/>
    <mergeCell ref="M204:N204"/>
    <mergeCell ref="A197:C197"/>
    <mergeCell ref="K204:L204"/>
    <mergeCell ref="O196:P196"/>
    <mergeCell ref="A196:C196"/>
    <mergeCell ref="K196:L196"/>
    <mergeCell ref="M196:N196"/>
    <mergeCell ref="K197:L197"/>
    <mergeCell ref="M197:N197"/>
    <mergeCell ref="A189:C189"/>
    <mergeCell ref="A187:C187"/>
    <mergeCell ref="K194:L194"/>
    <mergeCell ref="A192:C192"/>
    <mergeCell ref="K192:L192"/>
    <mergeCell ref="M192:N192"/>
    <mergeCell ref="M202:N202"/>
    <mergeCell ref="O188:P188"/>
    <mergeCell ref="A361:C361"/>
    <mergeCell ref="U198:V198"/>
    <mergeCell ref="S198:T198"/>
    <mergeCell ref="O198:P198"/>
    <mergeCell ref="K198:L198"/>
    <mergeCell ref="A198:C198"/>
    <mergeCell ref="K245:L245"/>
    <mergeCell ref="A201:C201"/>
    <mergeCell ref="A208:C208"/>
    <mergeCell ref="K208:L208"/>
    <mergeCell ref="G362:I362"/>
    <mergeCell ref="K362:L362"/>
    <mergeCell ref="M362:N362"/>
    <mergeCell ref="K199:L199"/>
    <mergeCell ref="M199:N199"/>
    <mergeCell ref="O199:P199"/>
    <mergeCell ref="Q199:R199"/>
    <mergeCell ref="S199:T199"/>
    <mergeCell ref="M361:N361"/>
    <mergeCell ref="A206:C206"/>
    <mergeCell ref="A240:C240"/>
    <mergeCell ref="K240:L240"/>
    <mergeCell ref="Q237:R237"/>
    <mergeCell ref="S237:T237"/>
    <mergeCell ref="U237:V237"/>
    <mergeCell ref="A203:C203"/>
    <mergeCell ref="K203:L203"/>
    <mergeCell ref="A210:C210"/>
    <mergeCell ref="K210:L210"/>
    <mergeCell ref="M210:N210"/>
    <mergeCell ref="A215:C215"/>
    <mergeCell ref="O203:P203"/>
    <mergeCell ref="U362:V362"/>
    <mergeCell ref="Q362:R362"/>
    <mergeCell ref="S362:T362"/>
    <mergeCell ref="K361:L361"/>
    <mergeCell ref="M163:N163"/>
    <mergeCell ref="O361:P361"/>
    <mergeCell ref="Q361:R361"/>
    <mergeCell ref="O209:P209"/>
    <mergeCell ref="U361:V361"/>
    <mergeCell ref="S194:T194"/>
    <mergeCell ref="M240:N240"/>
    <mergeCell ref="O240:P240"/>
    <mergeCell ref="Q240:R240"/>
    <mergeCell ref="S240:T240"/>
    <mergeCell ref="K185:L185"/>
    <mergeCell ref="U187:V187"/>
    <mergeCell ref="O173:P173"/>
    <mergeCell ref="S178:T178"/>
    <mergeCell ref="U181:V181"/>
    <mergeCell ref="S184:T184"/>
    <mergeCell ref="O193:P193"/>
    <mergeCell ref="U194:V194"/>
    <mergeCell ref="S188:T188"/>
    <mergeCell ref="U188:V188"/>
    <mergeCell ref="U190:V190"/>
    <mergeCell ref="U179:V179"/>
    <mergeCell ref="U180:V180"/>
    <mergeCell ref="M193:N193"/>
    <mergeCell ref="K188:L188"/>
    <mergeCell ref="S361:T361"/>
    <mergeCell ref="U196:V196"/>
    <mergeCell ref="Q203:R203"/>
    <mergeCell ref="M156:N156"/>
    <mergeCell ref="U160:V160"/>
    <mergeCell ref="K176:L176"/>
    <mergeCell ref="O176:P176"/>
    <mergeCell ref="Q176:R176"/>
    <mergeCell ref="Q155:R155"/>
    <mergeCell ref="O178:P178"/>
    <mergeCell ref="M185:N185"/>
    <mergeCell ref="U151:V151"/>
    <mergeCell ref="S148:T148"/>
    <mergeCell ref="S169:T169"/>
    <mergeCell ref="U169:V169"/>
    <mergeCell ref="Q162:R162"/>
    <mergeCell ref="K165:L165"/>
    <mergeCell ref="M165:N165"/>
    <mergeCell ref="K155:L155"/>
    <mergeCell ref="M155:N155"/>
    <mergeCell ref="K170:L170"/>
    <mergeCell ref="K157:L157"/>
    <mergeCell ref="K156:L156"/>
    <mergeCell ref="K161:L161"/>
    <mergeCell ref="M162:N162"/>
    <mergeCell ref="U164:V164"/>
    <mergeCell ref="S164:T164"/>
    <mergeCell ref="U162:V162"/>
    <mergeCell ref="K180:L180"/>
    <mergeCell ref="M180:N180"/>
    <mergeCell ref="K184:L184"/>
    <mergeCell ref="O184:P184"/>
    <mergeCell ref="S156:T156"/>
    <mergeCell ref="U156:V156"/>
    <mergeCell ref="Q166:R166"/>
    <mergeCell ref="A138:C138"/>
    <mergeCell ref="O187:P187"/>
    <mergeCell ref="O362:P362"/>
    <mergeCell ref="M208:N208"/>
    <mergeCell ref="M154:N154"/>
    <mergeCell ref="O154:P154"/>
    <mergeCell ref="Q159:R159"/>
    <mergeCell ref="Q154:R154"/>
    <mergeCell ref="K154:L154"/>
    <mergeCell ref="K171:L171"/>
    <mergeCell ref="S167:T167"/>
    <mergeCell ref="U167:V167"/>
    <mergeCell ref="S163:T163"/>
    <mergeCell ref="S170:T170"/>
    <mergeCell ref="U170:V170"/>
    <mergeCell ref="S174:T174"/>
    <mergeCell ref="O185:P185"/>
    <mergeCell ref="Q185:R185"/>
    <mergeCell ref="U175:V175"/>
    <mergeCell ref="U173:V173"/>
    <mergeCell ref="U171:V171"/>
    <mergeCell ref="U172:V172"/>
    <mergeCell ref="S179:T179"/>
    <mergeCell ref="U184:V184"/>
    <mergeCell ref="K172:L172"/>
    <mergeCell ref="M172:N172"/>
    <mergeCell ref="M159:N159"/>
    <mergeCell ref="O159:P159"/>
    <mergeCell ref="S155:T155"/>
    <mergeCell ref="Q160:R160"/>
    <mergeCell ref="U210:V210"/>
    <mergeCell ref="O210:P210"/>
    <mergeCell ref="A137:C137"/>
    <mergeCell ref="M132:N132"/>
    <mergeCell ref="O132:P132"/>
    <mergeCell ref="K122:L122"/>
    <mergeCell ref="A131:C131"/>
    <mergeCell ref="U125:V125"/>
    <mergeCell ref="A130:C130"/>
    <mergeCell ref="A125:C125"/>
    <mergeCell ref="K125:L125"/>
    <mergeCell ref="O135:P135"/>
    <mergeCell ref="U132:V132"/>
    <mergeCell ref="Q128:R128"/>
    <mergeCell ref="U124:V124"/>
    <mergeCell ref="A362:D362"/>
    <mergeCell ref="A135:C135"/>
    <mergeCell ref="K135:L135"/>
    <mergeCell ref="U138:V138"/>
    <mergeCell ref="A136:C136"/>
    <mergeCell ref="K136:L136"/>
    <mergeCell ref="M136:N136"/>
    <mergeCell ref="O136:P136"/>
    <mergeCell ref="Q136:R136"/>
    <mergeCell ref="S136:T136"/>
    <mergeCell ref="U136:V136"/>
    <mergeCell ref="U149:V149"/>
    <mergeCell ref="A148:C148"/>
    <mergeCell ref="K148:L148"/>
    <mergeCell ref="M148:N148"/>
    <mergeCell ref="O148:P148"/>
    <mergeCell ref="A126:C126"/>
    <mergeCell ref="A143:C143"/>
    <mergeCell ref="U166:V166"/>
    <mergeCell ref="K131:L131"/>
    <mergeCell ref="Q135:R135"/>
    <mergeCell ref="Q101:R101"/>
    <mergeCell ref="M80:N80"/>
    <mergeCell ref="A103:C103"/>
    <mergeCell ref="K98:L98"/>
    <mergeCell ref="M98:N98"/>
    <mergeCell ref="A111:C111"/>
    <mergeCell ref="K111:L111"/>
    <mergeCell ref="O101:P101"/>
    <mergeCell ref="K91:L91"/>
    <mergeCell ref="A91:C91"/>
    <mergeCell ref="A93:C93"/>
    <mergeCell ref="K108:L108"/>
    <mergeCell ref="M108:N108"/>
    <mergeCell ref="K102:L102"/>
    <mergeCell ref="M102:N102"/>
    <mergeCell ref="K101:L101"/>
    <mergeCell ref="M109:N109"/>
    <mergeCell ref="A82:C82"/>
    <mergeCell ref="A88:C88"/>
    <mergeCell ref="O95:P95"/>
    <mergeCell ref="O93:P93"/>
    <mergeCell ref="O84:P84"/>
    <mergeCell ref="O89:P89"/>
    <mergeCell ref="K99:L99"/>
    <mergeCell ref="O99:P99"/>
    <mergeCell ref="M94:N94"/>
    <mergeCell ref="K128:L128"/>
    <mergeCell ref="A109:C109"/>
    <mergeCell ref="A132:C132"/>
    <mergeCell ref="M112:N112"/>
    <mergeCell ref="Q100:R100"/>
    <mergeCell ref="Q104:R104"/>
    <mergeCell ref="S104:T104"/>
    <mergeCell ref="M110:N110"/>
    <mergeCell ref="O110:P110"/>
    <mergeCell ref="O112:P112"/>
    <mergeCell ref="M104:N104"/>
    <mergeCell ref="S119:T119"/>
    <mergeCell ref="K100:L100"/>
    <mergeCell ref="A112:C112"/>
    <mergeCell ref="O102:P102"/>
    <mergeCell ref="Q103:R103"/>
    <mergeCell ref="Q119:R119"/>
    <mergeCell ref="A100:C100"/>
    <mergeCell ref="A104:C104"/>
    <mergeCell ref="O109:P109"/>
    <mergeCell ref="S101:T101"/>
    <mergeCell ref="S110:T110"/>
    <mergeCell ref="S112:T112"/>
    <mergeCell ref="K112:L112"/>
    <mergeCell ref="S114:T114"/>
    <mergeCell ref="O111:P111"/>
    <mergeCell ref="A115:C115"/>
    <mergeCell ref="S102:T102"/>
    <mergeCell ref="A105:C105"/>
    <mergeCell ref="A116:C116"/>
    <mergeCell ref="K116:L116"/>
    <mergeCell ref="M116:N116"/>
    <mergeCell ref="O116:P116"/>
    <mergeCell ref="Q116:R116"/>
    <mergeCell ref="S116:T116"/>
    <mergeCell ref="M111:N111"/>
    <mergeCell ref="S93:T93"/>
    <mergeCell ref="Q80:R80"/>
    <mergeCell ref="M68:N68"/>
    <mergeCell ref="K82:L82"/>
    <mergeCell ref="M82:N82"/>
    <mergeCell ref="S94:T94"/>
    <mergeCell ref="K94:L94"/>
    <mergeCell ref="M143:N143"/>
    <mergeCell ref="K144:L144"/>
    <mergeCell ref="U142:V142"/>
    <mergeCell ref="M144:N144"/>
    <mergeCell ref="A69:C69"/>
    <mergeCell ref="K69:L69"/>
    <mergeCell ref="M69:N69"/>
    <mergeCell ref="O69:P69"/>
    <mergeCell ref="Q69:R69"/>
    <mergeCell ref="S69:T69"/>
    <mergeCell ref="U69:V69"/>
    <mergeCell ref="U107:V107"/>
    <mergeCell ref="Q91:R91"/>
    <mergeCell ref="S91:T91"/>
    <mergeCell ref="K76:L76"/>
    <mergeCell ref="A98:C98"/>
    <mergeCell ref="A80:C80"/>
    <mergeCell ref="A119:C119"/>
    <mergeCell ref="K119:L119"/>
    <mergeCell ref="A113:C113"/>
    <mergeCell ref="A106:C106"/>
    <mergeCell ref="A110:C110"/>
    <mergeCell ref="K120:L120"/>
    <mergeCell ref="A118:C118"/>
    <mergeCell ref="K118:L118"/>
    <mergeCell ref="A79:C79"/>
    <mergeCell ref="M76:N76"/>
    <mergeCell ref="A71:C71"/>
    <mergeCell ref="A94:C94"/>
    <mergeCell ref="M57:N57"/>
    <mergeCell ref="A74:C74"/>
    <mergeCell ref="A75:C75"/>
    <mergeCell ref="O72:P72"/>
    <mergeCell ref="M50:N50"/>
    <mergeCell ref="M56:N56"/>
    <mergeCell ref="A70:C70"/>
    <mergeCell ref="Q53:R53"/>
    <mergeCell ref="Q60:R60"/>
    <mergeCell ref="A57:C57"/>
    <mergeCell ref="K65:L65"/>
    <mergeCell ref="O67:P67"/>
    <mergeCell ref="A77:C77"/>
    <mergeCell ref="O88:P88"/>
    <mergeCell ref="K67:L67"/>
    <mergeCell ref="M67:N67"/>
    <mergeCell ref="K71:L71"/>
    <mergeCell ref="M77:N77"/>
    <mergeCell ref="A50:C50"/>
    <mergeCell ref="A52:C52"/>
    <mergeCell ref="K52:L52"/>
    <mergeCell ref="M52:N52"/>
    <mergeCell ref="O52:P52"/>
    <mergeCell ref="Q65:R65"/>
    <mergeCell ref="K66:L66"/>
    <mergeCell ref="A68:C68"/>
    <mergeCell ref="K37:L37"/>
    <mergeCell ref="K78:L78"/>
    <mergeCell ref="K87:L87"/>
    <mergeCell ref="K81:L81"/>
    <mergeCell ref="K89:L89"/>
    <mergeCell ref="K90:L90"/>
    <mergeCell ref="A85:C85"/>
    <mergeCell ref="K85:L85"/>
    <mergeCell ref="M85:N85"/>
    <mergeCell ref="A87:C87"/>
    <mergeCell ref="A83:C83"/>
    <mergeCell ref="U72:V72"/>
    <mergeCell ref="A42:C42"/>
    <mergeCell ref="K42:L42"/>
    <mergeCell ref="O44:P44"/>
    <mergeCell ref="Q44:R44"/>
    <mergeCell ref="M45:N45"/>
    <mergeCell ref="O47:P47"/>
    <mergeCell ref="Q47:R47"/>
    <mergeCell ref="A45:C45"/>
    <mergeCell ref="Q56:R56"/>
    <mergeCell ref="K61:L61"/>
    <mergeCell ref="A66:C66"/>
    <mergeCell ref="M66:N66"/>
    <mergeCell ref="U49:V49"/>
    <mergeCell ref="K38:L38"/>
    <mergeCell ref="M38:N38"/>
    <mergeCell ref="S41:T41"/>
    <mergeCell ref="U41:V41"/>
    <mergeCell ref="S71:T71"/>
    <mergeCell ref="A78:C78"/>
    <mergeCell ref="K77:L77"/>
    <mergeCell ref="A47:C47"/>
    <mergeCell ref="U62:V62"/>
    <mergeCell ref="M53:N53"/>
    <mergeCell ref="O53:P53"/>
    <mergeCell ref="A56:C56"/>
    <mergeCell ref="Q64:R64"/>
    <mergeCell ref="M62:N62"/>
    <mergeCell ref="S53:T53"/>
    <mergeCell ref="A51:C51"/>
    <mergeCell ref="S49:T49"/>
    <mergeCell ref="O45:P45"/>
    <mergeCell ref="A63:C63"/>
    <mergeCell ref="M61:N61"/>
    <mergeCell ref="A58:C58"/>
    <mergeCell ref="K58:L58"/>
    <mergeCell ref="K56:L56"/>
    <mergeCell ref="K60:L60"/>
    <mergeCell ref="K54:L54"/>
    <mergeCell ref="M54:N54"/>
    <mergeCell ref="S61:T61"/>
    <mergeCell ref="U57:V57"/>
    <mergeCell ref="U58:V58"/>
    <mergeCell ref="Q57:R57"/>
    <mergeCell ref="U45:V45"/>
    <mergeCell ref="K45:L45"/>
    <mergeCell ref="S48:T48"/>
    <mergeCell ref="S56:T56"/>
    <mergeCell ref="S57:T57"/>
    <mergeCell ref="K21:L21"/>
    <mergeCell ref="M21:N21"/>
    <mergeCell ref="S21:T21"/>
    <mergeCell ref="U50:V50"/>
    <mergeCell ref="Q51:R51"/>
    <mergeCell ref="A62:C62"/>
    <mergeCell ref="M30:N30"/>
    <mergeCell ref="O36:P36"/>
    <mergeCell ref="Q36:R36"/>
    <mergeCell ref="S36:T36"/>
    <mergeCell ref="S39:T39"/>
    <mergeCell ref="A38:C38"/>
    <mergeCell ref="O58:P58"/>
    <mergeCell ref="A65:C65"/>
    <mergeCell ref="U64:V64"/>
    <mergeCell ref="U71:V71"/>
    <mergeCell ref="S72:T72"/>
    <mergeCell ref="M70:N70"/>
    <mergeCell ref="O64:P64"/>
    <mergeCell ref="A64:C64"/>
    <mergeCell ref="K64:L64"/>
    <mergeCell ref="S63:T63"/>
    <mergeCell ref="O51:P51"/>
    <mergeCell ref="U46:V46"/>
    <mergeCell ref="K63:L63"/>
    <mergeCell ref="K55:L55"/>
    <mergeCell ref="O61:P61"/>
    <mergeCell ref="U63:V63"/>
    <mergeCell ref="U51:V51"/>
    <mergeCell ref="U54:V54"/>
    <mergeCell ref="U56:V56"/>
    <mergeCell ref="A55:C55"/>
    <mergeCell ref="A25:C25"/>
    <mergeCell ref="A24:C24"/>
    <mergeCell ref="Q19:R19"/>
    <mergeCell ref="S19:T19"/>
    <mergeCell ref="A19:C19"/>
    <mergeCell ref="Q21:R21"/>
    <mergeCell ref="A20:C20"/>
    <mergeCell ref="A21:C21"/>
    <mergeCell ref="K49:L49"/>
    <mergeCell ref="O56:P56"/>
    <mergeCell ref="Q58:R58"/>
    <mergeCell ref="M29:N29"/>
    <mergeCell ref="S50:T50"/>
    <mergeCell ref="M35:N35"/>
    <mergeCell ref="O35:P35"/>
    <mergeCell ref="Q35:R35"/>
    <mergeCell ref="S35:T35"/>
    <mergeCell ref="A34:C34"/>
    <mergeCell ref="K32:L32"/>
    <mergeCell ref="M32:N32"/>
    <mergeCell ref="S29:T29"/>
    <mergeCell ref="A32:C32"/>
    <mergeCell ref="K34:L34"/>
    <mergeCell ref="A22:C22"/>
    <mergeCell ref="M20:N20"/>
    <mergeCell ref="O20:P20"/>
    <mergeCell ref="Q32:R32"/>
    <mergeCell ref="A35:C35"/>
    <mergeCell ref="K35:L35"/>
    <mergeCell ref="A27:C27"/>
    <mergeCell ref="K27:L27"/>
    <mergeCell ref="M27:N27"/>
    <mergeCell ref="A30:C30"/>
    <mergeCell ref="S32:T32"/>
    <mergeCell ref="U31:V31"/>
    <mergeCell ref="U27:V27"/>
    <mergeCell ref="A26:C26"/>
    <mergeCell ref="K26:L26"/>
    <mergeCell ref="M26:N26"/>
    <mergeCell ref="O26:P26"/>
    <mergeCell ref="K30:L30"/>
    <mergeCell ref="O30:P30"/>
    <mergeCell ref="A28:C28"/>
    <mergeCell ref="K28:L28"/>
    <mergeCell ref="M28:N28"/>
    <mergeCell ref="O28:P28"/>
    <mergeCell ref="Q28:R28"/>
    <mergeCell ref="S28:T28"/>
    <mergeCell ref="A29:C29"/>
    <mergeCell ref="K29:L29"/>
    <mergeCell ref="U29:V29"/>
    <mergeCell ref="Q29:R29"/>
    <mergeCell ref="Q30:R30"/>
    <mergeCell ref="S30:T30"/>
    <mergeCell ref="U30:V30"/>
    <mergeCell ref="O27:P27"/>
    <mergeCell ref="Q27:R27"/>
    <mergeCell ref="S27:T27"/>
    <mergeCell ref="S26:T26"/>
    <mergeCell ref="K92:L92"/>
    <mergeCell ref="U76:V76"/>
    <mergeCell ref="M64:N64"/>
    <mergeCell ref="S70:T70"/>
    <mergeCell ref="M60:N60"/>
    <mergeCell ref="S78:T78"/>
    <mergeCell ref="U79:V79"/>
    <mergeCell ref="Q71:R71"/>
    <mergeCell ref="A31:C31"/>
    <mergeCell ref="K31:L31"/>
    <mergeCell ref="M31:N31"/>
    <mergeCell ref="O31:P31"/>
    <mergeCell ref="Q31:R31"/>
    <mergeCell ref="S31:T31"/>
    <mergeCell ref="U33:V33"/>
    <mergeCell ref="K33:L33"/>
    <mergeCell ref="M33:N33"/>
    <mergeCell ref="Q34:R34"/>
    <mergeCell ref="S34:T34"/>
    <mergeCell ref="A33:C33"/>
    <mergeCell ref="S33:T33"/>
    <mergeCell ref="A73:C73"/>
    <mergeCell ref="S52:T52"/>
    <mergeCell ref="A49:C49"/>
    <mergeCell ref="U44:V44"/>
    <mergeCell ref="K70:L70"/>
    <mergeCell ref="A84:C84"/>
    <mergeCell ref="U42:V42"/>
    <mergeCell ref="S46:T46"/>
    <mergeCell ref="U40:V40"/>
    <mergeCell ref="S47:T47"/>
    <mergeCell ref="A46:C46"/>
    <mergeCell ref="S100:T100"/>
    <mergeCell ref="Q94:R94"/>
    <mergeCell ref="U99:V99"/>
    <mergeCell ref="U81:V81"/>
    <mergeCell ref="U67:V67"/>
    <mergeCell ref="U89:V89"/>
    <mergeCell ref="U88:V88"/>
    <mergeCell ref="O79:P79"/>
    <mergeCell ref="O77:P77"/>
    <mergeCell ref="Q77:R77"/>
    <mergeCell ref="Q88:R88"/>
    <mergeCell ref="S88:T88"/>
    <mergeCell ref="S84:T84"/>
    <mergeCell ref="Q76:R76"/>
    <mergeCell ref="U85:V85"/>
    <mergeCell ref="S81:T81"/>
    <mergeCell ref="U84:V84"/>
    <mergeCell ref="S90:T90"/>
    <mergeCell ref="S92:T92"/>
    <mergeCell ref="O92:P92"/>
    <mergeCell ref="Q87:R87"/>
    <mergeCell ref="Q86:R86"/>
    <mergeCell ref="Q89:R89"/>
    <mergeCell ref="U93:V93"/>
    <mergeCell ref="Q92:R92"/>
    <mergeCell ref="Q84:R84"/>
    <mergeCell ref="O87:P87"/>
    <mergeCell ref="O85:P85"/>
    <mergeCell ref="Q68:R68"/>
    <mergeCell ref="U83:V83"/>
    <mergeCell ref="S83:T83"/>
    <mergeCell ref="S99:T99"/>
    <mergeCell ref="U91:V91"/>
    <mergeCell ref="S86:T86"/>
    <mergeCell ref="Q75:R75"/>
    <mergeCell ref="K79:L79"/>
    <mergeCell ref="S59:T59"/>
    <mergeCell ref="S68:T68"/>
    <mergeCell ref="O73:P73"/>
    <mergeCell ref="Q73:R73"/>
    <mergeCell ref="U78:V78"/>
    <mergeCell ref="K68:L68"/>
    <mergeCell ref="U87:V87"/>
    <mergeCell ref="K75:L75"/>
    <mergeCell ref="O78:P78"/>
    <mergeCell ref="U86:V86"/>
    <mergeCell ref="U82:V82"/>
    <mergeCell ref="U92:V92"/>
    <mergeCell ref="O90:P90"/>
    <mergeCell ref="Q90:R90"/>
    <mergeCell ref="U90:V90"/>
    <mergeCell ref="O91:P91"/>
    <mergeCell ref="Q82:R82"/>
    <mergeCell ref="Q85:R85"/>
    <mergeCell ref="Q62:R62"/>
    <mergeCell ref="M74:N74"/>
    <mergeCell ref="K83:L83"/>
    <mergeCell ref="M83:N83"/>
    <mergeCell ref="M91:N91"/>
    <mergeCell ref="M87:N87"/>
    <mergeCell ref="U59:V59"/>
    <mergeCell ref="M75:N75"/>
    <mergeCell ref="Q66:R66"/>
    <mergeCell ref="U61:V61"/>
    <mergeCell ref="Q81:R81"/>
    <mergeCell ref="S79:T79"/>
    <mergeCell ref="S76:T76"/>
    <mergeCell ref="Q83:R83"/>
    <mergeCell ref="O65:P65"/>
    <mergeCell ref="O59:P59"/>
    <mergeCell ref="S73:T73"/>
    <mergeCell ref="S80:T80"/>
    <mergeCell ref="K73:L73"/>
    <mergeCell ref="S75:T75"/>
    <mergeCell ref="U75:V75"/>
    <mergeCell ref="S65:T65"/>
    <mergeCell ref="Q70:R70"/>
    <mergeCell ref="S67:T67"/>
    <mergeCell ref="K62:L62"/>
    <mergeCell ref="O86:P86"/>
    <mergeCell ref="S85:T85"/>
    <mergeCell ref="S82:T82"/>
    <mergeCell ref="U60:V60"/>
    <mergeCell ref="O76:P76"/>
    <mergeCell ref="O82:P82"/>
    <mergeCell ref="O75:P75"/>
    <mergeCell ref="O71:P71"/>
    <mergeCell ref="S103:T103"/>
    <mergeCell ref="M71:N71"/>
    <mergeCell ref="S66:T66"/>
    <mergeCell ref="S64:T64"/>
    <mergeCell ref="S89:T89"/>
    <mergeCell ref="M78:N78"/>
    <mergeCell ref="M103:N103"/>
    <mergeCell ref="O103:P103"/>
    <mergeCell ref="U73:V73"/>
    <mergeCell ref="S77:T77"/>
    <mergeCell ref="U77:V77"/>
    <mergeCell ref="U65:V65"/>
    <mergeCell ref="U66:V66"/>
    <mergeCell ref="Q98:R98"/>
    <mergeCell ref="S98:T98"/>
    <mergeCell ref="U94:V94"/>
    <mergeCell ref="U80:V80"/>
    <mergeCell ref="Q79:R79"/>
    <mergeCell ref="U68:V68"/>
    <mergeCell ref="U100:V100"/>
    <mergeCell ref="U101:V101"/>
    <mergeCell ref="U102:V102"/>
    <mergeCell ref="Q93:R93"/>
    <mergeCell ref="U98:V98"/>
    <mergeCell ref="O94:P94"/>
    <mergeCell ref="U95:V95"/>
    <mergeCell ref="O66:P66"/>
    <mergeCell ref="U70:V70"/>
    <mergeCell ref="O74:P74"/>
    <mergeCell ref="Q74:R74"/>
    <mergeCell ref="S74:T74"/>
    <mergeCell ref="U74:V74"/>
    <mergeCell ref="S108:T108"/>
    <mergeCell ref="S107:T107"/>
    <mergeCell ref="U130:V130"/>
    <mergeCell ref="S134:T134"/>
    <mergeCell ref="U137:V137"/>
    <mergeCell ref="Q131:R131"/>
    <mergeCell ref="Q132:R132"/>
    <mergeCell ref="U120:V120"/>
    <mergeCell ref="M125:N125"/>
    <mergeCell ref="Q120:R120"/>
    <mergeCell ref="S120:T120"/>
    <mergeCell ref="S124:T124"/>
    <mergeCell ref="Q144:R144"/>
    <mergeCell ref="M115:N115"/>
    <mergeCell ref="O115:P115"/>
    <mergeCell ref="Q115:R115"/>
    <mergeCell ref="U140:V140"/>
    <mergeCell ref="S109:T109"/>
    <mergeCell ref="U127:V127"/>
    <mergeCell ref="U139:V139"/>
    <mergeCell ref="U134:V134"/>
    <mergeCell ref="U129:V129"/>
    <mergeCell ref="Q108:R108"/>
    <mergeCell ref="Q140:R140"/>
    <mergeCell ref="S113:T113"/>
    <mergeCell ref="U111:V111"/>
    <mergeCell ref="U110:V110"/>
    <mergeCell ref="U108:V108"/>
    <mergeCell ref="S121:T121"/>
    <mergeCell ref="O113:P113"/>
    <mergeCell ref="U202:V202"/>
    <mergeCell ref="U150:V150"/>
    <mergeCell ref="S143:T143"/>
    <mergeCell ref="S138:T138"/>
    <mergeCell ref="S142:T142"/>
    <mergeCell ref="O134:P134"/>
    <mergeCell ref="U113:V113"/>
    <mergeCell ref="U144:V144"/>
    <mergeCell ref="U141:V141"/>
    <mergeCell ref="U131:V131"/>
    <mergeCell ref="S130:T130"/>
    <mergeCell ref="Q137:R137"/>
    <mergeCell ref="S137:T137"/>
    <mergeCell ref="Q113:R113"/>
    <mergeCell ref="U128:V128"/>
    <mergeCell ref="M137:N137"/>
    <mergeCell ref="O137:P137"/>
    <mergeCell ref="Q148:R148"/>
    <mergeCell ref="O149:P149"/>
    <mergeCell ref="Q149:R149"/>
    <mergeCell ref="S149:T149"/>
    <mergeCell ref="M141:N141"/>
    <mergeCell ref="O141:P141"/>
    <mergeCell ref="Q141:R141"/>
    <mergeCell ref="S115:T115"/>
    <mergeCell ref="O128:P128"/>
    <mergeCell ref="U135:V135"/>
    <mergeCell ref="Q126:R126"/>
    <mergeCell ref="U126:V126"/>
    <mergeCell ref="S127:T127"/>
    <mergeCell ref="M147:N147"/>
    <mergeCell ref="U116:V116"/>
    <mergeCell ref="U114:V114"/>
    <mergeCell ref="U118:V118"/>
    <mergeCell ref="U109:V109"/>
    <mergeCell ref="Q112:R112"/>
    <mergeCell ref="Q110:R110"/>
    <mergeCell ref="U112:V112"/>
    <mergeCell ref="U106:V106"/>
    <mergeCell ref="U121:V121"/>
    <mergeCell ref="U123:V123"/>
    <mergeCell ref="S150:T150"/>
    <mergeCell ref="U104:V104"/>
    <mergeCell ref="Q109:R109"/>
    <mergeCell ref="S128:T128"/>
    <mergeCell ref="U168:V168"/>
    <mergeCell ref="Q153:R153"/>
    <mergeCell ref="U153:V153"/>
    <mergeCell ref="Q150:R150"/>
    <mergeCell ref="U146:V146"/>
    <mergeCell ref="U145:V145"/>
    <mergeCell ref="S160:T160"/>
    <mergeCell ref="S153:T153"/>
    <mergeCell ref="M128:N128"/>
    <mergeCell ref="Q134:R134"/>
    <mergeCell ref="Q129:R129"/>
    <mergeCell ref="S129:T129"/>
    <mergeCell ref="U133:V133"/>
    <mergeCell ref="U103:V103"/>
    <mergeCell ref="S141:T141"/>
    <mergeCell ref="S133:T133"/>
    <mergeCell ref="S139:T139"/>
    <mergeCell ref="Q143:R143"/>
    <mergeCell ref="U143:V143"/>
    <mergeCell ref="U55:V55"/>
    <mergeCell ref="S55:T55"/>
    <mergeCell ref="O55:P55"/>
    <mergeCell ref="Q183:R183"/>
    <mergeCell ref="S183:T183"/>
    <mergeCell ref="U183:V183"/>
    <mergeCell ref="O181:P181"/>
    <mergeCell ref="S165:T165"/>
    <mergeCell ref="U165:V165"/>
    <mergeCell ref="S162:T162"/>
    <mergeCell ref="U158:V158"/>
    <mergeCell ref="Q157:R157"/>
    <mergeCell ref="U152:V152"/>
    <mergeCell ref="U159:V159"/>
    <mergeCell ref="U154:V154"/>
    <mergeCell ref="S154:T154"/>
    <mergeCell ref="S173:T173"/>
    <mergeCell ref="U157:V157"/>
    <mergeCell ref="U155:V155"/>
    <mergeCell ref="U147:V147"/>
    <mergeCell ref="S152:T152"/>
    <mergeCell ref="S18:T18"/>
    <mergeCell ref="U32:V32"/>
    <mergeCell ref="U34:V34"/>
    <mergeCell ref="U35:V35"/>
    <mergeCell ref="S25:T25"/>
    <mergeCell ref="U25:V25"/>
    <mergeCell ref="S43:T43"/>
    <mergeCell ref="O33:P33"/>
    <mergeCell ref="Q46:R46"/>
    <mergeCell ref="S20:T20"/>
    <mergeCell ref="U20:V20"/>
    <mergeCell ref="O25:P25"/>
    <mergeCell ref="M55:N55"/>
    <mergeCell ref="Q55:R55"/>
    <mergeCell ref="U36:V36"/>
    <mergeCell ref="M37:N37"/>
    <mergeCell ref="O37:P37"/>
    <mergeCell ref="Q37:R37"/>
    <mergeCell ref="S37:T37"/>
    <mergeCell ref="U37:V37"/>
    <mergeCell ref="U39:V39"/>
    <mergeCell ref="S42:T42"/>
    <mergeCell ref="M48:N48"/>
    <mergeCell ref="M18:N18"/>
    <mergeCell ref="O18:P18"/>
    <mergeCell ref="Q42:R42"/>
    <mergeCell ref="U23:V23"/>
    <mergeCell ref="M23:N23"/>
    <mergeCell ref="O23:P23"/>
    <mergeCell ref="U18:V18"/>
    <mergeCell ref="M19:N19"/>
    <mergeCell ref="U38:V38"/>
    <mergeCell ref="O204:P204"/>
    <mergeCell ref="Q204:R204"/>
    <mergeCell ref="S204:T204"/>
    <mergeCell ref="S182:T182"/>
    <mergeCell ref="U201:V201"/>
    <mergeCell ref="U244:V244"/>
    <mergeCell ref="U243:V243"/>
    <mergeCell ref="O34:P34"/>
    <mergeCell ref="O48:P48"/>
    <mergeCell ref="Q48:R48"/>
    <mergeCell ref="O50:P50"/>
    <mergeCell ref="Q50:R50"/>
    <mergeCell ref="Q49:R49"/>
    <mergeCell ref="U28:V28"/>
    <mergeCell ref="U26:V26"/>
    <mergeCell ref="U53:V53"/>
    <mergeCell ref="U47:V47"/>
    <mergeCell ref="S51:T51"/>
    <mergeCell ref="S123:T123"/>
    <mergeCell ref="U122:V122"/>
    <mergeCell ref="U119:V119"/>
    <mergeCell ref="S168:T168"/>
    <mergeCell ref="Q151:R151"/>
    <mergeCell ref="S135:T135"/>
    <mergeCell ref="S151:T151"/>
    <mergeCell ref="U148:V148"/>
    <mergeCell ref="Q145:R145"/>
    <mergeCell ref="Q142:R142"/>
    <mergeCell ref="Q139:R139"/>
    <mergeCell ref="Q111:R111"/>
    <mergeCell ref="S111:T111"/>
    <mergeCell ref="U115:V115"/>
    <mergeCell ref="S185:T185"/>
    <mergeCell ref="Q177:R177"/>
    <mergeCell ref="O180:P180"/>
    <mergeCell ref="Q196:R196"/>
    <mergeCell ref="S196:T196"/>
    <mergeCell ref="Q198:R198"/>
    <mergeCell ref="U177:V177"/>
    <mergeCell ref="Q180:R180"/>
    <mergeCell ref="S180:T180"/>
    <mergeCell ref="Q193:R193"/>
    <mergeCell ref="S193:T193"/>
    <mergeCell ref="U193:V193"/>
    <mergeCell ref="Q179:R179"/>
    <mergeCell ref="O192:P192"/>
    <mergeCell ref="Q192:R192"/>
    <mergeCell ref="S192:T192"/>
    <mergeCell ref="U192:V192"/>
    <mergeCell ref="Q181:R181"/>
    <mergeCell ref="Q187:R187"/>
    <mergeCell ref="S190:T190"/>
    <mergeCell ref="O191:P191"/>
    <mergeCell ref="S191:T191"/>
    <mergeCell ref="U191:V191"/>
    <mergeCell ref="S189:T189"/>
    <mergeCell ref="U189:V189"/>
    <mergeCell ref="U185:V185"/>
    <mergeCell ref="Q190:R190"/>
    <mergeCell ref="Q186:R186"/>
    <mergeCell ref="O179:P179"/>
    <mergeCell ref="O208:P208"/>
    <mergeCell ref="Q208:R208"/>
    <mergeCell ref="S208:T208"/>
    <mergeCell ref="U208:V208"/>
    <mergeCell ref="S220:T220"/>
    <mergeCell ref="S245:T245"/>
    <mergeCell ref="S244:T244"/>
    <mergeCell ref="S243:T243"/>
    <mergeCell ref="S181:T181"/>
    <mergeCell ref="M171:N171"/>
    <mergeCell ref="A179:C179"/>
    <mergeCell ref="M177:N177"/>
    <mergeCell ref="M186:N186"/>
    <mergeCell ref="M188:N188"/>
    <mergeCell ref="A199:C199"/>
    <mergeCell ref="A200:C200"/>
    <mergeCell ref="S202:T202"/>
    <mergeCell ref="O194:P194"/>
    <mergeCell ref="M195:N195"/>
    <mergeCell ref="O195:P195"/>
    <mergeCell ref="K195:L195"/>
    <mergeCell ref="A175:C175"/>
    <mergeCell ref="A181:C181"/>
    <mergeCell ref="S214:T214"/>
    <mergeCell ref="Q184:R184"/>
    <mergeCell ref="K182:L182"/>
    <mergeCell ref="M178:N178"/>
    <mergeCell ref="K177:L177"/>
    <mergeCell ref="M173:N173"/>
    <mergeCell ref="Q195:R195"/>
    <mergeCell ref="S195:T195"/>
    <mergeCell ref="U207:V207"/>
    <mergeCell ref="M127:N127"/>
    <mergeCell ref="M150:N150"/>
    <mergeCell ref="A338:C338"/>
    <mergeCell ref="K338:L338"/>
    <mergeCell ref="M338:N338"/>
    <mergeCell ref="O338:P338"/>
    <mergeCell ref="Q338:R338"/>
    <mergeCell ref="S338:T338"/>
    <mergeCell ref="U338:V338"/>
    <mergeCell ref="A334:C334"/>
    <mergeCell ref="K334:L334"/>
    <mergeCell ref="M334:N334"/>
    <mergeCell ref="O334:P334"/>
    <mergeCell ref="Q334:R334"/>
    <mergeCell ref="S334:T334"/>
    <mergeCell ref="U334:V334"/>
    <mergeCell ref="A335:C335"/>
    <mergeCell ref="K335:L335"/>
    <mergeCell ref="M335:N335"/>
    <mergeCell ref="O335:P335"/>
    <mergeCell ref="Q335:R335"/>
    <mergeCell ref="S335:T335"/>
    <mergeCell ref="U335:V335"/>
    <mergeCell ref="A336:C336"/>
    <mergeCell ref="K336:L336"/>
    <mergeCell ref="M336:N336"/>
    <mergeCell ref="K315:L315"/>
    <mergeCell ref="M315:N315"/>
    <mergeCell ref="O315:P315"/>
    <mergeCell ref="Q315:R315"/>
    <mergeCell ref="S315:T315"/>
    <mergeCell ref="U209:V209"/>
    <mergeCell ref="M220:N220"/>
    <mergeCell ref="O220:P220"/>
    <mergeCell ref="Q220:R220"/>
    <mergeCell ref="A117:C117"/>
    <mergeCell ref="K117:L117"/>
    <mergeCell ref="M117:N117"/>
    <mergeCell ref="O117:P117"/>
    <mergeCell ref="Q117:R117"/>
    <mergeCell ref="S117:T117"/>
    <mergeCell ref="U117:V117"/>
    <mergeCell ref="K181:L181"/>
    <mergeCell ref="M176:N176"/>
    <mergeCell ref="K175:L175"/>
    <mergeCell ref="M175:N175"/>
    <mergeCell ref="A174:C174"/>
    <mergeCell ref="K174:L174"/>
    <mergeCell ref="S171:T171"/>
    <mergeCell ref="S172:T172"/>
    <mergeCell ref="O177:P177"/>
    <mergeCell ref="O151:P151"/>
    <mergeCell ref="S140:T140"/>
    <mergeCell ref="S145:T145"/>
    <mergeCell ref="O145:P145"/>
    <mergeCell ref="Q125:R125"/>
    <mergeCell ref="S125:T125"/>
    <mergeCell ref="S147:T147"/>
    <mergeCell ref="S146:T146"/>
    <mergeCell ref="S144:T144"/>
    <mergeCell ref="S126:T126"/>
    <mergeCell ref="S131:T131"/>
    <mergeCell ref="S132:T132"/>
    <mergeCell ref="S122:T122"/>
    <mergeCell ref="B4:B5"/>
    <mergeCell ref="C4:C5"/>
    <mergeCell ref="D4:D5"/>
    <mergeCell ref="A337:C337"/>
    <mergeCell ref="K337:L337"/>
    <mergeCell ref="M337:N337"/>
    <mergeCell ref="O337:P337"/>
    <mergeCell ref="Q337:R337"/>
    <mergeCell ref="S337:T337"/>
    <mergeCell ref="U337:V337"/>
    <mergeCell ref="K206:L206"/>
    <mergeCell ref="M206:N206"/>
    <mergeCell ref="O206:P206"/>
    <mergeCell ref="Q206:R206"/>
    <mergeCell ref="S206:T206"/>
    <mergeCell ref="U206:V206"/>
    <mergeCell ref="A171:C171"/>
    <mergeCell ref="S176:T176"/>
    <mergeCell ref="A177:C177"/>
    <mergeCell ref="A178:C178"/>
    <mergeCell ref="K178:L178"/>
    <mergeCell ref="O336:P336"/>
    <mergeCell ref="Q336:R336"/>
    <mergeCell ref="S336:T336"/>
    <mergeCell ref="U336:V336"/>
    <mergeCell ref="A315:C315"/>
    <mergeCell ref="S187:T187"/>
    <mergeCell ref="A188:C188"/>
    <mergeCell ref="U195:V195"/>
    <mergeCell ref="M194:N194"/>
    <mergeCell ref="A220:C220"/>
    <mergeCell ref="K220:L220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autoPict="0" r:id="rId4">
            <anchor moveWithCells="1">
              <from>
                <xdr:col>3</xdr:col>
                <xdr:colOff>9525</xdr:colOff>
                <xdr:row>3</xdr:row>
                <xdr:rowOff>9525</xdr:rowOff>
              </from>
              <to>
                <xdr:col>4</xdr:col>
                <xdr:colOff>95250</xdr:colOff>
                <xdr:row>4</xdr:row>
                <xdr:rowOff>180975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38B7-FA82-447F-82F0-DBBD0E9BC799}">
  <sheetPr codeName="Лист1"/>
  <dimension ref="A5:C57"/>
  <sheetViews>
    <sheetView tabSelected="1" workbookViewId="0">
      <selection activeCell="D7" sqref="D7"/>
    </sheetView>
  </sheetViews>
  <sheetFormatPr defaultRowHeight="15" x14ac:dyDescent="0.25"/>
  <cols>
    <col min="1" max="1" width="46.42578125" bestFit="1" customWidth="1"/>
    <col min="2" max="2" width="7.7109375" bestFit="1" customWidth="1"/>
    <col min="3" max="3" width="7.28515625" bestFit="1" customWidth="1"/>
  </cols>
  <sheetData>
    <row r="5" spans="1:3" x14ac:dyDescent="0.25">
      <c r="A5" s="513" t="s">
        <v>0</v>
      </c>
      <c r="B5" s="513" t="s">
        <v>171</v>
      </c>
      <c r="C5" s="513" t="s">
        <v>170</v>
      </c>
    </row>
    <row r="6" spans="1:3" x14ac:dyDescent="0.25">
      <c r="A6" s="514" t="s">
        <v>1</v>
      </c>
      <c r="B6" s="514" t="s">
        <v>2</v>
      </c>
      <c r="C6" s="514">
        <v>1030</v>
      </c>
    </row>
    <row r="7" spans="1:3" x14ac:dyDescent="0.25">
      <c r="A7" s="514" t="s">
        <v>3</v>
      </c>
      <c r="B7" s="514" t="s">
        <v>4</v>
      </c>
      <c r="C7" s="514">
        <v>1</v>
      </c>
    </row>
    <row r="8" spans="1:3" x14ac:dyDescent="0.25">
      <c r="A8" s="514" t="s">
        <v>5</v>
      </c>
      <c r="B8" s="514" t="s">
        <v>6</v>
      </c>
      <c r="C8" s="514">
        <v>6</v>
      </c>
    </row>
    <row r="9" spans="1:3" x14ac:dyDescent="0.25">
      <c r="A9" s="514" t="s">
        <v>7</v>
      </c>
      <c r="B9" s="514" t="s">
        <v>2</v>
      </c>
      <c r="C9" s="514">
        <v>24</v>
      </c>
    </row>
    <row r="10" spans="1:3" x14ac:dyDescent="0.25">
      <c r="A10" s="514" t="s">
        <v>8</v>
      </c>
      <c r="B10" s="514" t="s">
        <v>6</v>
      </c>
      <c r="C10" s="514">
        <v>81</v>
      </c>
    </row>
    <row r="11" spans="1:3" x14ac:dyDescent="0.25">
      <c r="A11" s="514" t="s">
        <v>9</v>
      </c>
      <c r="B11" s="514" t="s">
        <v>6</v>
      </c>
      <c r="C11" s="514">
        <v>42</v>
      </c>
    </row>
    <row r="12" spans="1:3" x14ac:dyDescent="0.25">
      <c r="A12" s="514" t="s">
        <v>10</v>
      </c>
      <c r="B12" s="514" t="s">
        <v>6</v>
      </c>
      <c r="C12" s="514">
        <v>14</v>
      </c>
    </row>
    <row r="13" spans="1:3" x14ac:dyDescent="0.25">
      <c r="A13" s="514" t="s">
        <v>11</v>
      </c>
      <c r="B13" s="514" t="s">
        <v>6</v>
      </c>
      <c r="C13" s="514">
        <v>14</v>
      </c>
    </row>
    <row r="14" spans="1:3" x14ac:dyDescent="0.25">
      <c r="A14" s="514" t="s">
        <v>12</v>
      </c>
      <c r="B14" s="514" t="s">
        <v>6</v>
      </c>
      <c r="C14" s="514">
        <v>14</v>
      </c>
    </row>
    <row r="15" spans="1:3" x14ac:dyDescent="0.25">
      <c r="A15" s="514" t="s">
        <v>13</v>
      </c>
      <c r="B15" s="514" t="s">
        <v>6</v>
      </c>
      <c r="C15" s="514">
        <v>28</v>
      </c>
    </row>
    <row r="16" spans="1:3" x14ac:dyDescent="0.25">
      <c r="A16" s="514" t="s">
        <v>14</v>
      </c>
      <c r="B16" s="514" t="s">
        <v>6</v>
      </c>
      <c r="C16" s="514">
        <v>162</v>
      </c>
    </row>
    <row r="17" spans="1:3" x14ac:dyDescent="0.25">
      <c r="A17" s="514" t="s">
        <v>15</v>
      </c>
      <c r="B17" s="514" t="s">
        <v>4</v>
      </c>
      <c r="C17" s="514">
        <v>57</v>
      </c>
    </row>
    <row r="18" spans="1:3" x14ac:dyDescent="0.25">
      <c r="A18" s="514" t="s">
        <v>16</v>
      </c>
      <c r="B18" s="514" t="s">
        <v>4</v>
      </c>
      <c r="C18" s="514">
        <v>18</v>
      </c>
    </row>
    <row r="19" spans="1:3" x14ac:dyDescent="0.25">
      <c r="A19" s="514" t="s">
        <v>17</v>
      </c>
      <c r="B19" s="514" t="s">
        <v>4</v>
      </c>
      <c r="C19" s="514">
        <v>14</v>
      </c>
    </row>
    <row r="20" spans="1:3" x14ac:dyDescent="0.25">
      <c r="A20" s="514" t="s">
        <v>18</v>
      </c>
      <c r="B20" s="514" t="s">
        <v>19</v>
      </c>
      <c r="C20" s="514">
        <v>3</v>
      </c>
    </row>
    <row r="21" spans="1:3" x14ac:dyDescent="0.25">
      <c r="A21" s="514" t="s">
        <v>20</v>
      </c>
      <c r="B21" s="514" t="s">
        <v>2</v>
      </c>
      <c r="C21" s="514">
        <v>600</v>
      </c>
    </row>
    <row r="22" spans="1:3" x14ac:dyDescent="0.25">
      <c r="A22" s="514" t="s">
        <v>21</v>
      </c>
      <c r="B22" s="514" t="s">
        <v>6</v>
      </c>
      <c r="C22" s="514">
        <v>270</v>
      </c>
    </row>
    <row r="23" spans="1:3" x14ac:dyDescent="0.25">
      <c r="A23" s="514" t="s">
        <v>22</v>
      </c>
      <c r="B23" s="514" t="s">
        <v>19</v>
      </c>
      <c r="C23" s="514">
        <v>1</v>
      </c>
    </row>
    <row r="24" spans="1:3" x14ac:dyDescent="0.25">
      <c r="A24" s="514" t="s">
        <v>23</v>
      </c>
      <c r="B24" s="514" t="s">
        <v>2</v>
      </c>
      <c r="C24" s="514">
        <v>200</v>
      </c>
    </row>
    <row r="25" spans="1:3" x14ac:dyDescent="0.25">
      <c r="A25" s="514" t="s">
        <v>24</v>
      </c>
      <c r="B25" s="514" t="s">
        <v>2</v>
      </c>
      <c r="C25" s="514">
        <v>100</v>
      </c>
    </row>
    <row r="26" spans="1:3" x14ac:dyDescent="0.25">
      <c r="A26" s="514" t="s">
        <v>25</v>
      </c>
      <c r="B26" s="514" t="s">
        <v>2</v>
      </c>
      <c r="C26" s="514">
        <v>4</v>
      </c>
    </row>
    <row r="27" spans="1:3" x14ac:dyDescent="0.25">
      <c r="A27" s="514" t="s">
        <v>26</v>
      </c>
      <c r="B27" s="514" t="s">
        <v>4</v>
      </c>
      <c r="C27" s="514">
        <v>16</v>
      </c>
    </row>
    <row r="28" spans="1:3" x14ac:dyDescent="0.25">
      <c r="A28" s="514" t="s">
        <v>27</v>
      </c>
      <c r="B28" s="514" t="s">
        <v>2</v>
      </c>
      <c r="C28" s="514">
        <v>24</v>
      </c>
    </row>
    <row r="29" spans="1:3" x14ac:dyDescent="0.25">
      <c r="A29" s="514" t="s">
        <v>28</v>
      </c>
      <c r="B29" s="514" t="s">
        <v>6</v>
      </c>
      <c r="C29" s="514">
        <v>10</v>
      </c>
    </row>
    <row r="30" spans="1:3" x14ac:dyDescent="0.25">
      <c r="A30" s="514" t="s">
        <v>29</v>
      </c>
      <c r="B30" s="514" t="s">
        <v>6</v>
      </c>
      <c r="C30" s="514">
        <v>2</v>
      </c>
    </row>
    <row r="31" spans="1:3" x14ac:dyDescent="0.25">
      <c r="A31" s="514" t="s">
        <v>30</v>
      </c>
      <c r="B31" s="514" t="s">
        <v>2</v>
      </c>
      <c r="C31" s="514">
        <v>84</v>
      </c>
    </row>
    <row r="32" spans="1:3" x14ac:dyDescent="0.25">
      <c r="A32" s="514" t="s">
        <v>31</v>
      </c>
      <c r="B32" s="514" t="s">
        <v>2</v>
      </c>
      <c r="C32" s="514">
        <v>6</v>
      </c>
    </row>
    <row r="33" spans="1:3" x14ac:dyDescent="0.25">
      <c r="A33" s="514" t="s">
        <v>32</v>
      </c>
      <c r="B33" s="514" t="s">
        <v>6</v>
      </c>
      <c r="C33" s="514">
        <v>12</v>
      </c>
    </row>
    <row r="34" spans="1:3" x14ac:dyDescent="0.25">
      <c r="A34" s="514" t="s">
        <v>33</v>
      </c>
      <c r="B34" s="514" t="s">
        <v>6</v>
      </c>
      <c r="C34" s="514">
        <v>57</v>
      </c>
    </row>
    <row r="35" spans="1:3" x14ac:dyDescent="0.25">
      <c r="A35" s="514" t="s">
        <v>34</v>
      </c>
      <c r="B35" s="514" t="s">
        <v>6</v>
      </c>
      <c r="C35" s="514">
        <v>35</v>
      </c>
    </row>
    <row r="36" spans="1:3" x14ac:dyDescent="0.25">
      <c r="A36" s="514" t="s">
        <v>35</v>
      </c>
      <c r="B36" s="514" t="s">
        <v>6</v>
      </c>
      <c r="C36" s="514">
        <v>620</v>
      </c>
    </row>
    <row r="37" spans="1:3" x14ac:dyDescent="0.25">
      <c r="A37" s="514" t="s">
        <v>36</v>
      </c>
      <c r="B37" s="514" t="s">
        <v>6</v>
      </c>
      <c r="C37" s="514">
        <v>54</v>
      </c>
    </row>
    <row r="38" spans="1:3" x14ac:dyDescent="0.25">
      <c r="A38" s="514" t="s">
        <v>37</v>
      </c>
      <c r="B38" s="514" t="s">
        <v>6</v>
      </c>
      <c r="C38" s="514">
        <v>17</v>
      </c>
    </row>
    <row r="39" spans="1:3" x14ac:dyDescent="0.25">
      <c r="A39" s="514" t="s">
        <v>38</v>
      </c>
      <c r="B39" s="514" t="s">
        <v>2</v>
      </c>
      <c r="C39" s="514">
        <v>17</v>
      </c>
    </row>
    <row r="40" spans="1:3" x14ac:dyDescent="0.25">
      <c r="A40" s="514" t="s">
        <v>39</v>
      </c>
      <c r="B40" s="514" t="s">
        <v>6</v>
      </c>
      <c r="C40" s="514">
        <v>6</v>
      </c>
    </row>
    <row r="41" spans="1:3" x14ac:dyDescent="0.25">
      <c r="A41" s="514" t="s">
        <v>40</v>
      </c>
      <c r="B41" s="514" t="s">
        <v>6</v>
      </c>
      <c r="C41" s="514">
        <v>600</v>
      </c>
    </row>
    <row r="42" spans="1:3" x14ac:dyDescent="0.25">
      <c r="A42" s="514" t="s">
        <v>41</v>
      </c>
      <c r="B42" s="514" t="s">
        <v>4</v>
      </c>
      <c r="C42" s="514">
        <v>15</v>
      </c>
    </row>
    <row r="43" spans="1:3" x14ac:dyDescent="0.25">
      <c r="A43" s="514" t="s">
        <v>42</v>
      </c>
      <c r="B43" s="514" t="s">
        <v>6</v>
      </c>
      <c r="C43" s="514">
        <v>8</v>
      </c>
    </row>
    <row r="44" spans="1:3" x14ac:dyDescent="0.25">
      <c r="A44" s="514" t="s">
        <v>43</v>
      </c>
      <c r="B44" s="514" t="s">
        <v>6</v>
      </c>
      <c r="C44" s="514">
        <v>16</v>
      </c>
    </row>
    <row r="45" spans="1:3" x14ac:dyDescent="0.25">
      <c r="A45" s="514" t="s">
        <v>44</v>
      </c>
      <c r="B45" s="514" t="s">
        <v>2</v>
      </c>
      <c r="C45" s="514">
        <v>6</v>
      </c>
    </row>
    <row r="46" spans="1:3" x14ac:dyDescent="0.25">
      <c r="A46" s="514" t="s">
        <v>45</v>
      </c>
      <c r="B46" s="514" t="s">
        <v>2</v>
      </c>
      <c r="C46" s="514">
        <v>6</v>
      </c>
    </row>
    <row r="47" spans="1:3" x14ac:dyDescent="0.25">
      <c r="A47" s="514" t="s">
        <v>46</v>
      </c>
      <c r="B47" s="514" t="s">
        <v>6</v>
      </c>
      <c r="C47" s="514">
        <v>16</v>
      </c>
    </row>
    <row r="48" spans="1:3" x14ac:dyDescent="0.25">
      <c r="A48" s="514" t="s">
        <v>47</v>
      </c>
      <c r="B48" s="514" t="s">
        <v>6</v>
      </c>
      <c r="C48" s="514">
        <v>144</v>
      </c>
    </row>
    <row r="49" spans="1:3" x14ac:dyDescent="0.25">
      <c r="A49" s="514" t="s">
        <v>48</v>
      </c>
      <c r="B49" s="514" t="s">
        <v>6</v>
      </c>
      <c r="C49" s="514">
        <v>64</v>
      </c>
    </row>
    <row r="50" spans="1:3" x14ac:dyDescent="0.25">
      <c r="A50" s="514" t="s">
        <v>49</v>
      </c>
      <c r="B50" s="514" t="s">
        <v>6</v>
      </c>
      <c r="C50" s="514">
        <v>16</v>
      </c>
    </row>
    <row r="51" spans="1:3" x14ac:dyDescent="0.25">
      <c r="A51" s="514" t="s">
        <v>50</v>
      </c>
      <c r="B51" s="514" t="s">
        <v>6</v>
      </c>
      <c r="C51" s="514">
        <v>40</v>
      </c>
    </row>
    <row r="52" spans="1:3" x14ac:dyDescent="0.25">
      <c r="A52" s="514" t="s">
        <v>51</v>
      </c>
      <c r="B52" s="514" t="s">
        <v>6</v>
      </c>
      <c r="C52" s="514">
        <v>4</v>
      </c>
    </row>
    <row r="53" spans="1:3" x14ac:dyDescent="0.25">
      <c r="A53" s="514" t="s">
        <v>52</v>
      </c>
      <c r="B53" s="514" t="s">
        <v>6</v>
      </c>
      <c r="C53" s="514">
        <v>40</v>
      </c>
    </row>
    <row r="54" spans="1:3" x14ac:dyDescent="0.25">
      <c r="A54" s="514" t="s">
        <v>53</v>
      </c>
      <c r="B54" s="514" t="s">
        <v>6</v>
      </c>
      <c r="C54" s="514">
        <v>16</v>
      </c>
    </row>
    <row r="55" spans="1:3" x14ac:dyDescent="0.25">
      <c r="A55" s="514" t="s">
        <v>54</v>
      </c>
      <c r="B55" s="514" t="s">
        <v>6</v>
      </c>
      <c r="C55" s="514">
        <v>32</v>
      </c>
    </row>
    <row r="56" spans="1:3" x14ac:dyDescent="0.25">
      <c r="A56" s="514" t="s">
        <v>55</v>
      </c>
      <c r="B56" s="514" t="s">
        <v>6</v>
      </c>
      <c r="C56" s="514">
        <v>10</v>
      </c>
    </row>
    <row r="57" spans="1:3" x14ac:dyDescent="0.25">
      <c r="A57" s="514" t="s">
        <v>56</v>
      </c>
      <c r="B57" s="514" t="s">
        <v>6</v>
      </c>
      <c r="C57" s="514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Спецификация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2018-04-01T09:40:12Z</dcterms:modified>
</cp:coreProperties>
</file>