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22995" windowHeight="10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12" i="1"/>
  <c r="I13" i="1"/>
  <c r="I10" i="1"/>
  <c r="H11" i="1"/>
  <c r="H12" i="1"/>
  <c r="H10" i="1"/>
  <c r="G10" i="1"/>
  <c r="G11" i="1"/>
  <c r="G12" i="1"/>
  <c r="G13" i="1"/>
  <c r="F11" i="1"/>
  <c r="F12" i="1"/>
  <c r="F13" i="1"/>
  <c r="F10" i="1"/>
  <c r="H13" i="1" l="1"/>
  <c r="E13" i="1"/>
  <c r="E12" i="1"/>
  <c r="E11" i="1"/>
  <c r="E10" i="1"/>
</calcChain>
</file>

<file path=xl/sharedStrings.xml><?xml version="1.0" encoding="utf-8"?>
<sst xmlns="http://schemas.openxmlformats.org/spreadsheetml/2006/main" count="6" uniqueCount="6">
  <si>
    <t>начальная дата</t>
  </si>
  <si>
    <t>отсчетная дата</t>
  </si>
  <si>
    <t>подсчет в xls (разница)</t>
  </si>
  <si>
    <t>лет</t>
  </si>
  <si>
    <t>месяцев</t>
  </si>
  <si>
    <t>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</si>
</sst>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\ \л\е\т\ mm\ &quot;месяцев&quot;\ dd\ &quot;дней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1" fontId="0" fillId="2" borderId="0" xfId="0" applyNumberFormat="1" applyFill="1"/>
    <xf numFmtId="0" fontId="0" fillId="0" borderId="0" xfId="0" applyFill="1"/>
    <xf numFmtId="0" fontId="1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K13"/>
  <sheetViews>
    <sheetView tabSelected="1" workbookViewId="0">
      <selection activeCell="H13" sqref="H13"/>
    </sheetView>
  </sheetViews>
  <sheetFormatPr defaultRowHeight="15" x14ac:dyDescent="0.25"/>
  <cols>
    <col min="3" max="3" width="15" bestFit="1" customWidth="1"/>
    <col min="4" max="4" width="14.5703125" bestFit="1" customWidth="1"/>
    <col min="5" max="5" width="35.42578125" customWidth="1"/>
    <col min="6" max="8" width="7.85546875" customWidth="1"/>
    <col min="9" max="9" width="30.7109375" customWidth="1"/>
    <col min="10" max="11" width="5" customWidth="1"/>
  </cols>
  <sheetData>
    <row r="9" spans="3:11" ht="15.75" thickBot="1" x14ac:dyDescent="0.3">
      <c r="C9" s="3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5</v>
      </c>
      <c r="I9" s="3"/>
      <c r="J9" s="3"/>
      <c r="K9" s="3"/>
    </row>
    <row r="10" spans="3:11" ht="15.75" thickBot="1" x14ac:dyDescent="0.3">
      <c r="C10" s="1">
        <v>36619</v>
      </c>
      <c r="D10" s="1">
        <v>43191</v>
      </c>
      <c r="E10" s="2">
        <f>D10-C10</f>
        <v>6572</v>
      </c>
      <c r="F10" s="4">
        <f>DATEDIF(C10,D10,"y")</f>
        <v>17</v>
      </c>
      <c r="G10" s="4">
        <f>MOD(DATEDIF(C10,D10,"m"),12)</f>
        <v>11</v>
      </c>
      <c r="H10" s="5">
        <f>D10-DATE(YEAR(C10)+F10,MONTH(C10)+G10,DAY(C10))</f>
        <v>29</v>
      </c>
      <c r="I10" s="7" t="str">
        <f>DATEDIF(C10,D10,"y")&amp;" лет "&amp;DATEDIF(C10,D10,"ym")&amp;" месяцев "&amp;DATEDIF(C10,D10,"md")&amp;" дней"</f>
        <v>17 лет 11 месяцев 29 дней</v>
      </c>
      <c r="J10" s="6"/>
      <c r="K10" s="6"/>
    </row>
    <row r="11" spans="3:11" ht="15.75" thickBot="1" x14ac:dyDescent="0.3">
      <c r="C11" s="1">
        <v>36619</v>
      </c>
      <c r="D11" s="1">
        <v>43202</v>
      </c>
      <c r="E11" s="2">
        <f>D11-C10</f>
        <v>6583</v>
      </c>
      <c r="F11" s="4">
        <f t="shared" ref="F11:F13" si="0">DATEDIF(C11,D11,"y")</f>
        <v>18</v>
      </c>
      <c r="G11" s="4">
        <f t="shared" ref="G11:G13" si="1">MOD(DATEDIF(C11,D11,"m"),12)</f>
        <v>0</v>
      </c>
      <c r="H11" s="5">
        <f t="shared" ref="H11:H13" si="2">D11-DATE(YEAR(C11)+F11,MONTH(C11)+G11,DAY(C11))</f>
        <v>9</v>
      </c>
      <c r="I11" s="7" t="str">
        <f t="shared" ref="I11:I13" si="3">DATEDIF(C11,D11,"y")&amp;" лет "&amp;DATEDIF(C11,D11,"ym")&amp;" месяцев "&amp;DATEDIF(C11,D11,"md")&amp;" дней"</f>
        <v>18 лет 0 месяцев 9 дней</v>
      </c>
      <c r="J11" s="6"/>
      <c r="K11" s="6"/>
    </row>
    <row r="12" spans="3:11" ht="15.75" thickBot="1" x14ac:dyDescent="0.3">
      <c r="C12" s="1">
        <v>36619</v>
      </c>
      <c r="D12" s="1">
        <v>43193</v>
      </c>
      <c r="E12" s="2">
        <f>D12-C10</f>
        <v>6574</v>
      </c>
      <c r="F12" s="4">
        <f t="shared" si="0"/>
        <v>18</v>
      </c>
      <c r="G12" s="4">
        <f t="shared" si="1"/>
        <v>0</v>
      </c>
      <c r="H12" s="5">
        <f t="shared" si="2"/>
        <v>0</v>
      </c>
      <c r="I12" s="7" t="str">
        <f t="shared" si="3"/>
        <v>18 лет 0 месяцев 0 дней</v>
      </c>
      <c r="J12" s="6"/>
      <c r="K12" s="6"/>
    </row>
    <row r="13" spans="3:11" ht="15.75" thickBot="1" x14ac:dyDescent="0.3">
      <c r="C13" s="1">
        <v>36619</v>
      </c>
      <c r="D13" s="1">
        <v>39174</v>
      </c>
      <c r="E13" s="2">
        <f>D13-C10</f>
        <v>2555</v>
      </c>
      <c r="F13" s="4">
        <f t="shared" si="0"/>
        <v>6</v>
      </c>
      <c r="G13" s="4">
        <f t="shared" si="1"/>
        <v>11</v>
      </c>
      <c r="H13" s="5">
        <f t="shared" si="2"/>
        <v>30</v>
      </c>
      <c r="I13" s="7" t="str">
        <f t="shared" si="3"/>
        <v>6 лет 11 месяцев 30 дней</v>
      </c>
      <c r="J13" s="6"/>
      <c r="K1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2018-04-12T07:20:05Z</dcterms:created>
  <dcterms:modified xsi:type="dcterms:W3CDTF">2018-04-12T08:52:22Z</dcterms:modified>
</cp:coreProperties>
</file>