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codeName="ЭтаКнига" defaultThemeVersion="124226"/>
  <bookViews>
    <workbookView xWindow="240" yWindow="105" windowWidth="14805" windowHeight="8010"/>
  </bookViews>
  <sheets>
    <sheet name="Лист1" sheetId="1" r:id="rId1"/>
    <sheet name="Лист2" sheetId="2" r:id="rId2"/>
  </sheets>
  <calcPr calcId="114210"/>
</workbook>
</file>

<file path=xl/calcChain.xml><?xml version="1.0" encoding="utf-8"?>
<calcChain xmlns="http://schemas.openxmlformats.org/spreadsheetml/2006/main">
  <c r="B20" i="1"/>
  <c r="C20"/>
  <c r="D20"/>
  <c r="E20"/>
  <c r="F20"/>
  <c r="G20"/>
  <c r="H20"/>
  <c r="I20"/>
  <c r="J20"/>
  <c r="K20"/>
  <c r="L20"/>
  <c r="M20"/>
  <c r="B21"/>
  <c r="C21"/>
  <c r="D21"/>
  <c r="E21"/>
  <c r="F21"/>
  <c r="G21"/>
  <c r="H21"/>
  <c r="I21"/>
  <c r="J21"/>
  <c r="K21"/>
  <c r="L21"/>
  <c r="M21"/>
  <c r="C19"/>
  <c r="D19"/>
  <c r="E19"/>
  <c r="F19"/>
  <c r="G19"/>
  <c r="H19"/>
  <c r="I19"/>
  <c r="J19"/>
  <c r="K19"/>
  <c r="L19"/>
  <c r="M19"/>
  <c r="B19"/>
  <c r="B12"/>
  <c r="C12"/>
  <c r="D12"/>
  <c r="E12"/>
  <c r="F12"/>
  <c r="G12"/>
  <c r="H12"/>
  <c r="I12"/>
  <c r="J12"/>
  <c r="K12"/>
  <c r="L12"/>
  <c r="M12"/>
  <c r="B13"/>
  <c r="C13"/>
  <c r="D13"/>
  <c r="E13"/>
  <c r="F13"/>
  <c r="G13"/>
  <c r="H13"/>
  <c r="I13"/>
  <c r="J13"/>
  <c r="K13"/>
  <c r="L13"/>
  <c r="M13"/>
  <c r="C11"/>
  <c r="D11"/>
  <c r="E11"/>
  <c r="F11"/>
  <c r="G11"/>
  <c r="H11"/>
  <c r="I11"/>
  <c r="J11"/>
  <c r="K11"/>
  <c r="L11"/>
  <c r="M11"/>
  <c r="B11"/>
  <c r="B4"/>
  <c r="C4"/>
  <c r="D4"/>
  <c r="E4"/>
  <c r="F4"/>
  <c r="G4"/>
  <c r="H4"/>
  <c r="I4"/>
  <c r="J4"/>
  <c r="K4"/>
  <c r="L4"/>
  <c r="M4"/>
  <c r="B5"/>
  <c r="C5"/>
  <c r="D5"/>
  <c r="E5"/>
  <c r="F5"/>
  <c r="G5"/>
  <c r="H5"/>
  <c r="I5"/>
  <c r="J5"/>
  <c r="K5"/>
  <c r="L5"/>
  <c r="M5"/>
  <c r="C3"/>
  <c r="D3"/>
  <c r="E3"/>
  <c r="F3"/>
  <c r="G3"/>
  <c r="H3"/>
  <c r="I3"/>
  <c r="J3"/>
  <c r="K3"/>
  <c r="L3"/>
  <c r="M3"/>
  <c r="B3"/>
  <c r="AJ5" i="2"/>
  <c r="AJ4"/>
  <c r="AJ6"/>
  <c r="AG5"/>
  <c r="AG4"/>
  <c r="AG6"/>
  <c r="AD5"/>
  <c r="AD4"/>
  <c r="AD6"/>
  <c r="AA5"/>
  <c r="AA4"/>
  <c r="AA6"/>
  <c r="X5"/>
  <c r="X4"/>
  <c r="X6"/>
  <c r="U5"/>
  <c r="U4"/>
  <c r="U6"/>
  <c r="R5"/>
  <c r="R4"/>
  <c r="O5"/>
  <c r="O4"/>
  <c r="O6"/>
  <c r="L5"/>
  <c r="L4"/>
  <c r="L6"/>
  <c r="I5"/>
  <c r="I4"/>
  <c r="I6"/>
  <c r="F5"/>
  <c r="F4"/>
  <c r="F6"/>
  <c r="C5"/>
  <c r="C4"/>
  <c r="C6"/>
  <c r="E6"/>
  <c r="D6"/>
  <c r="G6"/>
  <c r="H6"/>
  <c r="J6"/>
  <c r="K6"/>
  <c r="M6"/>
  <c r="N6"/>
  <c r="P6"/>
  <c r="Q6"/>
  <c r="R6"/>
  <c r="S6"/>
  <c r="T6"/>
  <c r="V6"/>
  <c r="W6"/>
  <c r="Y6"/>
  <c r="Z6"/>
  <c r="AB6"/>
  <c r="AC6"/>
  <c r="AE6"/>
  <c r="AF6"/>
  <c r="AH6"/>
  <c r="AI6"/>
  <c r="AK6"/>
  <c r="B6"/>
</calcChain>
</file>

<file path=xl/sharedStrings.xml><?xml version="1.0" encoding="utf-8"?>
<sst xmlns="http://schemas.openxmlformats.org/spreadsheetml/2006/main" count="103" uniqueCount="25">
  <si>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</si>
  <si>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</si>
  <si>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</si>
  <si>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</si>
  <si>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</si>
  <si>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</si>
  <si>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</si>
  <si>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</si>
  <si>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</si>
  <si>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</si>
  <si>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</si>
  <si>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</si>
  <si>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выручка</t>
  </si>
  <si>
    <t>себ-сть</t>
  </si>
  <si>
    <t>ЧП</t>
  </si>
  <si>
    <t>Подразд1</t>
  </si>
  <si>
    <t>Подразд2</t>
  </si>
  <si>
    <t>Подразд3</t>
  </si>
  <si>
    <t>Подразделение1</t>
  </si>
  <si>
    <t>Подразделение2</t>
  </si>
  <si>
    <t>Подразделение3</t>
  </si>
  <si>
    <t>Например, в ячейке С3 стоит ссылка на Лист2, ячейку В4</t>
  </si>
  <si>
    <t>а в ячейке С3 должны быть данные: Лист2, ячейка Е4</t>
  </si>
  <si>
    <t xml:space="preserve">Какая существует формула, которая при растягивании по строке могла бы </t>
  </si>
  <si>
    <t>перенести данные с Листа2, но не подряд ячейки с Листа2, а шагом через две ячейки?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</si>
</sst>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sz val="11"/>
      <color indexed="56"/>
      <name val="Calibri"/>
      <family val="2"/>
    </font>
    <font>
      <sz val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1" fillId="0" borderId="0" xfId="0" applyFont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0" xfId="0" applyFill="1"/>
    <xf numFmtId="0" fontId="2" fillId="2" borderId="0" xfId="0" applyFont="1" applyFill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V21"/>
  <sheetViews>
    <sheetView tabSelected="1" workbookViewId="0">
      <selection activeCell="B3" sqref="B3"/>
    </sheetView>
  </sheetViews>
  <sheetFormatPr defaultRowHeight="15"/>
  <cols>
    <col min="2" max="2" width="10.28515625" bestFit="1" customWidth="1"/>
  </cols>
  <sheetData>
    <row r="1" spans="1:22">
      <c r="A1" s="2" t="s">
        <v>18</v>
      </c>
    </row>
    <row r="2" spans="1:22">
      <c r="A2" s="1"/>
      <c r="B2" s="1" t="s">
        <v>0</v>
      </c>
      <c r="C2" s="1" t="s">
        <v>1</v>
      </c>
      <c r="D2" s="1" t="s">
        <v>2</v>
      </c>
      <c r="E2" s="1" t="s">
        <v>3</v>
      </c>
      <c r="F2" s="1" t="s">
        <v>4</v>
      </c>
      <c r="G2" s="1" t="s">
        <v>5</v>
      </c>
      <c r="H2" s="1" t="s">
        <v>6</v>
      </c>
      <c r="I2" s="1" t="s">
        <v>7</v>
      </c>
      <c r="J2" s="1" t="s">
        <v>8</v>
      </c>
      <c r="K2" s="1" t="s">
        <v>9</v>
      </c>
      <c r="L2" s="1" t="s">
        <v>10</v>
      </c>
      <c r="M2" s="1" t="s">
        <v>11</v>
      </c>
    </row>
    <row r="3" spans="1:22">
      <c r="A3" s="1" t="s">
        <v>12</v>
      </c>
      <c r="B3" s="1">
        <f ca="1">HLOOKUP(B$2,IF({1;0},Лист2!$B$2:$AK$2,Лист2!$B4:$AK4),2,)</f>
        <v>12</v>
      </c>
      <c r="C3" s="1">
        <f ca="1">HLOOKUP(C$2,IF({1;0},Лист2!$B$2:$AK$2,Лист2!$B4:$AK4),2,)</f>
        <v>15</v>
      </c>
      <c r="D3" s="1">
        <f ca="1">HLOOKUP(D$2,IF({1;0},Лист2!$B$2:$AK$2,Лист2!$B4:$AK4),2,)</f>
        <v>14</v>
      </c>
      <c r="E3" s="1">
        <f ca="1">HLOOKUP(E$2,IF({1;0},Лист2!$B$2:$AK$2,Лист2!$B4:$AK4),2,)</f>
        <v>13</v>
      </c>
      <c r="F3" s="1">
        <f ca="1">HLOOKUP(F$2,IF({1;0},Лист2!$B$2:$AK$2,Лист2!$B4:$AK4),2,)</f>
        <v>12</v>
      </c>
      <c r="G3" s="1">
        <f ca="1">HLOOKUP(G$2,IF({1;0},Лист2!$B$2:$AK$2,Лист2!$B4:$AK4),2,)</f>
        <v>16</v>
      </c>
      <c r="H3" s="1">
        <f ca="1">HLOOKUP(H$2,IF({1;0},Лист2!$B$2:$AK$2,Лист2!$B4:$AK4),2,)</f>
        <v>16</v>
      </c>
      <c r="I3" s="1">
        <f ca="1">HLOOKUP(I$2,IF({1;0},Лист2!$B$2:$AK$2,Лист2!$B4:$AK4),2,)</f>
        <v>17</v>
      </c>
      <c r="J3" s="1">
        <f ca="1">HLOOKUP(J$2,IF({1;0},Лист2!$B$2:$AK$2,Лист2!$B4:$AK4),2,)</f>
        <v>16</v>
      </c>
      <c r="K3" s="1">
        <f ca="1">HLOOKUP(K$2,IF({1;0},Лист2!$B$2:$AK$2,Лист2!$B4:$AK4),2,)</f>
        <v>15</v>
      </c>
      <c r="L3" s="1">
        <f ca="1">HLOOKUP(L$2,IF({1;0},Лист2!$B$2:$AK$2,Лист2!$B4:$AK4),2,)</f>
        <v>11</v>
      </c>
      <c r="M3" s="1">
        <f ca="1">HLOOKUP(M$2,IF({1;0},Лист2!$B$2:$AK$2,Лист2!$B4:$AK4),2,)</f>
        <v>12</v>
      </c>
      <c r="N3" s="18" t="s">
        <v>23</v>
      </c>
      <c r="O3" s="17"/>
      <c r="P3" s="17"/>
      <c r="Q3" s="17"/>
      <c r="R3" s="17"/>
      <c r="S3" s="17"/>
      <c r="T3" s="17"/>
      <c r="U3" s="17"/>
      <c r="V3" s="17"/>
    </row>
    <row r="4" spans="1:22">
      <c r="A4" s="1" t="s">
        <v>13</v>
      </c>
      <c r="B4" s="1">
        <f ca="1">HLOOKUP(B$2,IF({1;0},Лист2!$B$2:$AK$2,Лист2!$B5:$AK5),2,)</f>
        <v>10</v>
      </c>
      <c r="C4" s="1">
        <f ca="1">HLOOKUP(C$2,IF({1;0},Лист2!$B$2:$AK$2,Лист2!$B5:$AK5),2,)</f>
        <v>13</v>
      </c>
      <c r="D4" s="1">
        <f ca="1">HLOOKUP(D$2,IF({1;0},Лист2!$B$2:$AK$2,Лист2!$B5:$AK5),2,)</f>
        <v>12</v>
      </c>
      <c r="E4" s="1">
        <f ca="1">HLOOKUP(E$2,IF({1;0},Лист2!$B$2:$AK$2,Лист2!$B5:$AK5),2,)</f>
        <v>11</v>
      </c>
      <c r="F4" s="1">
        <f ca="1">HLOOKUP(F$2,IF({1;0},Лист2!$B$2:$AK$2,Лист2!$B5:$AK5),2,)</f>
        <v>11</v>
      </c>
      <c r="G4" s="1">
        <f ca="1">HLOOKUP(G$2,IF({1;0},Лист2!$B$2:$AK$2,Лист2!$B5:$AK5),2,)</f>
        <v>13</v>
      </c>
      <c r="H4" s="1">
        <f ca="1">HLOOKUP(H$2,IF({1;0},Лист2!$B$2:$AK$2,Лист2!$B5:$AK5),2,)</f>
        <v>13</v>
      </c>
      <c r="I4" s="1">
        <f ca="1">HLOOKUP(I$2,IF({1;0},Лист2!$B$2:$AK$2,Лист2!$B5:$AK5),2,)</f>
        <v>12</v>
      </c>
      <c r="J4" s="1">
        <f ca="1">HLOOKUP(J$2,IF({1;0},Лист2!$B$2:$AK$2,Лист2!$B5:$AK5),2,)</f>
        <v>12</v>
      </c>
      <c r="K4" s="1">
        <f ca="1">HLOOKUP(K$2,IF({1;0},Лист2!$B$2:$AK$2,Лист2!$B5:$AK5),2,)</f>
        <v>11</v>
      </c>
      <c r="L4" s="1">
        <f ca="1">HLOOKUP(L$2,IF({1;0},Лист2!$B$2:$AK$2,Лист2!$B5:$AK5),2,)</f>
        <v>10</v>
      </c>
      <c r="M4" s="1">
        <f ca="1">HLOOKUP(M$2,IF({1;0},Лист2!$B$2:$AK$2,Лист2!$B5:$AK5),2,)</f>
        <v>10</v>
      </c>
      <c r="N4" s="17" t="s">
        <v>24</v>
      </c>
      <c r="O4" s="17"/>
      <c r="P4" s="17"/>
      <c r="Q4" s="17"/>
      <c r="R4" s="17"/>
      <c r="S4" s="17"/>
      <c r="T4" s="17"/>
      <c r="U4" s="17"/>
      <c r="V4" s="17"/>
    </row>
    <row r="5" spans="1:22">
      <c r="A5" s="1" t="s">
        <v>14</v>
      </c>
      <c r="B5" s="1">
        <f ca="1">HLOOKUP(B$2,IF({1;0},Лист2!$B$2:$AK$2,Лист2!$B6:$AK6),2,)</f>
        <v>2</v>
      </c>
      <c r="C5" s="1">
        <f ca="1">HLOOKUP(C$2,IF({1;0},Лист2!$B$2:$AK$2,Лист2!$B6:$AK6),2,)</f>
        <v>2</v>
      </c>
      <c r="D5" s="1">
        <f ca="1">HLOOKUP(D$2,IF({1;0},Лист2!$B$2:$AK$2,Лист2!$B6:$AK6),2,)</f>
        <v>2</v>
      </c>
      <c r="E5" s="1">
        <f ca="1">HLOOKUP(E$2,IF({1;0},Лист2!$B$2:$AK$2,Лист2!$B6:$AK6),2,)</f>
        <v>2</v>
      </c>
      <c r="F5" s="1">
        <f ca="1">HLOOKUP(F$2,IF({1;0},Лист2!$B$2:$AK$2,Лист2!$B6:$AK6),2,)</f>
        <v>1</v>
      </c>
      <c r="G5" s="1">
        <f ca="1">HLOOKUP(G$2,IF({1;0},Лист2!$B$2:$AK$2,Лист2!$B6:$AK6),2,)</f>
        <v>3</v>
      </c>
      <c r="H5" s="1">
        <f ca="1">HLOOKUP(H$2,IF({1;0},Лист2!$B$2:$AK$2,Лист2!$B6:$AK6),2,)</f>
        <v>3</v>
      </c>
      <c r="I5" s="1">
        <f ca="1">HLOOKUP(I$2,IF({1;0},Лист2!$B$2:$AK$2,Лист2!$B6:$AK6),2,)</f>
        <v>5</v>
      </c>
      <c r="J5" s="1">
        <f ca="1">HLOOKUP(J$2,IF({1;0},Лист2!$B$2:$AK$2,Лист2!$B6:$AK6),2,)</f>
        <v>4</v>
      </c>
      <c r="K5" s="1">
        <f ca="1">HLOOKUP(K$2,IF({1;0},Лист2!$B$2:$AK$2,Лист2!$B6:$AK6),2,)</f>
        <v>4</v>
      </c>
      <c r="L5" s="1">
        <f ca="1">HLOOKUP(L$2,IF({1;0},Лист2!$B$2:$AK$2,Лист2!$B6:$AK6),2,)</f>
        <v>1</v>
      </c>
      <c r="M5" s="1">
        <f ca="1">HLOOKUP(M$2,IF({1;0},Лист2!$B$2:$AK$2,Лист2!$B6:$AK6),2,)</f>
        <v>2</v>
      </c>
      <c r="N5" t="s">
        <v>21</v>
      </c>
    </row>
    <row r="6" spans="1:22">
      <c r="N6" t="s">
        <v>22</v>
      </c>
    </row>
    <row r="9" spans="1:22">
      <c r="A9" s="2" t="s">
        <v>19</v>
      </c>
    </row>
    <row r="10" spans="1:22">
      <c r="A10" s="1"/>
      <c r="B10" s="1" t="s">
        <v>0</v>
      </c>
      <c r="C10" s="1" t="s">
        <v>1</v>
      </c>
      <c r="D10" s="1" t="s">
        <v>2</v>
      </c>
      <c r="E10" s="1" t="s">
        <v>3</v>
      </c>
      <c r="F10" s="1" t="s">
        <v>4</v>
      </c>
      <c r="G10" s="1" t="s">
        <v>5</v>
      </c>
      <c r="H10" s="1" t="s">
        <v>6</v>
      </c>
      <c r="I10" s="1" t="s">
        <v>7</v>
      </c>
      <c r="J10" s="1" t="s">
        <v>8</v>
      </c>
      <c r="K10" s="1" t="s">
        <v>9</v>
      </c>
      <c r="L10" s="1" t="s">
        <v>10</v>
      </c>
      <c r="M10" s="1" t="s">
        <v>11</v>
      </c>
    </row>
    <row r="11" spans="1:22">
      <c r="A11" s="1" t="s">
        <v>12</v>
      </c>
      <c r="B11" s="1">
        <f ca="1">HLOOKUP(B$10,IF({1;0},Лист2!$B$2:$AK$2,Лист2!$C4:$AL4),2,)</f>
        <v>5</v>
      </c>
      <c r="C11" s="1">
        <f ca="1">HLOOKUP(C$10,IF({1;0},Лист2!$B$2:$AK$2,Лист2!$C4:$AL4),2,)</f>
        <v>8</v>
      </c>
      <c r="D11" s="1">
        <f ca="1">HLOOKUP(D$10,IF({1;0},Лист2!$B$2:$AK$2,Лист2!$C4:$AL4),2,)</f>
        <v>7</v>
      </c>
      <c r="E11" s="1">
        <f ca="1">HLOOKUP(E$10,IF({1;0},Лист2!$B$2:$AK$2,Лист2!$C4:$AL4),2,)</f>
        <v>6</v>
      </c>
      <c r="F11" s="1">
        <f ca="1">HLOOKUP(F$10,IF({1;0},Лист2!$B$2:$AK$2,Лист2!$C4:$AL4),2,)</f>
        <v>5</v>
      </c>
      <c r="G11" s="1">
        <f ca="1">HLOOKUP(G$10,IF({1;0},Лист2!$B$2:$AK$2,Лист2!$C4:$AL4),2,)</f>
        <v>9</v>
      </c>
      <c r="H11" s="1">
        <f ca="1">HLOOKUP(H$10,IF({1;0},Лист2!$B$2:$AK$2,Лист2!$C4:$AL4),2,)</f>
        <v>9</v>
      </c>
      <c r="I11" s="1">
        <f ca="1">HLOOKUP(I$10,IF({1;0},Лист2!$B$2:$AK$2,Лист2!$C4:$AL4),2,)</f>
        <v>10</v>
      </c>
      <c r="J11" s="1">
        <f ca="1">HLOOKUP(J$10,IF({1;0},Лист2!$B$2:$AK$2,Лист2!$C4:$AL4),2,)</f>
        <v>9</v>
      </c>
      <c r="K11" s="1">
        <f ca="1">HLOOKUP(K$10,IF({1;0},Лист2!$B$2:$AK$2,Лист2!$C4:$AL4),2,)</f>
        <v>8</v>
      </c>
      <c r="L11" s="1">
        <f ca="1">HLOOKUP(L$10,IF({1;0},Лист2!$B$2:$AK$2,Лист2!$C4:$AL4),2,)</f>
        <v>4</v>
      </c>
      <c r="M11" s="1">
        <f ca="1">HLOOKUP(M$10,IF({1;0},Лист2!$B$2:$AK$2,Лист2!$C4:$AL4),2,)</f>
        <v>5</v>
      </c>
    </row>
    <row r="12" spans="1:22">
      <c r="A12" s="1" t="s">
        <v>13</v>
      </c>
      <c r="B12" s="1">
        <f ca="1">HLOOKUP(B$10,IF({1;0},Лист2!$B$2:$AK$2,Лист2!$C5:$AL5),2,)</f>
        <v>4</v>
      </c>
      <c r="C12" s="1">
        <f ca="1">HLOOKUP(C$10,IF({1;0},Лист2!$B$2:$AK$2,Лист2!$C5:$AL5),2,)</f>
        <v>7</v>
      </c>
      <c r="D12" s="1">
        <f ca="1">HLOOKUP(D$10,IF({1;0},Лист2!$B$2:$AK$2,Лист2!$C5:$AL5),2,)</f>
        <v>6</v>
      </c>
      <c r="E12" s="1">
        <f ca="1">HLOOKUP(E$10,IF({1;0},Лист2!$B$2:$AK$2,Лист2!$C5:$AL5),2,)</f>
        <v>5</v>
      </c>
      <c r="F12" s="1">
        <f ca="1">HLOOKUP(F$10,IF({1;0},Лист2!$B$2:$AK$2,Лист2!$C5:$AL5),2,)</f>
        <v>5</v>
      </c>
      <c r="G12" s="1">
        <f ca="1">HLOOKUP(G$10,IF({1;0},Лист2!$B$2:$AK$2,Лист2!$C5:$AL5),2,)</f>
        <v>7</v>
      </c>
      <c r="H12" s="1">
        <f ca="1">HLOOKUP(H$10,IF({1;0},Лист2!$B$2:$AK$2,Лист2!$C5:$AL5),2,)</f>
        <v>7</v>
      </c>
      <c r="I12" s="1">
        <f ca="1">HLOOKUP(I$10,IF({1;0},Лист2!$B$2:$AK$2,Лист2!$C5:$AL5),2,)</f>
        <v>6</v>
      </c>
      <c r="J12" s="1">
        <f ca="1">HLOOKUP(J$10,IF({1;0},Лист2!$B$2:$AK$2,Лист2!$C5:$AL5),2,)</f>
        <v>6</v>
      </c>
      <c r="K12" s="1">
        <f ca="1">HLOOKUP(K$10,IF({1;0},Лист2!$B$2:$AK$2,Лист2!$C5:$AL5),2,)</f>
        <v>5</v>
      </c>
      <c r="L12" s="1">
        <f ca="1">HLOOKUP(L$10,IF({1;0},Лист2!$B$2:$AK$2,Лист2!$C5:$AL5),2,)</f>
        <v>4</v>
      </c>
      <c r="M12" s="1">
        <f ca="1">HLOOKUP(M$10,IF({1;0},Лист2!$B$2:$AK$2,Лист2!$C5:$AL5),2,)</f>
        <v>4</v>
      </c>
    </row>
    <row r="13" spans="1:22">
      <c r="A13" s="1" t="s">
        <v>14</v>
      </c>
      <c r="B13" s="1">
        <f ca="1">HLOOKUP(B$10,IF({1;0},Лист2!$B$2:$AK$2,Лист2!$C6:$AL6),2,)</f>
        <v>1</v>
      </c>
      <c r="C13" s="1">
        <f ca="1">HLOOKUP(C$10,IF({1;0},Лист2!$B$2:$AK$2,Лист2!$C6:$AL6),2,)</f>
        <v>1</v>
      </c>
      <c r="D13" s="1">
        <f ca="1">HLOOKUP(D$10,IF({1;0},Лист2!$B$2:$AK$2,Лист2!$C6:$AL6),2,)</f>
        <v>1</v>
      </c>
      <c r="E13" s="1">
        <f ca="1">HLOOKUP(E$10,IF({1;0},Лист2!$B$2:$AK$2,Лист2!$C6:$AL6),2,)</f>
        <v>1</v>
      </c>
      <c r="F13" s="1">
        <f ca="1">HLOOKUP(F$10,IF({1;0},Лист2!$B$2:$AK$2,Лист2!$C6:$AL6),2,)</f>
        <v>0</v>
      </c>
      <c r="G13" s="1">
        <f ca="1">HLOOKUP(G$10,IF({1;0},Лист2!$B$2:$AK$2,Лист2!$C6:$AL6),2,)</f>
        <v>2</v>
      </c>
      <c r="H13" s="1">
        <f ca="1">HLOOKUP(H$10,IF({1;0},Лист2!$B$2:$AK$2,Лист2!$C6:$AL6),2,)</f>
        <v>2</v>
      </c>
      <c r="I13" s="1">
        <f ca="1">HLOOKUP(I$10,IF({1;0},Лист2!$B$2:$AK$2,Лист2!$C6:$AL6),2,)</f>
        <v>4</v>
      </c>
      <c r="J13" s="1">
        <f ca="1">HLOOKUP(J$10,IF({1;0},Лист2!$B$2:$AK$2,Лист2!$C6:$AL6),2,)</f>
        <v>3</v>
      </c>
      <c r="K13" s="1">
        <f ca="1">HLOOKUP(K$10,IF({1;0},Лист2!$B$2:$AK$2,Лист2!$C6:$AL6),2,)</f>
        <v>3</v>
      </c>
      <c r="L13" s="1">
        <f ca="1">HLOOKUP(L$10,IF({1;0},Лист2!$B$2:$AK$2,Лист2!$C6:$AL6),2,)</f>
        <v>0</v>
      </c>
      <c r="M13" s="1">
        <f ca="1">HLOOKUP(M$10,IF({1;0},Лист2!$B$2:$AK$2,Лист2!$C6:$AL6),2,)</f>
        <v>1</v>
      </c>
    </row>
    <row r="17" spans="1:13">
      <c r="A17" s="2" t="s">
        <v>20</v>
      </c>
    </row>
    <row r="18" spans="1:13">
      <c r="A18" s="1"/>
      <c r="B18" s="1" t="s">
        <v>0</v>
      </c>
      <c r="C18" s="1" t="s">
        <v>1</v>
      </c>
      <c r="D18" s="1" t="s">
        <v>2</v>
      </c>
      <c r="E18" s="1" t="s">
        <v>3</v>
      </c>
      <c r="F18" s="1" t="s">
        <v>4</v>
      </c>
      <c r="G18" s="1" t="s">
        <v>5</v>
      </c>
      <c r="H18" s="1" t="s">
        <v>6</v>
      </c>
      <c r="I18" s="1" t="s">
        <v>7</v>
      </c>
      <c r="J18" s="1" t="s">
        <v>8</v>
      </c>
      <c r="K18" s="1" t="s">
        <v>9</v>
      </c>
      <c r="L18" s="1" t="s">
        <v>10</v>
      </c>
      <c r="M18" s="1" t="s">
        <v>11</v>
      </c>
    </row>
    <row r="19" spans="1:13">
      <c r="A19" s="1" t="s">
        <v>12</v>
      </c>
      <c r="B19" s="1">
        <f ca="1">HLOOKUP(B$18,IF({1;0},Лист2!$B$2:$AK$2,Лист2!$D4:$AM4),2,)</f>
        <v>1</v>
      </c>
      <c r="C19" s="1">
        <f ca="1">HLOOKUP(C$18,IF({1;0},Лист2!$B$2:$AK$2,Лист2!$D4:$AM4),2,)</f>
        <v>2</v>
      </c>
      <c r="D19" s="1">
        <f ca="1">HLOOKUP(D$18,IF({1;0},Лист2!$B$2:$AK$2,Лист2!$D4:$AM4),2,)</f>
        <v>1</v>
      </c>
      <c r="E19" s="1">
        <f ca="1">HLOOKUP(E$18,IF({1;0},Лист2!$B$2:$AK$2,Лист2!$D4:$AM4),2,)</f>
        <v>1</v>
      </c>
      <c r="F19" s="1">
        <f ca="1">HLOOKUP(F$18,IF({1;0},Лист2!$B$2:$AK$2,Лист2!$D4:$AM4),2,)</f>
        <v>2</v>
      </c>
      <c r="G19" s="1">
        <f ca="1">HLOOKUP(G$18,IF({1;0},Лист2!$B$2:$AK$2,Лист2!$D4:$AM4),2,)</f>
        <v>2</v>
      </c>
      <c r="H19" s="1">
        <f ca="1">HLOOKUP(H$18,IF({1;0},Лист2!$B$2:$AK$2,Лист2!$D4:$AM4),2,)</f>
        <v>2</v>
      </c>
      <c r="I19" s="1">
        <f ca="1">HLOOKUP(I$18,IF({1;0},Лист2!$B$2:$AK$2,Лист2!$D4:$AM4),2,)</f>
        <v>1</v>
      </c>
      <c r="J19" s="1">
        <f ca="1">HLOOKUP(J$18,IF({1;0},Лист2!$B$2:$AK$2,Лист2!$D4:$AM4),2,)</f>
        <v>2</v>
      </c>
      <c r="K19" s="1">
        <f ca="1">HLOOKUP(K$18,IF({1;0},Лист2!$B$2:$AK$2,Лист2!$D4:$AM4),2,)</f>
        <v>1</v>
      </c>
      <c r="L19" s="1">
        <f ca="1">HLOOKUP(L$18,IF({1;0},Лист2!$B$2:$AK$2,Лист2!$D4:$AM4),2,)</f>
        <v>2</v>
      </c>
      <c r="M19" s="1">
        <f ca="1">HLOOKUP(M$18,IF({1;0},Лист2!$B$2:$AK$2,Лист2!$D4:$AM4),2,)</f>
        <v>2</v>
      </c>
    </row>
    <row r="20" spans="1:13">
      <c r="A20" s="1" t="s">
        <v>13</v>
      </c>
      <c r="B20" s="1">
        <f ca="1">HLOOKUP(B$18,IF({1;0},Лист2!$B$2:$AK$2,Лист2!$D5:$AM5),2,)</f>
        <v>0</v>
      </c>
      <c r="C20" s="1">
        <f ca="1">HLOOKUP(C$18,IF({1;0},Лист2!$B$2:$AK$2,Лист2!$D5:$AM5),2,)</f>
        <v>0</v>
      </c>
      <c r="D20" s="1">
        <f ca="1">HLOOKUP(D$18,IF({1;0},Лист2!$B$2:$AK$2,Лист2!$D5:$AM5),2,)</f>
        <v>0</v>
      </c>
      <c r="E20" s="1">
        <f ca="1">HLOOKUP(E$18,IF({1;0},Лист2!$B$2:$AK$2,Лист2!$D5:$AM5),2,)</f>
        <v>0</v>
      </c>
      <c r="F20" s="1">
        <f ca="1">HLOOKUP(F$18,IF({1;0},Лист2!$B$2:$AK$2,Лист2!$D5:$AM5),2,)</f>
        <v>0</v>
      </c>
      <c r="G20" s="1">
        <f ca="1">HLOOKUP(G$18,IF({1;0},Лист2!$B$2:$AK$2,Лист2!$D5:$AM5),2,)</f>
        <v>0</v>
      </c>
      <c r="H20" s="1">
        <f ca="1">HLOOKUP(H$18,IF({1;0},Лист2!$B$2:$AK$2,Лист2!$D5:$AM5),2,)</f>
        <v>0</v>
      </c>
      <c r="I20" s="1">
        <f ca="1">HLOOKUP(I$18,IF({1;0},Лист2!$B$2:$AK$2,Лист2!$D5:$AM5),2,)</f>
        <v>0</v>
      </c>
      <c r="J20" s="1">
        <f ca="1">HLOOKUP(J$18,IF({1;0},Лист2!$B$2:$AK$2,Лист2!$D5:$AM5),2,)</f>
        <v>0</v>
      </c>
      <c r="K20" s="1">
        <f ca="1">HLOOKUP(K$18,IF({1;0},Лист2!$B$2:$AK$2,Лист2!$D5:$AM5),2,)</f>
        <v>0</v>
      </c>
      <c r="L20" s="1">
        <f ca="1">HLOOKUP(L$18,IF({1;0},Лист2!$B$2:$AK$2,Лист2!$D5:$AM5),2,)</f>
        <v>0</v>
      </c>
      <c r="M20" s="1">
        <f ca="1">HLOOKUP(M$18,IF({1;0},Лист2!$B$2:$AK$2,Лист2!$D5:$AM5),2,)</f>
        <v>0</v>
      </c>
    </row>
    <row r="21" spans="1:13">
      <c r="A21" s="1" t="s">
        <v>14</v>
      </c>
      <c r="B21" s="1">
        <f ca="1">HLOOKUP(B$18,IF({1;0},Лист2!$B$2:$AK$2,Лист2!$D6:$AM6),2,)</f>
        <v>1</v>
      </c>
      <c r="C21" s="1">
        <f ca="1">HLOOKUP(C$18,IF({1;0},Лист2!$B$2:$AK$2,Лист2!$D6:$AM6),2,)</f>
        <v>2</v>
      </c>
      <c r="D21" s="1">
        <f ca="1">HLOOKUP(D$18,IF({1;0},Лист2!$B$2:$AK$2,Лист2!$D6:$AM6),2,)</f>
        <v>1</v>
      </c>
      <c r="E21" s="1">
        <f ca="1">HLOOKUP(E$18,IF({1;0},Лист2!$B$2:$AK$2,Лист2!$D6:$AM6),2,)</f>
        <v>1</v>
      </c>
      <c r="F21" s="1">
        <f ca="1">HLOOKUP(F$18,IF({1;0},Лист2!$B$2:$AK$2,Лист2!$D6:$AM6),2,)</f>
        <v>2</v>
      </c>
      <c r="G21" s="1">
        <f ca="1">HLOOKUP(G$18,IF({1;0},Лист2!$B$2:$AK$2,Лист2!$D6:$AM6),2,)</f>
        <v>2</v>
      </c>
      <c r="H21" s="1">
        <f ca="1">HLOOKUP(H$18,IF({1;0},Лист2!$B$2:$AK$2,Лист2!$D6:$AM6),2,)</f>
        <v>2</v>
      </c>
      <c r="I21" s="1">
        <f ca="1">HLOOKUP(I$18,IF({1;0},Лист2!$B$2:$AK$2,Лист2!$D6:$AM6),2,)</f>
        <v>1</v>
      </c>
      <c r="J21" s="1">
        <f ca="1">HLOOKUP(J$18,IF({1;0},Лист2!$B$2:$AK$2,Лист2!$D6:$AM6),2,)</f>
        <v>2</v>
      </c>
      <c r="K21" s="1">
        <f ca="1">HLOOKUP(K$18,IF({1;0},Лист2!$B$2:$AK$2,Лист2!$D6:$AM6),2,)</f>
        <v>1</v>
      </c>
      <c r="L21" s="1">
        <f ca="1">HLOOKUP(L$18,IF({1;0},Лист2!$B$2:$AK$2,Лист2!$D6:$AM6),2,)</f>
        <v>2</v>
      </c>
      <c r="M21" s="1">
        <f ca="1">HLOOKUP(M$18,IF({1;0},Лист2!$B$2:$AK$2,Лист2!$D6:$AM6),2,)</f>
        <v>2</v>
      </c>
    </row>
  </sheetData>
  <phoneticPr fontId="3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A1:AK6"/>
  <sheetViews>
    <sheetView workbookViewId="0">
      <selection activeCell="C23" sqref="C23"/>
    </sheetView>
  </sheetViews>
  <sheetFormatPr defaultRowHeight="15"/>
  <cols>
    <col min="1" max="1" width="13.140625" customWidth="1"/>
  </cols>
  <sheetData>
    <row r="1" spans="1:37" ht="15.75" thickBot="1"/>
    <row r="2" spans="1:37">
      <c r="A2" s="19"/>
      <c r="B2" s="21" t="s">
        <v>0</v>
      </c>
      <c r="C2" s="22"/>
      <c r="D2" s="23"/>
      <c r="E2" s="21" t="s">
        <v>1</v>
      </c>
      <c r="F2" s="22"/>
      <c r="G2" s="23"/>
      <c r="H2" s="21" t="s">
        <v>2</v>
      </c>
      <c r="I2" s="22"/>
      <c r="J2" s="23"/>
      <c r="K2" s="21" t="s">
        <v>3</v>
      </c>
      <c r="L2" s="22"/>
      <c r="M2" s="23"/>
      <c r="N2" s="21" t="s">
        <v>4</v>
      </c>
      <c r="O2" s="22"/>
      <c r="P2" s="23"/>
      <c r="Q2" s="21" t="s">
        <v>5</v>
      </c>
      <c r="R2" s="22"/>
      <c r="S2" s="23"/>
      <c r="T2" s="21" t="s">
        <v>6</v>
      </c>
      <c r="U2" s="22"/>
      <c r="V2" s="23"/>
      <c r="W2" s="21" t="s">
        <v>7</v>
      </c>
      <c r="X2" s="22"/>
      <c r="Y2" s="23"/>
      <c r="Z2" s="21" t="s">
        <v>8</v>
      </c>
      <c r="AA2" s="22"/>
      <c r="AB2" s="23"/>
      <c r="AC2" s="21" t="s">
        <v>9</v>
      </c>
      <c r="AD2" s="22"/>
      <c r="AE2" s="23"/>
      <c r="AF2" s="21" t="s">
        <v>10</v>
      </c>
      <c r="AG2" s="22"/>
      <c r="AH2" s="23"/>
      <c r="AI2" s="21" t="s">
        <v>11</v>
      </c>
      <c r="AJ2" s="22"/>
      <c r="AK2" s="23"/>
    </row>
    <row r="3" spans="1:37" ht="15.75" thickBot="1">
      <c r="A3" s="20"/>
      <c r="B3" s="14" t="s">
        <v>15</v>
      </c>
      <c r="C3" s="15" t="s">
        <v>16</v>
      </c>
      <c r="D3" s="16" t="s">
        <v>17</v>
      </c>
      <c r="E3" s="14" t="s">
        <v>15</v>
      </c>
      <c r="F3" s="15" t="s">
        <v>16</v>
      </c>
      <c r="G3" s="16" t="s">
        <v>17</v>
      </c>
      <c r="H3" s="14" t="s">
        <v>15</v>
      </c>
      <c r="I3" s="15" t="s">
        <v>16</v>
      </c>
      <c r="J3" s="16" t="s">
        <v>17</v>
      </c>
      <c r="K3" s="14" t="s">
        <v>15</v>
      </c>
      <c r="L3" s="15" t="s">
        <v>16</v>
      </c>
      <c r="M3" s="16" t="s">
        <v>17</v>
      </c>
      <c r="N3" s="14" t="s">
        <v>15</v>
      </c>
      <c r="O3" s="15" t="s">
        <v>16</v>
      </c>
      <c r="P3" s="16" t="s">
        <v>17</v>
      </c>
      <c r="Q3" s="14" t="s">
        <v>15</v>
      </c>
      <c r="R3" s="15" t="s">
        <v>16</v>
      </c>
      <c r="S3" s="16" t="s">
        <v>17</v>
      </c>
      <c r="T3" s="14" t="s">
        <v>15</v>
      </c>
      <c r="U3" s="15" t="s">
        <v>16</v>
      </c>
      <c r="V3" s="16" t="s">
        <v>17</v>
      </c>
      <c r="W3" s="14" t="s">
        <v>15</v>
      </c>
      <c r="X3" s="15" t="s">
        <v>16</v>
      </c>
      <c r="Y3" s="16" t="s">
        <v>17</v>
      </c>
      <c r="Z3" s="14" t="s">
        <v>15</v>
      </c>
      <c r="AA3" s="15" t="s">
        <v>16</v>
      </c>
      <c r="AB3" s="16" t="s">
        <v>17</v>
      </c>
      <c r="AC3" s="14" t="s">
        <v>15</v>
      </c>
      <c r="AD3" s="15" t="s">
        <v>16</v>
      </c>
      <c r="AE3" s="16" t="s">
        <v>17</v>
      </c>
      <c r="AF3" s="14" t="s">
        <v>15</v>
      </c>
      <c r="AG3" s="15" t="s">
        <v>16</v>
      </c>
      <c r="AH3" s="16" t="s">
        <v>17</v>
      </c>
      <c r="AI3" s="14" t="s">
        <v>15</v>
      </c>
      <c r="AJ3" s="15" t="s">
        <v>16</v>
      </c>
      <c r="AK3" s="16" t="s">
        <v>17</v>
      </c>
    </row>
    <row r="4" spans="1:37">
      <c r="A4" s="10" t="s">
        <v>12</v>
      </c>
      <c r="B4" s="11">
        <v>12</v>
      </c>
      <c r="C4" s="12">
        <f>B4-7</f>
        <v>5</v>
      </c>
      <c r="D4" s="13">
        <v>1</v>
      </c>
      <c r="E4" s="11">
        <v>15</v>
      </c>
      <c r="F4" s="12">
        <f>E4-7</f>
        <v>8</v>
      </c>
      <c r="G4" s="13">
        <v>2</v>
      </c>
      <c r="H4" s="11">
        <v>14</v>
      </c>
      <c r="I4" s="12">
        <f>H4-7</f>
        <v>7</v>
      </c>
      <c r="J4" s="13">
        <v>1</v>
      </c>
      <c r="K4" s="11">
        <v>13</v>
      </c>
      <c r="L4" s="12">
        <f>K4-7</f>
        <v>6</v>
      </c>
      <c r="M4" s="13">
        <v>1</v>
      </c>
      <c r="N4" s="11">
        <v>12</v>
      </c>
      <c r="O4" s="12">
        <f>N4-7</f>
        <v>5</v>
      </c>
      <c r="P4" s="13">
        <v>2</v>
      </c>
      <c r="Q4" s="11">
        <v>16</v>
      </c>
      <c r="R4" s="12">
        <f>Q4-7</f>
        <v>9</v>
      </c>
      <c r="S4" s="13">
        <v>2</v>
      </c>
      <c r="T4" s="11">
        <v>16</v>
      </c>
      <c r="U4" s="12">
        <f>T4-7</f>
        <v>9</v>
      </c>
      <c r="V4" s="13">
        <v>2</v>
      </c>
      <c r="W4" s="11">
        <v>17</v>
      </c>
      <c r="X4" s="12">
        <f>W4-7</f>
        <v>10</v>
      </c>
      <c r="Y4" s="13">
        <v>1</v>
      </c>
      <c r="Z4" s="11">
        <v>16</v>
      </c>
      <c r="AA4" s="12">
        <f>Z4-7</f>
        <v>9</v>
      </c>
      <c r="AB4" s="13">
        <v>2</v>
      </c>
      <c r="AC4" s="11">
        <v>15</v>
      </c>
      <c r="AD4" s="12">
        <f>AC4-7</f>
        <v>8</v>
      </c>
      <c r="AE4" s="13">
        <v>1</v>
      </c>
      <c r="AF4" s="11">
        <v>11</v>
      </c>
      <c r="AG4" s="12">
        <f>AF4-7</f>
        <v>4</v>
      </c>
      <c r="AH4" s="13">
        <v>2</v>
      </c>
      <c r="AI4" s="11">
        <v>12</v>
      </c>
      <c r="AJ4" s="12">
        <f>AI4-7</f>
        <v>5</v>
      </c>
      <c r="AK4" s="13">
        <v>2</v>
      </c>
    </row>
    <row r="5" spans="1:37">
      <c r="A5" s="8" t="s">
        <v>13</v>
      </c>
      <c r="B5" s="3">
        <v>10</v>
      </c>
      <c r="C5" s="1">
        <f>B5-6</f>
        <v>4</v>
      </c>
      <c r="D5" s="4"/>
      <c r="E5" s="3">
        <v>13</v>
      </c>
      <c r="F5" s="1">
        <f>E5-6</f>
        <v>7</v>
      </c>
      <c r="G5" s="4"/>
      <c r="H5" s="3">
        <v>12</v>
      </c>
      <c r="I5" s="1">
        <f>H5-6</f>
        <v>6</v>
      </c>
      <c r="J5" s="4"/>
      <c r="K5" s="3">
        <v>11</v>
      </c>
      <c r="L5" s="1">
        <f>K5-6</f>
        <v>5</v>
      </c>
      <c r="M5" s="4"/>
      <c r="N5" s="3">
        <v>11</v>
      </c>
      <c r="O5" s="1">
        <f>N5-6</f>
        <v>5</v>
      </c>
      <c r="P5" s="4"/>
      <c r="Q5" s="3">
        <v>13</v>
      </c>
      <c r="R5" s="1">
        <f>Q5-6</f>
        <v>7</v>
      </c>
      <c r="S5" s="4"/>
      <c r="T5" s="3">
        <v>13</v>
      </c>
      <c r="U5" s="1">
        <f>T5-6</f>
        <v>7</v>
      </c>
      <c r="V5" s="4"/>
      <c r="W5" s="3">
        <v>12</v>
      </c>
      <c r="X5" s="1">
        <f>W5-6</f>
        <v>6</v>
      </c>
      <c r="Y5" s="4"/>
      <c r="Z5" s="3">
        <v>12</v>
      </c>
      <c r="AA5" s="1">
        <f>Z5-6</f>
        <v>6</v>
      </c>
      <c r="AB5" s="4"/>
      <c r="AC5" s="3">
        <v>11</v>
      </c>
      <c r="AD5" s="1">
        <f>AC5-6</f>
        <v>5</v>
      </c>
      <c r="AE5" s="4"/>
      <c r="AF5" s="3">
        <v>10</v>
      </c>
      <c r="AG5" s="1">
        <f>AF5-6</f>
        <v>4</v>
      </c>
      <c r="AH5" s="4"/>
      <c r="AI5" s="3">
        <v>10</v>
      </c>
      <c r="AJ5" s="1">
        <f>AI5-6</f>
        <v>4</v>
      </c>
      <c r="AK5" s="4"/>
    </row>
    <row r="6" spans="1:37" ht="15.75" thickBot="1">
      <c r="A6" s="9" t="s">
        <v>14</v>
      </c>
      <c r="B6" s="5">
        <f>B4-B5</f>
        <v>2</v>
      </c>
      <c r="C6" s="6">
        <f t="shared" ref="C6:AK6" si="0">C4-C5</f>
        <v>1</v>
      </c>
      <c r="D6" s="7">
        <f t="shared" si="0"/>
        <v>1</v>
      </c>
      <c r="E6" s="5">
        <f t="shared" si="0"/>
        <v>2</v>
      </c>
      <c r="F6" s="6">
        <f t="shared" si="0"/>
        <v>1</v>
      </c>
      <c r="G6" s="7">
        <f t="shared" si="0"/>
        <v>2</v>
      </c>
      <c r="H6" s="5">
        <f t="shared" si="0"/>
        <v>2</v>
      </c>
      <c r="I6" s="6">
        <f t="shared" si="0"/>
        <v>1</v>
      </c>
      <c r="J6" s="7">
        <f t="shared" si="0"/>
        <v>1</v>
      </c>
      <c r="K6" s="5">
        <f t="shared" si="0"/>
        <v>2</v>
      </c>
      <c r="L6" s="6">
        <f t="shared" si="0"/>
        <v>1</v>
      </c>
      <c r="M6" s="7">
        <f t="shared" si="0"/>
        <v>1</v>
      </c>
      <c r="N6" s="5">
        <f t="shared" si="0"/>
        <v>1</v>
      </c>
      <c r="O6" s="6">
        <f t="shared" si="0"/>
        <v>0</v>
      </c>
      <c r="P6" s="7">
        <f t="shared" si="0"/>
        <v>2</v>
      </c>
      <c r="Q6" s="5">
        <f t="shared" si="0"/>
        <v>3</v>
      </c>
      <c r="R6" s="6">
        <f t="shared" si="0"/>
        <v>2</v>
      </c>
      <c r="S6" s="7">
        <f t="shared" si="0"/>
        <v>2</v>
      </c>
      <c r="T6" s="5">
        <f t="shared" si="0"/>
        <v>3</v>
      </c>
      <c r="U6" s="6">
        <f t="shared" si="0"/>
        <v>2</v>
      </c>
      <c r="V6" s="7">
        <f t="shared" si="0"/>
        <v>2</v>
      </c>
      <c r="W6" s="5">
        <f t="shared" si="0"/>
        <v>5</v>
      </c>
      <c r="X6" s="6">
        <f t="shared" si="0"/>
        <v>4</v>
      </c>
      <c r="Y6" s="7">
        <f t="shared" si="0"/>
        <v>1</v>
      </c>
      <c r="Z6" s="5">
        <f t="shared" si="0"/>
        <v>4</v>
      </c>
      <c r="AA6" s="6">
        <f t="shared" si="0"/>
        <v>3</v>
      </c>
      <c r="AB6" s="7">
        <f t="shared" si="0"/>
        <v>2</v>
      </c>
      <c r="AC6" s="5">
        <f t="shared" si="0"/>
        <v>4</v>
      </c>
      <c r="AD6" s="6">
        <f t="shared" si="0"/>
        <v>3</v>
      </c>
      <c r="AE6" s="7">
        <f t="shared" si="0"/>
        <v>1</v>
      </c>
      <c r="AF6" s="5">
        <f t="shared" si="0"/>
        <v>1</v>
      </c>
      <c r="AG6" s="6">
        <f t="shared" si="0"/>
        <v>0</v>
      </c>
      <c r="AH6" s="7">
        <f t="shared" si="0"/>
        <v>2</v>
      </c>
      <c r="AI6" s="5">
        <f t="shared" si="0"/>
        <v>2</v>
      </c>
      <c r="AJ6" s="6">
        <f t="shared" si="0"/>
        <v>1</v>
      </c>
      <c r="AK6" s="7">
        <f t="shared" si="0"/>
        <v>2</v>
      </c>
    </row>
  </sheetData>
  <mergeCells count="13">
    <mergeCell ref="N2:P2"/>
    <mergeCell ref="Q2:S2"/>
    <mergeCell ref="AC2:AE2"/>
    <mergeCell ref="A2:A3"/>
    <mergeCell ref="T2:V2"/>
    <mergeCell ref="W2:Y2"/>
    <mergeCell ref="Z2:AB2"/>
    <mergeCell ref="AF2:AH2"/>
    <mergeCell ref="AI2:AK2"/>
    <mergeCell ref="B2:D2"/>
    <mergeCell ref="E2:G2"/>
    <mergeCell ref="H2:J2"/>
    <mergeCell ref="K2:M2"/>
  </mergeCells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2018-04-10T16:07:14Z</dcterms:modified>
</cp:coreProperties>
</file>