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чёт" sheetId="1" r:id="rId1"/>
    <sheet name="исходник" sheetId="2" r:id="rId2"/>
  </sheets>
  <definedNames>
    <definedName name="_xlnm._FilterDatabase" localSheetId="1" hidden="1">исходник!$A$5:$L$72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" l="1"/>
  <c r="AC5" i="1"/>
  <c r="AB5" i="1"/>
  <c r="X5" i="1"/>
  <c r="W5" i="1"/>
  <c r="V5" i="1"/>
  <c r="U5" i="1"/>
  <c r="T5" i="1"/>
  <c r="S5" i="1"/>
  <c r="P5" i="1"/>
  <c r="O5" i="1"/>
  <c r="N5" i="1"/>
  <c r="M5" i="1"/>
  <c r="L5" i="1"/>
  <c r="K5" i="1"/>
  <c r="J5" i="1"/>
</calcChain>
</file>

<file path=xl/sharedStrings.xml><?xml version="1.0" encoding="utf-8"?>
<sst xmlns="http://schemas.openxmlformats.org/spreadsheetml/2006/main" count="458" uniqueCount="74">
  <si>
    <t>Сводная информация по сумме эффективных температур (Crop Heat Units) по РК и ОП ГК АгроТерра</t>
  </si>
  <si>
    <t>CHU нарастающим итогом с даты сева q  (средняя величина за 2011-2015 гг.)</t>
  </si>
  <si>
    <t>РК</t>
  </si>
  <si>
    <t>ОП</t>
  </si>
  <si>
    <t>Срез на дату</t>
  </si>
  <si>
    <t>05.05.</t>
  </si>
  <si>
    <t>10.05.</t>
  </si>
  <si>
    <t>15.05.</t>
  </si>
  <si>
    <t>20.05.</t>
  </si>
  <si>
    <t>25.05.</t>
  </si>
  <si>
    <t>30.05.</t>
  </si>
  <si>
    <t>05.06.</t>
  </si>
  <si>
    <t>10.06.</t>
  </si>
  <si>
    <t>Дата первых заморозков</t>
  </si>
  <si>
    <t>Курск</t>
  </si>
  <si>
    <t>Камыши</t>
  </si>
  <si>
    <t>25.09.</t>
  </si>
  <si>
    <t>27.09.</t>
  </si>
  <si>
    <t>Мантурово</t>
  </si>
  <si>
    <t>Рыльск</t>
  </si>
  <si>
    <t>Липецк</t>
  </si>
  <si>
    <t>Измалково</t>
  </si>
  <si>
    <t>23.09.</t>
  </si>
  <si>
    <t>Становое</t>
  </si>
  <si>
    <t>Судбище</t>
  </si>
  <si>
    <t>Скопин</t>
  </si>
  <si>
    <t>Пенза</t>
  </si>
  <si>
    <t>Земетчино</t>
  </si>
  <si>
    <t>Исса</t>
  </si>
  <si>
    <t>26.09.</t>
  </si>
  <si>
    <t>Каменка</t>
  </si>
  <si>
    <t>19.09.</t>
  </si>
  <si>
    <t>Кондоль</t>
  </si>
  <si>
    <t>Тамбов</t>
  </si>
  <si>
    <t>Токаревка</t>
  </si>
  <si>
    <t>28.09.</t>
  </si>
  <si>
    <t>Пичаево</t>
  </si>
  <si>
    <t>Шацк</t>
  </si>
  <si>
    <t>Тула</t>
  </si>
  <si>
    <t>Богородицк</t>
  </si>
  <si>
    <t>Птань</t>
  </si>
  <si>
    <t>Теплое</t>
  </si>
  <si>
    <t>20.09.</t>
  </si>
  <si>
    <t>15.09.</t>
  </si>
  <si>
    <t>10.09.</t>
  </si>
  <si>
    <t>1 группа (менее 2200)</t>
  </si>
  <si>
    <t>2 группа (2201 - 2450)</t>
  </si>
  <si>
    <t>3 группа (2451 - 2650)</t>
  </si>
  <si>
    <t>Дата сева</t>
  </si>
  <si>
    <t>СПП 2018 (от 19.04.2018)</t>
  </si>
  <si>
    <t>Площадь (га)</t>
  </si>
  <si>
    <t>мин. дата уборки</t>
  </si>
  <si>
    <t>Борки</t>
  </si>
  <si>
    <t>Булычево</t>
  </si>
  <si>
    <t>Бунино</t>
  </si>
  <si>
    <t>Волово</t>
  </si>
  <si>
    <t>Рязань</t>
  </si>
  <si>
    <t>Данков</t>
  </si>
  <si>
    <t>Дегтевое</t>
  </si>
  <si>
    <t>Каменный брод</t>
  </si>
  <si>
    <t>Любовка</t>
  </si>
  <si>
    <t>Максимовка</t>
  </si>
  <si>
    <t>Натальино</t>
  </si>
  <si>
    <t>Озерки</t>
  </si>
  <si>
    <t xml:space="preserve">Пичаево </t>
  </si>
  <si>
    <t>Соловьево</t>
  </si>
  <si>
    <t>Сосновка</t>
  </si>
  <si>
    <t xml:space="preserve">Становое </t>
  </si>
  <si>
    <t>Судбищи</t>
  </si>
  <si>
    <t>Общий итог</t>
  </si>
  <si>
    <t>1 группа</t>
  </si>
  <si>
    <t>2 группа</t>
  </si>
  <si>
    <t>3 группа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</si>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</sst>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/>
  </sheetViews>
  <sheetFormatPr defaultRowHeight="15" x14ac:dyDescent="0.25"/>
  <cols>
    <col min="4" max="4" width="0" hidden="1" customWidth="1"/>
    <col min="5" max="5" width="12.7109375" hidden="1" customWidth="1"/>
    <col min="6" max="8" width="0" hidden="1" customWidth="1"/>
  </cols>
  <sheetData>
    <row r="1" spans="2:35" x14ac:dyDescent="0.25">
      <c r="J1" t="s">
        <v>70</v>
      </c>
      <c r="K1" s="1">
        <v>2200</v>
      </c>
      <c r="S1" t="s">
        <v>71</v>
      </c>
      <c r="T1" s="1">
        <v>2325</v>
      </c>
      <c r="AB1" t="s">
        <v>72</v>
      </c>
      <c r="AC1" s="1">
        <v>2550</v>
      </c>
    </row>
    <row r="2" spans="2:35" x14ac:dyDescent="0.25"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  <c r="AG2" t="s">
        <v>48</v>
      </c>
      <c r="AH2" t="s">
        <v>48</v>
      </c>
      <c r="AI2" t="s">
        <v>48</v>
      </c>
    </row>
    <row r="3" spans="2:35" x14ac:dyDescent="0.25">
      <c r="B3" t="s">
        <v>49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S3" s="1" t="s">
        <v>5</v>
      </c>
      <c r="T3" s="1" t="s">
        <v>6</v>
      </c>
      <c r="U3" s="1" t="s">
        <v>7</v>
      </c>
      <c r="V3" s="1" t="s">
        <v>8</v>
      </c>
      <c r="W3" s="1" t="s">
        <v>9</v>
      </c>
      <c r="X3" s="1" t="s">
        <v>10</v>
      </c>
      <c r="Y3" s="1" t="s">
        <v>11</v>
      </c>
      <c r="Z3" s="1" t="s">
        <v>12</v>
      </c>
      <c r="AB3" s="1" t="s">
        <v>5</v>
      </c>
      <c r="AC3" s="1" t="s">
        <v>6</v>
      </c>
      <c r="AD3" s="1" t="s">
        <v>7</v>
      </c>
      <c r="AE3" s="1" t="s">
        <v>8</v>
      </c>
      <c r="AF3" s="1" t="s">
        <v>9</v>
      </c>
      <c r="AG3" s="1" t="s">
        <v>10</v>
      </c>
      <c r="AH3" s="1" t="s">
        <v>11</v>
      </c>
      <c r="AI3" s="1" t="s">
        <v>12</v>
      </c>
    </row>
    <row r="4" spans="2:35" x14ac:dyDescent="0.25">
      <c r="B4" t="s">
        <v>2</v>
      </c>
      <c r="C4" t="s">
        <v>3</v>
      </c>
      <c r="D4" t="s">
        <v>3</v>
      </c>
      <c r="E4" t="s">
        <v>50</v>
      </c>
      <c r="F4" t="s">
        <v>45</v>
      </c>
      <c r="G4" t="s">
        <v>46</v>
      </c>
      <c r="H4" t="s">
        <v>47</v>
      </c>
      <c r="J4" t="s">
        <v>51</v>
      </c>
      <c r="K4" t="s">
        <v>51</v>
      </c>
      <c r="L4" t="s">
        <v>51</v>
      </c>
      <c r="M4" t="s">
        <v>51</v>
      </c>
      <c r="N4" t="s">
        <v>51</v>
      </c>
      <c r="O4" t="s">
        <v>51</v>
      </c>
      <c r="P4" t="s">
        <v>51</v>
      </c>
      <c r="Q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B4" t="s">
        <v>51</v>
      </c>
      <c r="AC4" t="s">
        <v>51</v>
      </c>
      <c r="AD4" t="s">
        <v>51</v>
      </c>
      <c r="AE4" t="s">
        <v>51</v>
      </c>
      <c r="AF4" t="s">
        <v>51</v>
      </c>
      <c r="AG4" t="s">
        <v>51</v>
      </c>
      <c r="AH4" t="s">
        <v>51</v>
      </c>
      <c r="AI4" t="s">
        <v>51</v>
      </c>
    </row>
    <row r="5" spans="2:35" x14ac:dyDescent="0.25">
      <c r="B5" t="s">
        <v>38</v>
      </c>
      <c r="C5" s="1" t="s">
        <v>39</v>
      </c>
      <c r="D5" t="s">
        <v>39</v>
      </c>
      <c r="E5">
        <v>4256.3</v>
      </c>
      <c r="F5">
        <v>1732.8999999999994</v>
      </c>
      <c r="G5">
        <v>2523.4000000000005</v>
      </c>
      <c r="J5" t="str">
        <f>исходник!C70</f>
        <v>10.09.</v>
      </c>
      <c r="K5" s="3" t="str">
        <f>исходник!C70</f>
        <v>10.09.</v>
      </c>
      <c r="L5" t="str">
        <f>исходник!C70</f>
        <v>10.09.</v>
      </c>
      <c r="M5" t="str">
        <f>исходник!C70</f>
        <v>10.09.</v>
      </c>
      <c r="N5" t="str">
        <f>исходник!C70</f>
        <v>10.09.</v>
      </c>
      <c r="O5" t="str">
        <f>исходник!C70</f>
        <v>10.09.</v>
      </c>
      <c r="P5" t="str">
        <f>исходник!C37</f>
        <v>20.09.</v>
      </c>
      <c r="Q5" t="s">
        <v>73</v>
      </c>
      <c r="S5" t="str">
        <f>исходник!C70</f>
        <v>10.09.</v>
      </c>
      <c r="T5" t="str">
        <f>исходник!C70</f>
        <v>10.09.</v>
      </c>
      <c r="U5" t="str">
        <f>исходник!C70</f>
        <v>10.09.</v>
      </c>
      <c r="V5" t="str">
        <f>исходник!C70</f>
        <v>10.09.</v>
      </c>
      <c r="W5" t="str">
        <f>исходник!C53</f>
        <v>15.09.</v>
      </c>
      <c r="X5" t="str">
        <f>исходник!C37</f>
        <v>20.09.</v>
      </c>
      <c r="Y5" t="s">
        <v>73</v>
      </c>
      <c r="Z5" t="s">
        <v>73</v>
      </c>
      <c r="AB5" t="str">
        <f>исходник!C70</f>
        <v>10.09.</v>
      </c>
      <c r="AC5" t="str">
        <f>исходник!C70</f>
        <v>10.09.</v>
      </c>
      <c r="AD5" t="str">
        <f>исходник!C53</f>
        <v>15.09.</v>
      </c>
      <c r="AE5" t="s">
        <v>73</v>
      </c>
      <c r="AF5" t="s">
        <v>73</v>
      </c>
      <c r="AG5" t="s">
        <v>73</v>
      </c>
      <c r="AH5" t="s">
        <v>73</v>
      </c>
      <c r="AI5" t="s">
        <v>73</v>
      </c>
    </row>
    <row r="6" spans="2:35" x14ac:dyDescent="0.25">
      <c r="B6" t="s">
        <v>33</v>
      </c>
      <c r="C6" s="1" t="s">
        <v>37</v>
      </c>
      <c r="D6" t="s">
        <v>52</v>
      </c>
      <c r="E6">
        <v>3124.0000000000009</v>
      </c>
      <c r="F6">
        <v>248.9</v>
      </c>
      <c r="G6">
        <v>2875.1000000000008</v>
      </c>
    </row>
    <row r="7" spans="2:35" x14ac:dyDescent="0.25">
      <c r="B7" t="s">
        <v>26</v>
      </c>
      <c r="C7" s="1" t="s">
        <v>28</v>
      </c>
      <c r="D7" t="s">
        <v>53</v>
      </c>
      <c r="E7">
        <v>2172.4999999999995</v>
      </c>
      <c r="G7">
        <v>2172.4999999999995</v>
      </c>
    </row>
    <row r="8" spans="2:35" x14ac:dyDescent="0.25">
      <c r="B8" t="s">
        <v>14</v>
      </c>
      <c r="C8" s="1" t="s">
        <v>18</v>
      </c>
      <c r="D8" t="s">
        <v>54</v>
      </c>
      <c r="E8">
        <v>2325.5</v>
      </c>
      <c r="F8">
        <v>1112.8999999999999</v>
      </c>
      <c r="G8">
        <v>1212.6000000000001</v>
      </c>
    </row>
    <row r="9" spans="2:35" x14ac:dyDescent="0.25">
      <c r="B9" t="s">
        <v>38</v>
      </c>
      <c r="C9" s="1" t="s">
        <v>39</v>
      </c>
      <c r="D9" t="s">
        <v>55</v>
      </c>
      <c r="E9">
        <v>2762.2</v>
      </c>
      <c r="F9">
        <v>870</v>
      </c>
      <c r="G9">
        <v>1892.1999999999998</v>
      </c>
    </row>
    <row r="10" spans="2:35" x14ac:dyDescent="0.25">
      <c r="B10" t="s">
        <v>56</v>
      </c>
      <c r="C10" s="1" t="s">
        <v>25</v>
      </c>
      <c r="D10" t="s">
        <v>57</v>
      </c>
      <c r="E10">
        <v>1418.9</v>
      </c>
      <c r="G10">
        <v>1418.9</v>
      </c>
    </row>
    <row r="11" spans="2:35" x14ac:dyDescent="0.25">
      <c r="B11" t="s">
        <v>20</v>
      </c>
      <c r="C11" s="1" t="s">
        <v>23</v>
      </c>
      <c r="D11" t="s">
        <v>58</v>
      </c>
      <c r="E11">
        <v>2653.6</v>
      </c>
      <c r="G11">
        <v>1531.9</v>
      </c>
      <c r="H11">
        <v>1121.6999999999998</v>
      </c>
    </row>
    <row r="12" spans="2:35" x14ac:dyDescent="0.25">
      <c r="B12" t="s">
        <v>26</v>
      </c>
      <c r="C12" s="1" t="s">
        <v>27</v>
      </c>
      <c r="D12" t="s">
        <v>27</v>
      </c>
      <c r="E12">
        <v>2337.5999999999995</v>
      </c>
      <c r="F12">
        <v>658.2</v>
      </c>
      <c r="G12">
        <v>1679.3999999999996</v>
      </c>
    </row>
    <row r="13" spans="2:35" x14ac:dyDescent="0.25">
      <c r="B13" t="s">
        <v>20</v>
      </c>
      <c r="C13" s="1" t="s">
        <v>21</v>
      </c>
      <c r="D13" t="s">
        <v>21</v>
      </c>
      <c r="E13">
        <v>3566.8999999999996</v>
      </c>
      <c r="F13">
        <v>1227.3999999999999</v>
      </c>
      <c r="G13">
        <v>1182</v>
      </c>
      <c r="H13">
        <v>1157.5000000000002</v>
      </c>
    </row>
    <row r="14" spans="2:35" x14ac:dyDescent="0.25">
      <c r="B14" t="s">
        <v>26</v>
      </c>
      <c r="C14" s="1" t="s">
        <v>30</v>
      </c>
      <c r="D14" t="s">
        <v>30</v>
      </c>
      <c r="E14">
        <v>2499.1999999999998</v>
      </c>
      <c r="F14">
        <v>469.2</v>
      </c>
      <c r="G14">
        <v>2030</v>
      </c>
    </row>
    <row r="15" spans="2:35" x14ac:dyDescent="0.25">
      <c r="B15" t="s">
        <v>26</v>
      </c>
      <c r="C15" s="1" t="s">
        <v>28</v>
      </c>
      <c r="D15" t="s">
        <v>59</v>
      </c>
      <c r="E15">
        <v>1250.2</v>
      </c>
      <c r="F15">
        <v>551.70000000000005</v>
      </c>
      <c r="G15">
        <v>698.5</v>
      </c>
    </row>
    <row r="16" spans="2:35" x14ac:dyDescent="0.25">
      <c r="B16" t="s">
        <v>14</v>
      </c>
      <c r="C16" s="1" t="s">
        <v>15</v>
      </c>
      <c r="D16" t="s">
        <v>15</v>
      </c>
      <c r="E16">
        <v>2607.3999999999996</v>
      </c>
      <c r="G16">
        <v>1293.8</v>
      </c>
      <c r="H16">
        <v>1313.6</v>
      </c>
    </row>
    <row r="17" spans="2:8" x14ac:dyDescent="0.25">
      <c r="B17" t="s">
        <v>26</v>
      </c>
      <c r="C17" s="1" t="s">
        <v>32</v>
      </c>
      <c r="D17" t="s">
        <v>32</v>
      </c>
      <c r="E17">
        <v>1714.7000000000003</v>
      </c>
      <c r="G17">
        <v>1714.7000000000003</v>
      </c>
    </row>
    <row r="18" spans="2:8" x14ac:dyDescent="0.25">
      <c r="B18" t="s">
        <v>33</v>
      </c>
      <c r="C18" s="1" t="s">
        <v>36</v>
      </c>
      <c r="D18" t="s">
        <v>60</v>
      </c>
      <c r="E18">
        <v>2660.1000000000004</v>
      </c>
      <c r="F18">
        <v>266.39999999999998</v>
      </c>
      <c r="G18">
        <v>1729.4000000000003</v>
      </c>
      <c r="H18">
        <v>664.3</v>
      </c>
    </row>
    <row r="19" spans="2:8" x14ac:dyDescent="0.25">
      <c r="B19" t="s">
        <v>14</v>
      </c>
      <c r="C19" s="1" t="s">
        <v>18</v>
      </c>
      <c r="D19" t="s">
        <v>61</v>
      </c>
      <c r="E19">
        <v>1752.0000000000002</v>
      </c>
      <c r="H19">
        <v>1752.0000000000002</v>
      </c>
    </row>
    <row r="20" spans="2:8" x14ac:dyDescent="0.25">
      <c r="B20" t="s">
        <v>14</v>
      </c>
      <c r="C20" s="1" t="s">
        <v>18</v>
      </c>
      <c r="D20" t="s">
        <v>18</v>
      </c>
      <c r="E20">
        <v>1889.7</v>
      </c>
      <c r="F20">
        <v>191.7</v>
      </c>
      <c r="G20">
        <v>1452.5</v>
      </c>
      <c r="H20">
        <v>245.5</v>
      </c>
    </row>
    <row r="21" spans="2:8" x14ac:dyDescent="0.25">
      <c r="B21" t="s">
        <v>38</v>
      </c>
      <c r="C21" s="1" t="s">
        <v>40</v>
      </c>
      <c r="D21" t="s">
        <v>62</v>
      </c>
      <c r="E21">
        <v>1098.2</v>
      </c>
      <c r="F21">
        <v>229.8</v>
      </c>
      <c r="G21">
        <v>868.40000000000009</v>
      </c>
    </row>
    <row r="22" spans="2:8" x14ac:dyDescent="0.25">
      <c r="B22" t="s">
        <v>20</v>
      </c>
      <c r="C22" s="1" t="s">
        <v>21</v>
      </c>
      <c r="D22" t="s">
        <v>63</v>
      </c>
      <c r="E22">
        <v>2735.3</v>
      </c>
      <c r="F22">
        <v>854.00000000000011</v>
      </c>
      <c r="G22">
        <v>1236.5</v>
      </c>
      <c r="H22">
        <v>644.79999999999995</v>
      </c>
    </row>
    <row r="23" spans="2:8" x14ac:dyDescent="0.25">
      <c r="B23" t="s">
        <v>33</v>
      </c>
      <c r="C23" s="1" t="s">
        <v>36</v>
      </c>
      <c r="D23" t="s">
        <v>64</v>
      </c>
      <c r="E23">
        <v>2765.5</v>
      </c>
      <c r="G23">
        <v>2421.8000000000002</v>
      </c>
      <c r="H23">
        <v>343.7</v>
      </c>
    </row>
    <row r="24" spans="2:8" x14ac:dyDescent="0.25">
      <c r="B24" t="s">
        <v>38</v>
      </c>
      <c r="C24" s="1" t="s">
        <v>40</v>
      </c>
      <c r="D24" t="s">
        <v>40</v>
      </c>
      <c r="E24">
        <v>3396</v>
      </c>
      <c r="F24">
        <v>630.29999999999995</v>
      </c>
      <c r="G24">
        <v>2765.7000000000003</v>
      </c>
    </row>
    <row r="25" spans="2:8" x14ac:dyDescent="0.25">
      <c r="B25" t="s">
        <v>14</v>
      </c>
      <c r="C25" s="1" t="s">
        <v>15</v>
      </c>
      <c r="D25" t="s">
        <v>19</v>
      </c>
      <c r="E25">
        <v>2167</v>
      </c>
      <c r="G25">
        <v>420.8</v>
      </c>
      <c r="H25">
        <v>1746.2</v>
      </c>
    </row>
    <row r="26" spans="2:8" x14ac:dyDescent="0.25">
      <c r="B26" t="s">
        <v>56</v>
      </c>
      <c r="C26" s="1" t="s">
        <v>25</v>
      </c>
      <c r="D26" t="s">
        <v>25</v>
      </c>
      <c r="E26">
        <v>905.80000000000007</v>
      </c>
      <c r="F26">
        <v>201.6</v>
      </c>
      <c r="G26">
        <v>704.2</v>
      </c>
    </row>
    <row r="27" spans="2:8" x14ac:dyDescent="0.25">
      <c r="B27" t="s">
        <v>20</v>
      </c>
      <c r="C27" s="1" t="s">
        <v>23</v>
      </c>
      <c r="D27" t="s">
        <v>65</v>
      </c>
      <c r="E27">
        <v>2429.5</v>
      </c>
      <c r="F27">
        <v>1081.3999999999999</v>
      </c>
      <c r="G27">
        <v>752.5</v>
      </c>
      <c r="H27">
        <v>595.59999999999991</v>
      </c>
    </row>
    <row r="28" spans="2:8" x14ac:dyDescent="0.25">
      <c r="B28" t="s">
        <v>14</v>
      </c>
      <c r="C28" s="1" t="s">
        <v>18</v>
      </c>
      <c r="D28" t="s">
        <v>66</v>
      </c>
      <c r="E28">
        <v>3179.0999999999995</v>
      </c>
      <c r="G28">
        <v>286.2</v>
      </c>
      <c r="H28">
        <v>2892.8999999999996</v>
      </c>
    </row>
    <row r="29" spans="2:8" x14ac:dyDescent="0.25">
      <c r="B29" t="s">
        <v>20</v>
      </c>
      <c r="C29" s="1" t="s">
        <v>23</v>
      </c>
      <c r="D29" t="s">
        <v>67</v>
      </c>
      <c r="E29">
        <v>1611.7000000000003</v>
      </c>
      <c r="F29">
        <v>784.40000000000009</v>
      </c>
      <c r="G29">
        <v>380.30000000000007</v>
      </c>
      <c r="H29">
        <v>447</v>
      </c>
    </row>
    <row r="30" spans="2:8" x14ac:dyDescent="0.25">
      <c r="B30" t="s">
        <v>20</v>
      </c>
      <c r="C30" s="1" t="s">
        <v>24</v>
      </c>
      <c r="D30" t="s">
        <v>68</v>
      </c>
      <c r="E30">
        <v>1889.8000000000002</v>
      </c>
      <c r="G30">
        <v>1327.6000000000001</v>
      </c>
      <c r="H30">
        <v>562.19999999999993</v>
      </c>
    </row>
    <row r="31" spans="2:8" x14ac:dyDescent="0.25">
      <c r="B31" t="s">
        <v>38</v>
      </c>
      <c r="C31" s="1" t="s">
        <v>41</v>
      </c>
      <c r="D31" t="s">
        <v>41</v>
      </c>
      <c r="E31">
        <v>2877.4999999999995</v>
      </c>
      <c r="F31">
        <v>738.39999999999975</v>
      </c>
      <c r="G31">
        <v>2139.1</v>
      </c>
    </row>
    <row r="32" spans="2:8" x14ac:dyDescent="0.25">
      <c r="B32" t="s">
        <v>33</v>
      </c>
      <c r="C32" s="1" t="s">
        <v>34</v>
      </c>
      <c r="D32" t="s">
        <v>34</v>
      </c>
      <c r="E32">
        <v>784.1</v>
      </c>
      <c r="G32">
        <v>468.70000000000005</v>
      </c>
      <c r="H32">
        <v>315.39999999999998</v>
      </c>
    </row>
    <row r="33" spans="4:8" x14ac:dyDescent="0.25">
      <c r="D33" t="s">
        <v>69</v>
      </c>
      <c r="E33">
        <v>64830.3</v>
      </c>
      <c r="F33">
        <v>11849.199999999997</v>
      </c>
      <c r="G33">
        <v>39178.699999999997</v>
      </c>
      <c r="H33">
        <v>13802.4</v>
      </c>
    </row>
    <row r="34" spans="4:8" x14ac:dyDescent="0.25">
      <c r="F34">
        <v>0.18277256159542676</v>
      </c>
      <c r="G34">
        <v>0.60432698907763804</v>
      </c>
      <c r="H34">
        <v>0.21290044932693508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zoomScale="90" zoomScaleNormal="90" workbookViewId="0">
      <pane ySplit="5" topLeftCell="A6" activePane="bottomLeft" state="frozen"/>
      <selection pane="bottomLeft" activeCell="M4" sqref="M4"/>
    </sheetView>
  </sheetViews>
  <sheetFormatPr defaultRowHeight="15" x14ac:dyDescent="0.25"/>
  <cols>
    <col min="2" max="2" width="13.42578125" customWidth="1"/>
    <col min="3" max="3" width="8.42578125" customWidth="1"/>
    <col min="12" max="12" width="11.7109375" customWidth="1"/>
  </cols>
  <sheetData>
    <row r="2" spans="1:12" x14ac:dyDescent="0.25">
      <c r="A2" t="s">
        <v>0</v>
      </c>
    </row>
    <row r="4" spans="1:12" x14ac:dyDescent="0.25">
      <c r="D4" t="s">
        <v>1</v>
      </c>
    </row>
    <row r="5" spans="1:12" ht="44.2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2" x14ac:dyDescent="0.25">
      <c r="A6" t="s">
        <v>14</v>
      </c>
      <c r="B6" t="s">
        <v>15</v>
      </c>
      <c r="C6" t="s">
        <v>16</v>
      </c>
      <c r="D6" s="3">
        <v>2975.599999999999</v>
      </c>
      <c r="E6" s="3">
        <v>2915.3999999999992</v>
      </c>
      <c r="F6" s="3">
        <v>2838.5999999999995</v>
      </c>
      <c r="G6" s="3">
        <v>2745.7999999999997</v>
      </c>
      <c r="H6" s="3">
        <v>2634.3999999999996</v>
      </c>
      <c r="I6" s="3">
        <v>2534.7999999999988</v>
      </c>
      <c r="J6" s="3">
        <v>2408.7999999999993</v>
      </c>
      <c r="K6" s="3">
        <v>2297.3999999999996</v>
      </c>
      <c r="L6" t="s">
        <v>17</v>
      </c>
    </row>
    <row r="7" spans="1:12" x14ac:dyDescent="0.25">
      <c r="A7" t="s">
        <v>14</v>
      </c>
      <c r="B7" t="s">
        <v>18</v>
      </c>
      <c r="C7" t="s">
        <v>16</v>
      </c>
      <c r="D7" s="3">
        <v>3032.2000000000003</v>
      </c>
      <c r="E7" s="3">
        <v>2969</v>
      </c>
      <c r="F7" s="3">
        <v>2888.2000000000003</v>
      </c>
      <c r="G7" s="3">
        <v>2792.6000000000008</v>
      </c>
      <c r="H7" s="3">
        <v>2680.2000000000003</v>
      </c>
      <c r="I7" s="3">
        <v>2579.4</v>
      </c>
      <c r="J7" s="3">
        <v>2451.2000000000003</v>
      </c>
      <c r="K7" s="3">
        <v>2340.0000000000005</v>
      </c>
      <c r="L7" t="s">
        <v>17</v>
      </c>
    </row>
    <row r="8" spans="1:12" x14ac:dyDescent="0.25">
      <c r="A8" t="s">
        <v>14</v>
      </c>
      <c r="B8" t="s">
        <v>19</v>
      </c>
      <c r="C8" t="s">
        <v>16</v>
      </c>
      <c r="D8" s="3">
        <v>2980.8</v>
      </c>
      <c r="E8" s="3">
        <v>2925.4</v>
      </c>
      <c r="F8" s="3">
        <v>2848.5999999999995</v>
      </c>
      <c r="G8" s="3">
        <v>2757.2</v>
      </c>
      <c r="H8" s="3">
        <v>2641.5999999999995</v>
      </c>
      <c r="I8" s="3">
        <v>2540.9999999999995</v>
      </c>
      <c r="J8" s="3">
        <v>2416.0000000000005</v>
      </c>
      <c r="K8" s="3">
        <v>2302.8000000000002</v>
      </c>
      <c r="L8" t="s">
        <v>17</v>
      </c>
    </row>
    <row r="9" spans="1:12" x14ac:dyDescent="0.25">
      <c r="A9" t="s">
        <v>20</v>
      </c>
      <c r="B9" t="s">
        <v>21</v>
      </c>
      <c r="C9" t="s">
        <v>16</v>
      </c>
      <c r="D9" s="3">
        <v>2866.2000000000003</v>
      </c>
      <c r="E9" s="3">
        <v>2808.8</v>
      </c>
      <c r="F9" s="3">
        <v>2735.8</v>
      </c>
      <c r="G9" s="3">
        <v>2646.7999999999997</v>
      </c>
      <c r="H9" s="3">
        <v>2543.3999999999996</v>
      </c>
      <c r="I9" s="3">
        <v>2445.7999999999997</v>
      </c>
      <c r="J9" s="3">
        <v>2319.1999999999994</v>
      </c>
      <c r="K9" s="3">
        <v>2217.1999999999994</v>
      </c>
      <c r="L9" t="s">
        <v>22</v>
      </c>
    </row>
    <row r="10" spans="1:12" x14ac:dyDescent="0.25">
      <c r="A10" t="s">
        <v>20</v>
      </c>
      <c r="B10" t="s">
        <v>23</v>
      </c>
      <c r="C10" t="s">
        <v>16</v>
      </c>
      <c r="D10" s="3">
        <v>2920.0000000000005</v>
      </c>
      <c r="E10" s="3">
        <v>2861.6</v>
      </c>
      <c r="F10" s="3">
        <v>2784.2</v>
      </c>
      <c r="G10" s="3">
        <v>2694.0000000000005</v>
      </c>
      <c r="H10" s="3">
        <v>2588.7999999999997</v>
      </c>
      <c r="I10" s="3">
        <v>2489.7999999999993</v>
      </c>
      <c r="J10" s="3">
        <v>2361.4</v>
      </c>
      <c r="K10" s="3">
        <v>2256</v>
      </c>
      <c r="L10" t="s">
        <v>17</v>
      </c>
    </row>
    <row r="11" spans="1:12" x14ac:dyDescent="0.25">
      <c r="A11" t="s">
        <v>20</v>
      </c>
      <c r="B11" t="s">
        <v>24</v>
      </c>
      <c r="C11" t="s">
        <v>16</v>
      </c>
      <c r="D11" s="3">
        <v>2816.2</v>
      </c>
      <c r="E11" s="3">
        <v>2759.7999999999997</v>
      </c>
      <c r="F11" s="3">
        <v>2688.5999999999995</v>
      </c>
      <c r="G11" s="3">
        <v>2602.9999999999991</v>
      </c>
      <c r="H11" s="3">
        <v>2500.9999999999995</v>
      </c>
      <c r="I11" s="3">
        <v>2406.1999999999994</v>
      </c>
      <c r="J11" s="3">
        <v>2282.9999999999991</v>
      </c>
      <c r="K11" s="3">
        <v>2182.3999999999992</v>
      </c>
      <c r="L11" t="s">
        <v>22</v>
      </c>
    </row>
    <row r="12" spans="1:12" x14ac:dyDescent="0.25">
      <c r="A12" t="s">
        <v>20</v>
      </c>
      <c r="B12" t="s">
        <v>25</v>
      </c>
      <c r="C12" t="s">
        <v>16</v>
      </c>
      <c r="D12" s="3">
        <v>2888.0000000000005</v>
      </c>
      <c r="E12" s="3">
        <v>2831.2000000000003</v>
      </c>
      <c r="F12" s="3">
        <v>2756.2</v>
      </c>
      <c r="G12" s="3">
        <v>2670.6000000000008</v>
      </c>
      <c r="H12" s="3">
        <v>2567.0000000000005</v>
      </c>
      <c r="I12" s="3">
        <v>2468.2000000000012</v>
      </c>
      <c r="J12" s="3">
        <v>2341.0000000000005</v>
      </c>
      <c r="K12" s="3">
        <v>2242.2000000000012</v>
      </c>
      <c r="L12" t="s">
        <v>16</v>
      </c>
    </row>
    <row r="13" spans="1:12" x14ac:dyDescent="0.25">
      <c r="A13" t="s">
        <v>26</v>
      </c>
      <c r="B13" t="s">
        <v>27</v>
      </c>
      <c r="C13" t="s">
        <v>16</v>
      </c>
      <c r="D13" s="3">
        <v>2880.7999999999984</v>
      </c>
      <c r="E13" s="3">
        <v>2823.5999999999985</v>
      </c>
      <c r="F13" s="3">
        <v>2742.3999999999983</v>
      </c>
      <c r="G13" s="3">
        <v>2656.9999999999986</v>
      </c>
      <c r="H13" s="3">
        <v>2561.1999999999985</v>
      </c>
      <c r="I13" s="3">
        <v>2465.599999999999</v>
      </c>
      <c r="J13" s="3">
        <v>2336.1999999999994</v>
      </c>
      <c r="K13" s="3">
        <v>2240.7999999999988</v>
      </c>
      <c r="L13" t="s">
        <v>16</v>
      </c>
    </row>
    <row r="14" spans="1:12" x14ac:dyDescent="0.25">
      <c r="A14" t="s">
        <v>26</v>
      </c>
      <c r="B14" t="s">
        <v>28</v>
      </c>
      <c r="C14" t="s">
        <v>16</v>
      </c>
      <c r="D14" s="3">
        <v>2756.5999999999995</v>
      </c>
      <c r="E14" s="3">
        <v>2703.9999999999991</v>
      </c>
      <c r="F14" s="3">
        <v>2624.1999999999994</v>
      </c>
      <c r="G14" s="3">
        <v>2547.9999999999995</v>
      </c>
      <c r="H14" s="3">
        <v>2462.3999999999996</v>
      </c>
      <c r="I14" s="3">
        <v>2371.7999999999997</v>
      </c>
      <c r="J14" s="3">
        <v>2246.0000000000005</v>
      </c>
      <c r="K14" s="3">
        <v>2159.8000000000006</v>
      </c>
      <c r="L14" t="s">
        <v>29</v>
      </c>
    </row>
    <row r="15" spans="1:12" x14ac:dyDescent="0.25">
      <c r="A15" t="s">
        <v>26</v>
      </c>
      <c r="B15" t="s">
        <v>30</v>
      </c>
      <c r="C15" t="s">
        <v>16</v>
      </c>
      <c r="D15" s="3">
        <v>2820</v>
      </c>
      <c r="E15" s="3">
        <v>2765.6000000000004</v>
      </c>
      <c r="F15" s="3">
        <v>2683.2000000000003</v>
      </c>
      <c r="G15" s="3">
        <v>2599.2000000000003</v>
      </c>
      <c r="H15" s="3">
        <v>2512.0000000000005</v>
      </c>
      <c r="I15" s="3">
        <v>2417.4</v>
      </c>
      <c r="J15" s="3">
        <v>2289.1999999999998</v>
      </c>
      <c r="K15" s="3">
        <v>2197.3999999999996</v>
      </c>
      <c r="L15" t="s">
        <v>31</v>
      </c>
    </row>
    <row r="16" spans="1:12" x14ac:dyDescent="0.25">
      <c r="A16" t="s">
        <v>26</v>
      </c>
      <c r="B16" t="s">
        <v>32</v>
      </c>
      <c r="C16" t="s">
        <v>16</v>
      </c>
      <c r="D16" s="3">
        <v>2873.9999999999995</v>
      </c>
      <c r="E16" s="3">
        <v>2818.3999999999996</v>
      </c>
      <c r="F16" s="3">
        <v>2734.7999999999997</v>
      </c>
      <c r="G16" s="3">
        <v>2650.4</v>
      </c>
      <c r="H16" s="3">
        <v>2561.4</v>
      </c>
      <c r="I16" s="3">
        <v>2462.3999999999996</v>
      </c>
      <c r="J16" s="3">
        <v>2332.5999999999995</v>
      </c>
      <c r="K16" s="3">
        <v>2240.5999999999995</v>
      </c>
      <c r="L16" t="s">
        <v>17</v>
      </c>
    </row>
    <row r="17" spans="1:12" x14ac:dyDescent="0.25">
      <c r="A17" t="s">
        <v>33</v>
      </c>
      <c r="B17" t="s">
        <v>34</v>
      </c>
      <c r="C17" t="s">
        <v>16</v>
      </c>
      <c r="D17" s="3">
        <v>3069.400000000001</v>
      </c>
      <c r="E17" s="3">
        <v>3007.2000000000012</v>
      </c>
      <c r="F17" s="3">
        <v>2918.8000000000011</v>
      </c>
      <c r="G17" s="3">
        <v>2821.6000000000008</v>
      </c>
      <c r="H17" s="3">
        <v>2710.8000000000011</v>
      </c>
      <c r="I17" s="3">
        <v>2608.0000000000005</v>
      </c>
      <c r="J17" s="3">
        <v>2478.2000000000007</v>
      </c>
      <c r="K17" s="3">
        <v>2370.2000000000007</v>
      </c>
      <c r="L17" t="s">
        <v>35</v>
      </c>
    </row>
    <row r="18" spans="1:12" x14ac:dyDescent="0.25">
      <c r="A18" t="s">
        <v>33</v>
      </c>
      <c r="B18" t="s">
        <v>36</v>
      </c>
      <c r="C18" t="s">
        <v>16</v>
      </c>
      <c r="D18" s="3">
        <v>2922.7999999999984</v>
      </c>
      <c r="E18" s="3">
        <v>2864.199999999998</v>
      </c>
      <c r="F18" s="3">
        <v>2779.3999999999983</v>
      </c>
      <c r="G18" s="3">
        <v>2691.199999999998</v>
      </c>
      <c r="H18" s="3">
        <v>2590.1999999999989</v>
      </c>
      <c r="I18" s="3">
        <v>2493.5999999999995</v>
      </c>
      <c r="J18" s="3">
        <v>2362.7999999999997</v>
      </c>
      <c r="K18" s="3">
        <v>2262.9999999999995</v>
      </c>
      <c r="L18" t="s">
        <v>17</v>
      </c>
    </row>
    <row r="19" spans="1:12" x14ac:dyDescent="0.25">
      <c r="A19" t="s">
        <v>33</v>
      </c>
      <c r="B19" t="s">
        <v>37</v>
      </c>
      <c r="C19" t="s">
        <v>16</v>
      </c>
      <c r="D19" s="3">
        <v>2850.4000000000024</v>
      </c>
      <c r="E19" s="3">
        <v>2794.0000000000023</v>
      </c>
      <c r="F19" s="3">
        <v>2715.4000000000019</v>
      </c>
      <c r="G19" s="3">
        <v>2634.4000000000015</v>
      </c>
      <c r="H19" s="3">
        <v>2538.0000000000014</v>
      </c>
      <c r="I19" s="3">
        <v>2442.2000000000012</v>
      </c>
      <c r="J19" s="3">
        <v>2313.6000000000004</v>
      </c>
      <c r="K19" s="3">
        <v>2217.7999999999997</v>
      </c>
      <c r="L19" t="s">
        <v>16</v>
      </c>
    </row>
    <row r="20" spans="1:12" x14ac:dyDescent="0.25">
      <c r="A20" t="s">
        <v>38</v>
      </c>
      <c r="B20" t="s">
        <v>39</v>
      </c>
      <c r="C20" t="s">
        <v>16</v>
      </c>
      <c r="D20" s="3">
        <v>2791.6000000000004</v>
      </c>
      <c r="E20" s="3">
        <v>2735.4</v>
      </c>
      <c r="F20" s="3">
        <v>2665.7999999999993</v>
      </c>
      <c r="G20" s="3">
        <v>2583.7999999999993</v>
      </c>
      <c r="H20" s="3">
        <v>2482.1999999999994</v>
      </c>
      <c r="I20" s="3">
        <v>2387.3999999999996</v>
      </c>
      <c r="J20" s="3">
        <v>2263.7999999999997</v>
      </c>
      <c r="K20" s="3">
        <v>2164.1999999999989</v>
      </c>
      <c r="L20" t="s">
        <v>22</v>
      </c>
    </row>
    <row r="21" spans="1:12" x14ac:dyDescent="0.25">
      <c r="A21" t="s">
        <v>38</v>
      </c>
      <c r="B21" t="s">
        <v>40</v>
      </c>
      <c r="C21" t="s">
        <v>16</v>
      </c>
      <c r="D21" s="3">
        <v>2850.8</v>
      </c>
      <c r="E21" s="3">
        <v>2791.6</v>
      </c>
      <c r="F21" s="3">
        <v>2718.3999999999996</v>
      </c>
      <c r="G21" s="3">
        <v>2632.599999999999</v>
      </c>
      <c r="H21" s="3">
        <v>2527.7999999999993</v>
      </c>
      <c r="I21" s="3">
        <v>2433.599999999999</v>
      </c>
      <c r="J21" s="3">
        <v>2308.5999999999995</v>
      </c>
      <c r="K21" s="3">
        <v>2207.1999999999998</v>
      </c>
      <c r="L21" t="s">
        <v>22</v>
      </c>
    </row>
    <row r="22" spans="1:12" x14ac:dyDescent="0.25">
      <c r="A22" t="s">
        <v>38</v>
      </c>
      <c r="B22" t="s">
        <v>41</v>
      </c>
      <c r="C22" t="s">
        <v>16</v>
      </c>
      <c r="D22" s="3">
        <v>2764.1999999999989</v>
      </c>
      <c r="E22" s="3">
        <v>2710.3999999999987</v>
      </c>
      <c r="F22" s="3">
        <v>2642.3999999999992</v>
      </c>
      <c r="G22" s="3">
        <v>2561.5999999999995</v>
      </c>
      <c r="H22" s="3">
        <v>2459.9999999999995</v>
      </c>
      <c r="I22" s="3">
        <v>2363.7999999999988</v>
      </c>
      <c r="J22" s="3">
        <v>2240.5999999999985</v>
      </c>
      <c r="K22" s="3">
        <v>2143.1999999999994</v>
      </c>
      <c r="L22" t="s">
        <v>22</v>
      </c>
    </row>
    <row r="23" spans="1:12" x14ac:dyDescent="0.25">
      <c r="A23" t="s">
        <v>14</v>
      </c>
      <c r="B23" t="s">
        <v>15</v>
      </c>
      <c r="C23" t="s">
        <v>42</v>
      </c>
      <c r="D23" s="3">
        <v>2917.7999999999997</v>
      </c>
      <c r="E23" s="3">
        <v>2857.6</v>
      </c>
      <c r="F23" s="3">
        <v>2780.8</v>
      </c>
      <c r="G23" s="3">
        <v>2688.0000000000005</v>
      </c>
      <c r="H23" s="3">
        <v>2576.6000000000004</v>
      </c>
      <c r="I23" s="3">
        <v>2476.9999999999995</v>
      </c>
      <c r="J23" s="3">
        <v>2351</v>
      </c>
      <c r="K23" s="3">
        <v>2239.6000000000004</v>
      </c>
      <c r="L23" t="s">
        <v>17</v>
      </c>
    </row>
    <row r="24" spans="1:12" x14ac:dyDescent="0.25">
      <c r="A24" t="s">
        <v>14</v>
      </c>
      <c r="B24" t="s">
        <v>18</v>
      </c>
      <c r="C24" t="s">
        <v>42</v>
      </c>
      <c r="D24" s="3">
        <v>2971.6000000000004</v>
      </c>
      <c r="E24" s="3">
        <v>2908.4</v>
      </c>
      <c r="F24" s="3">
        <v>2827.6000000000004</v>
      </c>
      <c r="G24" s="3">
        <v>2732.0000000000009</v>
      </c>
      <c r="H24" s="3">
        <v>2619.6000000000004</v>
      </c>
      <c r="I24" s="3">
        <v>2518.8000000000002</v>
      </c>
      <c r="J24" s="3">
        <v>2390.6000000000004</v>
      </c>
      <c r="K24" s="3">
        <v>2279.4000000000005</v>
      </c>
      <c r="L24" t="s">
        <v>17</v>
      </c>
    </row>
    <row r="25" spans="1:12" x14ac:dyDescent="0.25">
      <c r="A25" t="s">
        <v>14</v>
      </c>
      <c r="B25" t="s">
        <v>19</v>
      </c>
      <c r="C25" t="s">
        <v>42</v>
      </c>
      <c r="D25" s="3">
        <v>2922.8000000000006</v>
      </c>
      <c r="E25" s="3">
        <v>2867.4000000000005</v>
      </c>
      <c r="F25" s="3">
        <v>2790.6</v>
      </c>
      <c r="G25" s="3">
        <v>2699.2000000000003</v>
      </c>
      <c r="H25" s="3">
        <v>2583.6</v>
      </c>
      <c r="I25" s="3">
        <v>2483</v>
      </c>
      <c r="J25" s="3">
        <v>2358.0000000000009</v>
      </c>
      <c r="K25" s="3">
        <v>2244.8000000000006</v>
      </c>
      <c r="L25" t="s">
        <v>17</v>
      </c>
    </row>
    <row r="26" spans="1:12" x14ac:dyDescent="0.25">
      <c r="A26" t="s">
        <v>20</v>
      </c>
      <c r="B26" t="s">
        <v>21</v>
      </c>
      <c r="C26" t="s">
        <v>42</v>
      </c>
      <c r="D26" s="3">
        <v>2809</v>
      </c>
      <c r="E26" s="3">
        <v>2751.6</v>
      </c>
      <c r="F26" s="3">
        <v>2678.6</v>
      </c>
      <c r="G26" s="3">
        <v>2589.5999999999995</v>
      </c>
      <c r="H26" s="3">
        <v>2486.1999999999994</v>
      </c>
      <c r="I26" s="3">
        <v>2388.5999999999995</v>
      </c>
      <c r="J26" s="3">
        <v>2261.9999999999991</v>
      </c>
      <c r="K26" s="3">
        <v>2159.9999999999991</v>
      </c>
      <c r="L26" t="s">
        <v>22</v>
      </c>
    </row>
    <row r="27" spans="1:12" x14ac:dyDescent="0.25">
      <c r="A27" t="s">
        <v>20</v>
      </c>
      <c r="B27" t="s">
        <v>23</v>
      </c>
      <c r="C27" t="s">
        <v>42</v>
      </c>
      <c r="D27" s="3">
        <v>2862.0000000000005</v>
      </c>
      <c r="E27" s="3">
        <v>2803.6</v>
      </c>
      <c r="F27" s="3">
        <v>2726.2</v>
      </c>
      <c r="G27" s="3">
        <v>2636.0000000000005</v>
      </c>
      <c r="H27" s="3">
        <v>2530.7999999999997</v>
      </c>
      <c r="I27" s="3">
        <v>2431.7999999999993</v>
      </c>
      <c r="J27" s="3">
        <v>2303.4</v>
      </c>
      <c r="K27" s="3">
        <v>2198</v>
      </c>
      <c r="L27" t="s">
        <v>17</v>
      </c>
    </row>
    <row r="28" spans="1:12" x14ac:dyDescent="0.25">
      <c r="A28" t="s">
        <v>20</v>
      </c>
      <c r="B28" t="s">
        <v>24</v>
      </c>
      <c r="C28" t="s">
        <v>42</v>
      </c>
      <c r="D28" s="3">
        <v>2760.6000000000004</v>
      </c>
      <c r="E28" s="3">
        <v>2704.2000000000003</v>
      </c>
      <c r="F28" s="3">
        <v>2633</v>
      </c>
      <c r="G28" s="3">
        <v>2547.3999999999996</v>
      </c>
      <c r="H28" s="3">
        <v>2445.4</v>
      </c>
      <c r="I28" s="3">
        <v>2350.6</v>
      </c>
      <c r="J28" s="3">
        <v>2227.3999999999996</v>
      </c>
      <c r="K28" s="3">
        <v>2126.7999999999997</v>
      </c>
      <c r="L28" t="s">
        <v>22</v>
      </c>
    </row>
    <row r="29" spans="1:12" x14ac:dyDescent="0.25">
      <c r="A29" t="s">
        <v>20</v>
      </c>
      <c r="B29" t="s">
        <v>25</v>
      </c>
      <c r="C29" t="s">
        <v>42</v>
      </c>
      <c r="D29" s="3">
        <v>2829.0000000000005</v>
      </c>
      <c r="E29" s="3">
        <v>2772.2000000000003</v>
      </c>
      <c r="F29" s="3">
        <v>2697.2</v>
      </c>
      <c r="G29" s="3">
        <v>2611.6000000000008</v>
      </c>
      <c r="H29" s="3">
        <v>2508.0000000000005</v>
      </c>
      <c r="I29" s="3">
        <v>2409.2000000000012</v>
      </c>
      <c r="J29" s="3">
        <v>2282.0000000000005</v>
      </c>
      <c r="K29" s="3">
        <v>2183.2000000000012</v>
      </c>
      <c r="L29" t="s">
        <v>16</v>
      </c>
    </row>
    <row r="30" spans="1:12" x14ac:dyDescent="0.25">
      <c r="A30" t="s">
        <v>26</v>
      </c>
      <c r="B30" t="s">
        <v>27</v>
      </c>
      <c r="C30" t="s">
        <v>42</v>
      </c>
      <c r="D30" s="3">
        <v>2818.7999999999984</v>
      </c>
      <c r="E30" s="3">
        <v>2761.5999999999985</v>
      </c>
      <c r="F30" s="3">
        <v>2680.3999999999983</v>
      </c>
      <c r="G30" s="3">
        <v>2594.9999999999986</v>
      </c>
      <c r="H30" s="3">
        <v>2499.1999999999985</v>
      </c>
      <c r="I30" s="3">
        <v>2403.599999999999</v>
      </c>
      <c r="J30" s="3">
        <v>2274.1999999999994</v>
      </c>
      <c r="K30" s="3">
        <v>2178.7999999999988</v>
      </c>
      <c r="L30" t="s">
        <v>16</v>
      </c>
    </row>
    <row r="31" spans="1:12" x14ac:dyDescent="0.25">
      <c r="A31" t="s">
        <v>26</v>
      </c>
      <c r="B31" t="s">
        <v>28</v>
      </c>
      <c r="C31" t="s">
        <v>42</v>
      </c>
      <c r="D31" s="3">
        <v>2701.599999999999</v>
      </c>
      <c r="E31" s="3">
        <v>2648.9999999999986</v>
      </c>
      <c r="F31" s="3">
        <v>2569.1999999999989</v>
      </c>
      <c r="G31" s="3">
        <v>2492.9999999999991</v>
      </c>
      <c r="H31" s="3">
        <v>2407.3999999999992</v>
      </c>
      <c r="I31" s="3">
        <v>2316.7999999999993</v>
      </c>
      <c r="J31" s="3">
        <v>2191</v>
      </c>
      <c r="K31" s="3">
        <v>2104.8000000000002</v>
      </c>
      <c r="L31" t="s">
        <v>29</v>
      </c>
    </row>
    <row r="32" spans="1:12" x14ac:dyDescent="0.25">
      <c r="A32" t="s">
        <v>26</v>
      </c>
      <c r="B32" t="s">
        <v>30</v>
      </c>
      <c r="C32" t="s">
        <v>42</v>
      </c>
      <c r="D32" s="3">
        <v>2759.2000000000003</v>
      </c>
      <c r="E32" s="3">
        <v>2704.8000000000006</v>
      </c>
      <c r="F32" s="3">
        <v>2622.4000000000005</v>
      </c>
      <c r="G32" s="3">
        <v>2538.4000000000005</v>
      </c>
      <c r="H32" s="3">
        <v>2451.2000000000007</v>
      </c>
      <c r="I32" s="3">
        <v>2356.6000000000004</v>
      </c>
      <c r="J32" s="3">
        <v>2228.4</v>
      </c>
      <c r="K32" s="3">
        <v>2136.6</v>
      </c>
      <c r="L32" t="s">
        <v>31</v>
      </c>
    </row>
    <row r="33" spans="1:12" x14ac:dyDescent="0.25">
      <c r="A33" t="s">
        <v>26</v>
      </c>
      <c r="B33" t="s">
        <v>32</v>
      </c>
      <c r="C33" t="s">
        <v>42</v>
      </c>
      <c r="D33" s="3">
        <v>2810.9999999999995</v>
      </c>
      <c r="E33" s="3">
        <v>2755.3999999999996</v>
      </c>
      <c r="F33" s="3">
        <v>2671.7999999999997</v>
      </c>
      <c r="G33" s="3">
        <v>2587.4</v>
      </c>
      <c r="H33" s="3">
        <v>2498.4</v>
      </c>
      <c r="I33" s="3">
        <v>2399.3999999999996</v>
      </c>
      <c r="J33" s="3">
        <v>2269.5999999999995</v>
      </c>
      <c r="K33" s="3">
        <v>2177.5999999999995</v>
      </c>
      <c r="L33" t="s">
        <v>17</v>
      </c>
    </row>
    <row r="34" spans="1:12" x14ac:dyDescent="0.25">
      <c r="A34" t="s">
        <v>33</v>
      </c>
      <c r="B34" t="s">
        <v>34</v>
      </c>
      <c r="C34" t="s">
        <v>42</v>
      </c>
      <c r="D34" s="3">
        <v>3000.6000000000008</v>
      </c>
      <c r="E34" s="3">
        <v>2938.400000000001</v>
      </c>
      <c r="F34" s="3">
        <v>2850.0000000000009</v>
      </c>
      <c r="G34" s="3">
        <v>2752.8000000000006</v>
      </c>
      <c r="H34" s="3">
        <v>2642.0000000000009</v>
      </c>
      <c r="I34" s="3">
        <v>2539.2000000000003</v>
      </c>
      <c r="J34" s="3">
        <v>2409.4000000000005</v>
      </c>
      <c r="K34" s="3">
        <v>2301.4000000000005</v>
      </c>
      <c r="L34" t="s">
        <v>35</v>
      </c>
    </row>
    <row r="35" spans="1:12" x14ac:dyDescent="0.25">
      <c r="A35" t="s">
        <v>33</v>
      </c>
      <c r="B35" t="s">
        <v>36</v>
      </c>
      <c r="C35" t="s">
        <v>42</v>
      </c>
      <c r="D35" s="3">
        <v>2859.199999999998</v>
      </c>
      <c r="E35" s="3">
        <v>2800.5999999999976</v>
      </c>
      <c r="F35" s="3">
        <v>2715.7999999999979</v>
      </c>
      <c r="G35" s="3">
        <v>2627.5999999999976</v>
      </c>
      <c r="H35" s="3">
        <v>2526.5999999999985</v>
      </c>
      <c r="I35" s="3">
        <v>2429.9999999999991</v>
      </c>
      <c r="J35" s="3">
        <v>2299.1999999999994</v>
      </c>
      <c r="K35" s="3">
        <v>2199.3999999999992</v>
      </c>
      <c r="L35" t="s">
        <v>17</v>
      </c>
    </row>
    <row r="36" spans="1:12" x14ac:dyDescent="0.25">
      <c r="A36" t="s">
        <v>33</v>
      </c>
      <c r="B36" t="s">
        <v>37</v>
      </c>
      <c r="C36" t="s">
        <v>42</v>
      </c>
      <c r="D36" s="3">
        <v>2791.6000000000026</v>
      </c>
      <c r="E36" s="3">
        <v>2735.2000000000025</v>
      </c>
      <c r="F36" s="3">
        <v>2656.6000000000022</v>
      </c>
      <c r="G36" s="3">
        <v>2575.6000000000017</v>
      </c>
      <c r="H36" s="3">
        <v>2479.2000000000016</v>
      </c>
      <c r="I36" s="3">
        <v>2383.4000000000015</v>
      </c>
      <c r="J36" s="3">
        <v>2254.8000000000006</v>
      </c>
      <c r="K36" s="3">
        <v>2159</v>
      </c>
      <c r="L36" t="s">
        <v>16</v>
      </c>
    </row>
    <row r="37" spans="1:12" x14ac:dyDescent="0.25">
      <c r="A37" t="s">
        <v>38</v>
      </c>
      <c r="B37" t="s">
        <v>39</v>
      </c>
      <c r="C37" t="s">
        <v>42</v>
      </c>
      <c r="D37" s="3">
        <v>2736.8</v>
      </c>
      <c r="E37" s="3">
        <v>2680.6</v>
      </c>
      <c r="F37" s="3">
        <v>2610.9999999999991</v>
      </c>
      <c r="G37" s="3">
        <v>2528.9999999999991</v>
      </c>
      <c r="H37" s="3">
        <v>2427.3999999999992</v>
      </c>
      <c r="I37" s="3">
        <v>2332.5999999999995</v>
      </c>
      <c r="J37" s="3">
        <v>2208.9999999999995</v>
      </c>
      <c r="K37" s="3">
        <v>2109.3999999999987</v>
      </c>
      <c r="L37" t="s">
        <v>22</v>
      </c>
    </row>
    <row r="38" spans="1:12" x14ac:dyDescent="0.25">
      <c r="A38" t="s">
        <v>38</v>
      </c>
      <c r="B38" t="s">
        <v>40</v>
      </c>
      <c r="C38" t="s">
        <v>42</v>
      </c>
      <c r="D38" s="3">
        <v>2792.8</v>
      </c>
      <c r="E38" s="3">
        <v>2733.6</v>
      </c>
      <c r="F38" s="3">
        <v>2660.3999999999996</v>
      </c>
      <c r="G38" s="3">
        <v>2574.599999999999</v>
      </c>
      <c r="H38" s="3">
        <v>2469.7999999999993</v>
      </c>
      <c r="I38" s="3">
        <v>2375.599999999999</v>
      </c>
      <c r="J38" s="3">
        <v>2250.5999999999995</v>
      </c>
      <c r="K38" s="3">
        <v>2149.1999999999998</v>
      </c>
      <c r="L38" t="s">
        <v>22</v>
      </c>
    </row>
    <row r="39" spans="1:12" x14ac:dyDescent="0.25">
      <c r="A39" t="s">
        <v>14</v>
      </c>
      <c r="B39" t="s">
        <v>15</v>
      </c>
      <c r="C39" t="s">
        <v>43</v>
      </c>
      <c r="D39" s="3">
        <v>2853</v>
      </c>
      <c r="E39" s="3">
        <v>2792.8</v>
      </c>
      <c r="F39" s="3">
        <v>2716.0000000000005</v>
      </c>
      <c r="G39" s="3">
        <v>2623.2000000000007</v>
      </c>
      <c r="H39" s="3">
        <v>2511.8000000000006</v>
      </c>
      <c r="I39" s="3">
        <v>2412.1999999999998</v>
      </c>
      <c r="J39" s="3">
        <v>2286.2000000000003</v>
      </c>
      <c r="K39" s="3">
        <v>2174.8000000000006</v>
      </c>
      <c r="L39" t="s">
        <v>17</v>
      </c>
    </row>
    <row r="40" spans="1:12" x14ac:dyDescent="0.25">
      <c r="A40" t="s">
        <v>14</v>
      </c>
      <c r="B40" t="s">
        <v>18</v>
      </c>
      <c r="C40" t="s">
        <v>43</v>
      </c>
      <c r="D40" s="3">
        <v>2906.8</v>
      </c>
      <c r="E40" s="3">
        <v>2843.6</v>
      </c>
      <c r="F40" s="3">
        <v>2762.8</v>
      </c>
      <c r="G40" s="3">
        <v>2667.2000000000007</v>
      </c>
      <c r="H40" s="3">
        <v>2554.8000000000002</v>
      </c>
      <c r="I40" s="3">
        <v>2454</v>
      </c>
      <c r="J40" s="3">
        <v>2325.8000000000002</v>
      </c>
      <c r="K40" s="3">
        <v>2214.6000000000004</v>
      </c>
      <c r="L40" t="s">
        <v>17</v>
      </c>
    </row>
    <row r="41" spans="1:12" x14ac:dyDescent="0.25">
      <c r="A41" t="s">
        <v>14</v>
      </c>
      <c r="B41" t="s">
        <v>19</v>
      </c>
      <c r="C41" t="s">
        <v>43</v>
      </c>
      <c r="D41" s="3">
        <v>2856.8</v>
      </c>
      <c r="E41" s="3">
        <v>2801.4</v>
      </c>
      <c r="F41" s="3">
        <v>2724.5999999999995</v>
      </c>
      <c r="G41" s="3">
        <v>2633.2</v>
      </c>
      <c r="H41" s="3">
        <v>2517.5999999999995</v>
      </c>
      <c r="I41" s="3">
        <v>2416.9999999999995</v>
      </c>
      <c r="J41" s="3">
        <v>2292.0000000000005</v>
      </c>
      <c r="K41" s="3">
        <v>2178.8000000000002</v>
      </c>
      <c r="L41" t="s">
        <v>17</v>
      </c>
    </row>
    <row r="42" spans="1:12" x14ac:dyDescent="0.25">
      <c r="A42" t="s">
        <v>20</v>
      </c>
      <c r="B42" t="s">
        <v>21</v>
      </c>
      <c r="C42" t="s">
        <v>43</v>
      </c>
      <c r="D42" s="3">
        <v>2751.2000000000003</v>
      </c>
      <c r="E42" s="3">
        <v>2693.8</v>
      </c>
      <c r="F42" s="3">
        <v>2620.8000000000002</v>
      </c>
      <c r="G42" s="3">
        <v>2531.7999999999997</v>
      </c>
      <c r="H42" s="3">
        <v>2428.3999999999996</v>
      </c>
      <c r="I42" s="3">
        <v>2330.7999999999997</v>
      </c>
      <c r="J42" s="3">
        <v>2204.1999999999994</v>
      </c>
      <c r="K42" s="3">
        <v>2102.1999999999994</v>
      </c>
      <c r="L42" t="s">
        <v>22</v>
      </c>
    </row>
    <row r="43" spans="1:12" x14ac:dyDescent="0.25">
      <c r="A43" t="s">
        <v>20</v>
      </c>
      <c r="B43" t="s">
        <v>23</v>
      </c>
      <c r="C43" t="s">
        <v>43</v>
      </c>
      <c r="D43" s="3">
        <v>2801.6</v>
      </c>
      <c r="E43" s="3">
        <v>2743.1999999999994</v>
      </c>
      <c r="F43" s="3">
        <v>2665.7999999999993</v>
      </c>
      <c r="G43" s="3">
        <v>2575.6</v>
      </c>
      <c r="H43" s="3">
        <v>2470.3999999999992</v>
      </c>
      <c r="I43" s="3">
        <v>2371.3999999999987</v>
      </c>
      <c r="J43" s="3">
        <v>2242.9999999999995</v>
      </c>
      <c r="K43" s="3">
        <v>2137.5999999999995</v>
      </c>
      <c r="L43" t="s">
        <v>17</v>
      </c>
    </row>
    <row r="44" spans="1:12" x14ac:dyDescent="0.25">
      <c r="A44" t="s">
        <v>20</v>
      </c>
      <c r="B44" t="s">
        <v>24</v>
      </c>
      <c r="C44" t="s">
        <v>43</v>
      </c>
      <c r="D44" s="3">
        <v>2703.8000000000006</v>
      </c>
      <c r="E44" s="3">
        <v>2647.4000000000005</v>
      </c>
      <c r="F44" s="3">
        <v>2576.2000000000003</v>
      </c>
      <c r="G44" s="3">
        <v>2490.6</v>
      </c>
      <c r="H44" s="3">
        <v>2388.6000000000004</v>
      </c>
      <c r="I44" s="3">
        <v>2293.8000000000002</v>
      </c>
      <c r="J44" s="3">
        <v>2170.6</v>
      </c>
      <c r="K44" s="3">
        <v>2070</v>
      </c>
      <c r="L44" t="s">
        <v>22</v>
      </c>
    </row>
    <row r="45" spans="1:12" x14ac:dyDescent="0.25">
      <c r="A45" t="s">
        <v>20</v>
      </c>
      <c r="B45" t="s">
        <v>25</v>
      </c>
      <c r="C45" t="s">
        <v>43</v>
      </c>
      <c r="D45" s="3">
        <v>2770.8</v>
      </c>
      <c r="E45" s="3">
        <v>2714</v>
      </c>
      <c r="F45" s="3">
        <v>2638.9999999999995</v>
      </c>
      <c r="G45" s="3">
        <v>2553.4000000000005</v>
      </c>
      <c r="H45" s="3">
        <v>2449.8000000000002</v>
      </c>
      <c r="I45" s="3">
        <v>2351.0000000000009</v>
      </c>
      <c r="J45" s="3">
        <v>2223.8000000000002</v>
      </c>
      <c r="K45" s="3">
        <v>2125.0000000000009</v>
      </c>
      <c r="L45" t="s">
        <v>16</v>
      </c>
    </row>
    <row r="46" spans="1:12" x14ac:dyDescent="0.25">
      <c r="A46" t="s">
        <v>26</v>
      </c>
      <c r="B46" t="s">
        <v>27</v>
      </c>
      <c r="C46" t="s">
        <v>43</v>
      </c>
      <c r="D46" s="3">
        <v>2758.9999999999986</v>
      </c>
      <c r="E46" s="3">
        <v>2701.7999999999988</v>
      </c>
      <c r="F46" s="3">
        <v>2620.5999999999985</v>
      </c>
      <c r="G46" s="3">
        <v>2535.1999999999989</v>
      </c>
      <c r="H46" s="3">
        <v>2439.3999999999987</v>
      </c>
      <c r="I46" s="3">
        <v>2343.7999999999993</v>
      </c>
      <c r="J46" s="3">
        <v>2214.3999999999996</v>
      </c>
      <c r="K46" s="3">
        <v>2118.9999999999991</v>
      </c>
      <c r="L46" t="s">
        <v>16</v>
      </c>
    </row>
    <row r="47" spans="1:12" x14ac:dyDescent="0.25">
      <c r="A47" t="s">
        <v>26</v>
      </c>
      <c r="B47" t="s">
        <v>28</v>
      </c>
      <c r="C47" t="s">
        <v>43</v>
      </c>
      <c r="D47" s="3">
        <v>2647.3999999999996</v>
      </c>
      <c r="E47" s="3">
        <v>2594.7999999999993</v>
      </c>
      <c r="F47" s="3">
        <v>2514.9999999999995</v>
      </c>
      <c r="G47" s="3">
        <v>2438.7999999999997</v>
      </c>
      <c r="H47" s="3">
        <v>2353.1999999999998</v>
      </c>
      <c r="I47" s="3">
        <v>2262.6</v>
      </c>
      <c r="J47" s="3">
        <v>2136.8000000000006</v>
      </c>
      <c r="K47" s="3">
        <v>2050.6000000000008</v>
      </c>
      <c r="L47" t="s">
        <v>29</v>
      </c>
    </row>
    <row r="48" spans="1:12" x14ac:dyDescent="0.25">
      <c r="A48" t="s">
        <v>26</v>
      </c>
      <c r="B48" t="s">
        <v>30</v>
      </c>
      <c r="C48" t="s">
        <v>43</v>
      </c>
      <c r="D48" s="3">
        <v>2703.8</v>
      </c>
      <c r="E48" s="3">
        <v>2649.4000000000005</v>
      </c>
      <c r="F48" s="3">
        <v>2567.0000000000005</v>
      </c>
      <c r="G48" s="3">
        <v>2483.0000000000005</v>
      </c>
      <c r="H48" s="3">
        <v>2395.8000000000006</v>
      </c>
      <c r="I48" s="3">
        <v>2301.2000000000003</v>
      </c>
      <c r="J48" s="3">
        <v>2173</v>
      </c>
      <c r="K48" s="3">
        <v>2081.1999999999998</v>
      </c>
      <c r="L48" t="s">
        <v>31</v>
      </c>
    </row>
    <row r="49" spans="1:12" x14ac:dyDescent="0.25">
      <c r="A49" t="s">
        <v>26</v>
      </c>
      <c r="B49" t="s">
        <v>32</v>
      </c>
      <c r="C49" t="s">
        <v>43</v>
      </c>
      <c r="D49" s="3">
        <v>2753.3999999999996</v>
      </c>
      <c r="E49" s="3">
        <v>2697.7999999999997</v>
      </c>
      <c r="F49" s="3">
        <v>2614.1999999999998</v>
      </c>
      <c r="G49" s="3">
        <v>2529.8000000000002</v>
      </c>
      <c r="H49" s="3">
        <v>2440.8000000000002</v>
      </c>
      <c r="I49" s="3">
        <v>2341.7999999999997</v>
      </c>
      <c r="J49" s="3">
        <v>2211.9999999999995</v>
      </c>
      <c r="K49" s="3">
        <v>2119.9999999999995</v>
      </c>
      <c r="L49" t="s">
        <v>17</v>
      </c>
    </row>
    <row r="50" spans="1:12" x14ac:dyDescent="0.25">
      <c r="A50" t="s">
        <v>33</v>
      </c>
      <c r="B50" t="s">
        <v>34</v>
      </c>
      <c r="C50" t="s">
        <v>43</v>
      </c>
      <c r="D50" s="3">
        <v>2934.6000000000004</v>
      </c>
      <c r="E50" s="3">
        <v>2872.4000000000005</v>
      </c>
      <c r="F50" s="3">
        <v>2784.0000000000005</v>
      </c>
      <c r="G50" s="3">
        <v>2686.8</v>
      </c>
      <c r="H50" s="3">
        <v>2576.0000000000005</v>
      </c>
      <c r="I50" s="3">
        <v>2473.1999999999998</v>
      </c>
      <c r="J50" s="3">
        <v>2343.4</v>
      </c>
      <c r="K50" s="3">
        <v>2235.4</v>
      </c>
      <c r="L50" t="s">
        <v>35</v>
      </c>
    </row>
    <row r="51" spans="1:12" x14ac:dyDescent="0.25">
      <c r="A51" t="s">
        <v>33</v>
      </c>
      <c r="B51" t="s">
        <v>36</v>
      </c>
      <c r="C51" t="s">
        <v>43</v>
      </c>
      <c r="D51" s="3">
        <v>2796.7999999999984</v>
      </c>
      <c r="E51" s="3">
        <v>2738.199999999998</v>
      </c>
      <c r="F51" s="3">
        <v>2653.3999999999983</v>
      </c>
      <c r="G51" s="3">
        <v>2565.199999999998</v>
      </c>
      <c r="H51" s="3">
        <v>2464.1999999999989</v>
      </c>
      <c r="I51" s="3">
        <v>2367.5999999999995</v>
      </c>
      <c r="J51" s="3">
        <v>2236.7999999999997</v>
      </c>
      <c r="K51" s="3">
        <v>2136.9999999999995</v>
      </c>
      <c r="L51" t="s">
        <v>17</v>
      </c>
    </row>
    <row r="52" spans="1:12" x14ac:dyDescent="0.25">
      <c r="A52" t="s">
        <v>33</v>
      </c>
      <c r="B52" t="s">
        <v>37</v>
      </c>
      <c r="C52" t="s">
        <v>43</v>
      </c>
      <c r="D52" s="3">
        <v>2733.2000000000025</v>
      </c>
      <c r="E52" s="3">
        <v>2676.8000000000025</v>
      </c>
      <c r="F52" s="3">
        <v>2598.2000000000021</v>
      </c>
      <c r="G52" s="3">
        <v>2517.2000000000016</v>
      </c>
      <c r="H52" s="3">
        <v>2420.8000000000015</v>
      </c>
      <c r="I52" s="3">
        <v>2325.0000000000014</v>
      </c>
      <c r="J52" s="3">
        <v>2196.4000000000005</v>
      </c>
      <c r="K52" s="3">
        <v>2100.6</v>
      </c>
      <c r="L52" t="s">
        <v>16</v>
      </c>
    </row>
    <row r="53" spans="1:12" x14ac:dyDescent="0.25">
      <c r="A53" t="s">
        <v>38</v>
      </c>
      <c r="B53" t="s">
        <v>39</v>
      </c>
      <c r="C53" t="s">
        <v>43</v>
      </c>
      <c r="D53" s="3">
        <v>2682.2000000000007</v>
      </c>
      <c r="E53" s="3">
        <v>2626.0000000000005</v>
      </c>
      <c r="F53" s="3">
        <v>2556.3999999999996</v>
      </c>
      <c r="G53" s="3">
        <v>2474.3999999999996</v>
      </c>
      <c r="H53" s="3">
        <v>2372.7999999999997</v>
      </c>
      <c r="I53" s="3">
        <v>2278</v>
      </c>
      <c r="J53" s="3">
        <v>2154.4</v>
      </c>
      <c r="K53" s="3">
        <v>2054.7999999999993</v>
      </c>
      <c r="L53" t="s">
        <v>22</v>
      </c>
    </row>
    <row r="54" spans="1:12" x14ac:dyDescent="0.25">
      <c r="A54" t="s">
        <v>38</v>
      </c>
      <c r="B54" t="s">
        <v>40</v>
      </c>
      <c r="C54" t="s">
        <v>43</v>
      </c>
      <c r="D54" s="3">
        <v>2737</v>
      </c>
      <c r="E54" s="3">
        <v>2677.7999999999997</v>
      </c>
      <c r="F54" s="3">
        <v>2604.5999999999995</v>
      </c>
      <c r="G54" s="3">
        <v>2518.7999999999988</v>
      </c>
      <c r="H54" s="3">
        <v>2413.9999999999991</v>
      </c>
      <c r="I54" s="3">
        <v>2319.7999999999988</v>
      </c>
      <c r="J54" s="3">
        <v>2194.7999999999993</v>
      </c>
      <c r="K54" s="3">
        <v>2093.3999999999996</v>
      </c>
      <c r="L54" t="s">
        <v>22</v>
      </c>
    </row>
    <row r="55" spans="1:12" x14ac:dyDescent="0.25">
      <c r="A55" t="s">
        <v>38</v>
      </c>
      <c r="B55" t="s">
        <v>41</v>
      </c>
      <c r="C55" t="s">
        <v>43</v>
      </c>
      <c r="D55" s="3">
        <v>2654.3999999999992</v>
      </c>
      <c r="E55" s="3">
        <v>2600.599999999999</v>
      </c>
      <c r="F55" s="3">
        <v>2532.5999999999995</v>
      </c>
      <c r="G55" s="3">
        <v>2451.7999999999997</v>
      </c>
      <c r="H55" s="3">
        <v>2350.1999999999998</v>
      </c>
      <c r="I55" s="3">
        <v>2253.9999999999991</v>
      </c>
      <c r="J55" s="3">
        <v>2130.7999999999988</v>
      </c>
      <c r="K55" s="3">
        <v>2033.3999999999994</v>
      </c>
      <c r="L55" t="s">
        <v>22</v>
      </c>
    </row>
    <row r="56" spans="1:12" x14ac:dyDescent="0.25">
      <c r="A56" t="s">
        <v>14</v>
      </c>
      <c r="B56" t="s">
        <v>15</v>
      </c>
      <c r="C56" t="s">
        <v>44</v>
      </c>
      <c r="D56" s="3">
        <v>2780.3999999999996</v>
      </c>
      <c r="E56" s="3">
        <v>2720.2</v>
      </c>
      <c r="F56" s="3">
        <v>2643.4</v>
      </c>
      <c r="G56" s="3">
        <v>2550.6000000000004</v>
      </c>
      <c r="H56" s="3">
        <v>2439.2000000000003</v>
      </c>
      <c r="I56" s="3">
        <v>2339.5999999999995</v>
      </c>
      <c r="J56" s="3">
        <v>2213.6</v>
      </c>
      <c r="K56" s="3">
        <v>2102.2000000000003</v>
      </c>
      <c r="L56" t="s">
        <v>17</v>
      </c>
    </row>
    <row r="57" spans="1:12" x14ac:dyDescent="0.25">
      <c r="A57" t="s">
        <v>14</v>
      </c>
      <c r="B57" t="s">
        <v>18</v>
      </c>
      <c r="C57" t="s">
        <v>44</v>
      </c>
      <c r="D57" s="3">
        <v>2833</v>
      </c>
      <c r="E57" s="3">
        <v>2769.7999999999997</v>
      </c>
      <c r="F57" s="3">
        <v>2689</v>
      </c>
      <c r="G57" s="3">
        <v>2593.4000000000005</v>
      </c>
      <c r="H57" s="3">
        <v>2481</v>
      </c>
      <c r="I57" s="3">
        <v>2380.1999999999998</v>
      </c>
      <c r="J57" s="3">
        <v>2252</v>
      </c>
      <c r="K57" s="3">
        <v>2140.8000000000002</v>
      </c>
      <c r="L57" t="s">
        <v>17</v>
      </c>
    </row>
    <row r="58" spans="1:12" x14ac:dyDescent="0.25">
      <c r="A58" t="s">
        <v>14</v>
      </c>
      <c r="B58" t="s">
        <v>19</v>
      </c>
      <c r="C58" t="s">
        <v>44</v>
      </c>
      <c r="D58" s="3">
        <v>2783.5999999999995</v>
      </c>
      <c r="E58" s="3">
        <v>2728.1999999999994</v>
      </c>
      <c r="F58" s="3">
        <v>2651.3999999999987</v>
      </c>
      <c r="G58" s="3">
        <v>2559.9999999999991</v>
      </c>
      <c r="H58" s="3">
        <v>2444.3999999999987</v>
      </c>
      <c r="I58" s="3">
        <v>2343.7999999999988</v>
      </c>
      <c r="J58" s="3">
        <v>2218.7999999999997</v>
      </c>
      <c r="K58" s="3">
        <v>2105.5999999999995</v>
      </c>
      <c r="L58" t="s">
        <v>17</v>
      </c>
    </row>
    <row r="59" spans="1:12" x14ac:dyDescent="0.25">
      <c r="A59" t="s">
        <v>20</v>
      </c>
      <c r="B59" t="s">
        <v>21</v>
      </c>
      <c r="C59" t="s">
        <v>44</v>
      </c>
      <c r="D59" s="3">
        <v>2691.400000000001</v>
      </c>
      <c r="E59" s="3">
        <v>2634.0000000000009</v>
      </c>
      <c r="F59" s="3">
        <v>2561.0000000000009</v>
      </c>
      <c r="G59" s="3">
        <v>2472.0000000000005</v>
      </c>
      <c r="H59" s="3">
        <v>2368.6000000000004</v>
      </c>
      <c r="I59" s="3">
        <v>2271.0000000000005</v>
      </c>
      <c r="J59" s="3">
        <v>2144.4</v>
      </c>
      <c r="K59" s="3">
        <v>2042.4</v>
      </c>
      <c r="L59" t="s">
        <v>22</v>
      </c>
    </row>
    <row r="60" spans="1:12" x14ac:dyDescent="0.25">
      <c r="A60" t="s">
        <v>20</v>
      </c>
      <c r="B60" t="s">
        <v>23</v>
      </c>
      <c r="C60" t="s">
        <v>44</v>
      </c>
      <c r="D60" s="3">
        <v>2740.9999999999995</v>
      </c>
      <c r="E60" s="3">
        <v>2682.599999999999</v>
      </c>
      <c r="F60" s="3">
        <v>2605.1999999999989</v>
      </c>
      <c r="G60" s="3">
        <v>2514.9999999999995</v>
      </c>
      <c r="H60" s="3">
        <v>2409.7999999999988</v>
      </c>
      <c r="I60" s="3">
        <v>2310.7999999999984</v>
      </c>
      <c r="J60" s="3">
        <v>2182.3999999999992</v>
      </c>
      <c r="K60" s="3">
        <v>2076.9999999999991</v>
      </c>
      <c r="L60" t="s">
        <v>17</v>
      </c>
    </row>
    <row r="61" spans="1:12" x14ac:dyDescent="0.25">
      <c r="A61" t="s">
        <v>20</v>
      </c>
      <c r="B61" t="s">
        <v>24</v>
      </c>
      <c r="C61" t="s">
        <v>44</v>
      </c>
      <c r="D61" s="3">
        <v>2643.8000000000011</v>
      </c>
      <c r="E61" s="3">
        <v>2587.400000000001</v>
      </c>
      <c r="F61" s="3">
        <v>2516.2000000000007</v>
      </c>
      <c r="G61" s="3">
        <v>2430.6000000000004</v>
      </c>
      <c r="H61" s="3">
        <v>2328.6000000000008</v>
      </c>
      <c r="I61" s="3">
        <v>2233.8000000000006</v>
      </c>
      <c r="J61" s="3">
        <v>2110.6000000000004</v>
      </c>
      <c r="K61" s="3">
        <v>2009.9999999999998</v>
      </c>
      <c r="L61" t="s">
        <v>22</v>
      </c>
    </row>
    <row r="62" spans="1:12" x14ac:dyDescent="0.25">
      <c r="A62" t="s">
        <v>20</v>
      </c>
      <c r="B62" t="s">
        <v>25</v>
      </c>
      <c r="C62" t="s">
        <v>44</v>
      </c>
      <c r="D62" s="3">
        <v>2710</v>
      </c>
      <c r="E62" s="3">
        <v>2653.2</v>
      </c>
      <c r="F62" s="3">
        <v>2578.1999999999994</v>
      </c>
      <c r="G62" s="3">
        <v>2492.6000000000004</v>
      </c>
      <c r="H62" s="3">
        <v>2389</v>
      </c>
      <c r="I62" s="3">
        <v>2290.2000000000007</v>
      </c>
      <c r="J62" s="3">
        <v>2163</v>
      </c>
      <c r="K62" s="3">
        <v>2064.2000000000007</v>
      </c>
      <c r="L62" t="s">
        <v>16</v>
      </c>
    </row>
    <row r="63" spans="1:12" x14ac:dyDescent="0.25">
      <c r="A63" t="s">
        <v>26</v>
      </c>
      <c r="B63" t="s">
        <v>27</v>
      </c>
      <c r="C63" t="s">
        <v>44</v>
      </c>
      <c r="D63" s="3">
        <v>2697.599999999999</v>
      </c>
      <c r="E63" s="3">
        <v>2640.3999999999992</v>
      </c>
      <c r="F63" s="3">
        <v>2559.1999999999989</v>
      </c>
      <c r="G63" s="3">
        <v>2473.7999999999993</v>
      </c>
      <c r="H63" s="3">
        <v>2377.9999999999991</v>
      </c>
      <c r="I63" s="3">
        <v>2282.3999999999996</v>
      </c>
      <c r="J63" s="3">
        <v>2153</v>
      </c>
      <c r="K63" s="3">
        <v>2057.5999999999995</v>
      </c>
      <c r="L63" t="s">
        <v>16</v>
      </c>
    </row>
    <row r="64" spans="1:12" x14ac:dyDescent="0.25">
      <c r="A64" t="s">
        <v>26</v>
      </c>
      <c r="B64" t="s">
        <v>28</v>
      </c>
      <c r="C64" t="s">
        <v>44</v>
      </c>
      <c r="D64" s="3">
        <v>2591.1999999999998</v>
      </c>
      <c r="E64" s="3">
        <v>2538.5999999999995</v>
      </c>
      <c r="F64" s="3">
        <v>2458.7999999999997</v>
      </c>
      <c r="G64" s="3">
        <v>2382.6</v>
      </c>
      <c r="H64" s="3">
        <v>2297</v>
      </c>
      <c r="I64" s="3">
        <v>2206.4</v>
      </c>
      <c r="J64" s="3">
        <v>2080.6000000000008</v>
      </c>
      <c r="K64" s="3">
        <v>1994.4000000000005</v>
      </c>
      <c r="L64" t="s">
        <v>29</v>
      </c>
    </row>
    <row r="65" spans="1:12" x14ac:dyDescent="0.25">
      <c r="A65" t="s">
        <v>26</v>
      </c>
      <c r="B65" t="s">
        <v>30</v>
      </c>
      <c r="C65" t="s">
        <v>44</v>
      </c>
      <c r="D65" s="3">
        <v>2648.3999999999996</v>
      </c>
      <c r="E65" s="3">
        <v>2594</v>
      </c>
      <c r="F65" s="3">
        <v>2511.6</v>
      </c>
      <c r="G65" s="3">
        <v>2427.6</v>
      </c>
      <c r="H65" s="3">
        <v>2340.4</v>
      </c>
      <c r="I65" s="3">
        <v>2245.7999999999997</v>
      </c>
      <c r="J65" s="3">
        <v>2117.5999999999995</v>
      </c>
      <c r="K65" s="3">
        <v>2025.7999999999995</v>
      </c>
      <c r="L65" t="s">
        <v>31</v>
      </c>
    </row>
    <row r="66" spans="1:12" x14ac:dyDescent="0.25">
      <c r="A66" t="s">
        <v>26</v>
      </c>
      <c r="B66" t="s">
        <v>32</v>
      </c>
      <c r="C66" t="s">
        <v>44</v>
      </c>
      <c r="D66" s="3">
        <v>2695.2</v>
      </c>
      <c r="E66" s="3">
        <v>2639.6</v>
      </c>
      <c r="F66" s="3">
        <v>2556</v>
      </c>
      <c r="G66" s="3">
        <v>2471.6000000000004</v>
      </c>
      <c r="H66" s="3">
        <v>2382.6000000000004</v>
      </c>
      <c r="I66" s="3">
        <v>2283.6</v>
      </c>
      <c r="J66" s="3">
        <v>2153.7999999999997</v>
      </c>
      <c r="K66" s="3">
        <v>2061.7999999999997</v>
      </c>
      <c r="L66" t="s">
        <v>17</v>
      </c>
    </row>
    <row r="67" spans="1:12" x14ac:dyDescent="0.25">
      <c r="A67" t="s">
        <v>33</v>
      </c>
      <c r="B67" t="s">
        <v>34</v>
      </c>
      <c r="C67" t="s">
        <v>44</v>
      </c>
      <c r="D67" s="3">
        <v>2866.8</v>
      </c>
      <c r="E67" s="3">
        <v>2804.6000000000004</v>
      </c>
      <c r="F67" s="3">
        <v>2716.2000000000003</v>
      </c>
      <c r="G67" s="3">
        <v>2619</v>
      </c>
      <c r="H67" s="3">
        <v>2508.2000000000003</v>
      </c>
      <c r="I67" s="3">
        <v>2405.3999999999996</v>
      </c>
      <c r="J67" s="3">
        <v>2275.6</v>
      </c>
      <c r="K67" s="3">
        <v>2167.6</v>
      </c>
      <c r="L67" t="s">
        <v>35</v>
      </c>
    </row>
    <row r="68" spans="1:12" x14ac:dyDescent="0.25">
      <c r="A68" t="s">
        <v>33</v>
      </c>
      <c r="B68" t="s">
        <v>36</v>
      </c>
      <c r="C68" t="s">
        <v>44</v>
      </c>
      <c r="D68" s="3">
        <v>2733.9999999999991</v>
      </c>
      <c r="E68" s="3">
        <v>2675.3999999999987</v>
      </c>
      <c r="F68" s="3">
        <v>2590.599999999999</v>
      </c>
      <c r="G68" s="3">
        <v>2502.3999999999987</v>
      </c>
      <c r="H68" s="3">
        <v>2401.3999999999996</v>
      </c>
      <c r="I68" s="3">
        <v>2304.8000000000002</v>
      </c>
      <c r="J68" s="3">
        <v>2174.0000000000005</v>
      </c>
      <c r="K68" s="3">
        <v>2074.2000000000003</v>
      </c>
      <c r="L68" t="s">
        <v>17</v>
      </c>
    </row>
    <row r="69" spans="1:12" x14ac:dyDescent="0.25">
      <c r="A69" t="s">
        <v>33</v>
      </c>
      <c r="B69" t="s">
        <v>37</v>
      </c>
      <c r="C69" t="s">
        <v>44</v>
      </c>
      <c r="D69" s="3">
        <v>2674.0000000000023</v>
      </c>
      <c r="E69" s="3">
        <v>2617.6000000000022</v>
      </c>
      <c r="F69" s="3">
        <v>2539.0000000000018</v>
      </c>
      <c r="G69" s="3">
        <v>2458.0000000000014</v>
      </c>
      <c r="H69" s="3">
        <v>2361.6000000000013</v>
      </c>
      <c r="I69" s="3">
        <v>2265.8000000000011</v>
      </c>
      <c r="J69" s="3">
        <v>2137.2000000000003</v>
      </c>
      <c r="K69" s="3">
        <v>2041.3999999999999</v>
      </c>
      <c r="L69" t="s">
        <v>16</v>
      </c>
    </row>
    <row r="70" spans="1:12" x14ac:dyDescent="0.25">
      <c r="A70" t="s">
        <v>38</v>
      </c>
      <c r="B70" t="s">
        <v>39</v>
      </c>
      <c r="C70" t="s">
        <v>44</v>
      </c>
      <c r="D70" s="3">
        <v>2622.4000000000005</v>
      </c>
      <c r="E70" s="3">
        <v>2566.2000000000003</v>
      </c>
      <c r="F70" s="3">
        <v>2496.5999999999995</v>
      </c>
      <c r="G70" s="3">
        <v>2414.5999999999995</v>
      </c>
      <c r="H70" s="3">
        <v>2312.9999999999995</v>
      </c>
      <c r="I70" s="3">
        <v>2218.1999999999998</v>
      </c>
      <c r="J70" s="3">
        <v>2094.6</v>
      </c>
      <c r="K70" s="3">
        <v>1994.9999999999995</v>
      </c>
      <c r="L70" t="s">
        <v>22</v>
      </c>
    </row>
    <row r="71" spans="1:12" x14ac:dyDescent="0.25">
      <c r="A71" t="s">
        <v>38</v>
      </c>
      <c r="B71" t="s">
        <v>40</v>
      </c>
      <c r="C71" t="s">
        <v>44</v>
      </c>
      <c r="D71" s="3">
        <v>2678</v>
      </c>
      <c r="E71" s="3">
        <v>2618.7999999999997</v>
      </c>
      <c r="F71" s="3">
        <v>2545.5999999999995</v>
      </c>
      <c r="G71" s="3">
        <v>2459.7999999999988</v>
      </c>
      <c r="H71" s="3">
        <v>2354.9999999999991</v>
      </c>
      <c r="I71" s="3">
        <v>2260.7999999999988</v>
      </c>
      <c r="J71" s="3">
        <v>2135.7999999999993</v>
      </c>
      <c r="K71" s="3">
        <v>2034.3999999999999</v>
      </c>
      <c r="L71" t="s">
        <v>22</v>
      </c>
    </row>
    <row r="72" spans="1:12" x14ac:dyDescent="0.25">
      <c r="A72" t="s">
        <v>38</v>
      </c>
      <c r="B72" t="s">
        <v>41</v>
      </c>
      <c r="C72" t="s">
        <v>44</v>
      </c>
      <c r="D72" s="3">
        <v>2597.1999999999994</v>
      </c>
      <c r="E72" s="3">
        <v>2543.3999999999992</v>
      </c>
      <c r="F72" s="3">
        <v>2475.3999999999996</v>
      </c>
      <c r="G72" s="3">
        <v>2394.6</v>
      </c>
      <c r="H72" s="3">
        <v>2293</v>
      </c>
      <c r="I72" s="3">
        <v>2196.7999999999993</v>
      </c>
      <c r="J72" s="3">
        <v>2073.599999999999</v>
      </c>
      <c r="K72" s="3">
        <v>1976.1999999999996</v>
      </c>
      <c r="L72" t="s">
        <v>22</v>
      </c>
    </row>
  </sheetData>
  <autoFilter ref="A5:L7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2018-04-19T15:09:01Z</dcterms:modified>
</cp:coreProperties>
</file>