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БД" sheetId="1" r:id="rId1"/>
    <sheet name="рф" sheetId="8" r:id="rId2"/>
    <sheet name="область" sheetId="9" r:id="rId3"/>
    <sheet name="город" sheetId="10" r:id="rId4"/>
  </sheets>
  <definedNames>
    <definedName name="_xlnm._FilterDatabase" localSheetId="0" hidden="1">БД!$A$1:$D$12</definedName>
  </definedNames>
  <calcPr calcId="152511"/>
</workbook>
</file>

<file path=xl/calcChain.xml><?xml version="1.0" encoding="utf-8"?>
<calcChain xmlns="http://schemas.openxmlformats.org/spreadsheetml/2006/main">
  <c r="A2" i="8" l="1" a="1"/>
  <c r="A2" i="8" s="1"/>
  <c r="D11" i="10" a="1"/>
  <c r="D11" i="10" s="1"/>
  <c r="C11" i="10" a="1"/>
  <c r="C11" i="10" s="1"/>
  <c r="B11" i="10" a="1"/>
  <c r="B11" i="10" s="1"/>
  <c r="A11" i="10" a="1"/>
  <c r="A11" i="10" s="1"/>
  <c r="D10" i="10" a="1"/>
  <c r="D10" i="10" s="1"/>
  <c r="C10" i="10" a="1"/>
  <c r="C10" i="10" s="1"/>
  <c r="B10" i="10" a="1"/>
  <c r="B10" i="10" s="1"/>
  <c r="A10" i="10" a="1"/>
  <c r="A10" i="10" s="1"/>
  <c r="D9" i="10" a="1"/>
  <c r="D9" i="10" s="1"/>
  <c r="C9" i="10" a="1"/>
  <c r="C9" i="10" s="1"/>
  <c r="B9" i="10" a="1"/>
  <c r="B9" i="10" s="1"/>
  <c r="A9" i="10" a="1"/>
  <c r="A9" i="10" s="1"/>
  <c r="D8" i="10" a="1"/>
  <c r="D8" i="10" s="1"/>
  <c r="C8" i="10" a="1"/>
  <c r="C8" i="10" s="1"/>
  <c r="B8" i="10" a="1"/>
  <c r="B8" i="10" s="1"/>
  <c r="A8" i="10" a="1"/>
  <c r="A8" i="10" s="1"/>
  <c r="D7" i="10" a="1"/>
  <c r="D7" i="10" s="1"/>
  <c r="C7" i="10" a="1"/>
  <c r="C7" i="10" s="1"/>
  <c r="B7" i="10" a="1"/>
  <c r="B7" i="10" s="1"/>
  <c r="A7" i="10" a="1"/>
  <c r="A7" i="10" s="1"/>
  <c r="D6" i="10" a="1"/>
  <c r="D6" i="10" s="1"/>
  <c r="C6" i="10" a="1"/>
  <c r="C6" i="10" s="1"/>
  <c r="B6" i="10" a="1"/>
  <c r="B6" i="10" s="1"/>
  <c r="A6" i="10" a="1"/>
  <c r="A6" i="10" s="1"/>
  <c r="D5" i="10" a="1"/>
  <c r="D5" i="10" s="1"/>
  <c r="C5" i="10" a="1"/>
  <c r="C5" i="10" s="1"/>
  <c r="B5" i="10" a="1"/>
  <c r="B5" i="10" s="1"/>
  <c r="A5" i="10" a="1"/>
  <c r="A5" i="10" s="1"/>
  <c r="D4" i="10" a="1"/>
  <c r="D4" i="10" s="1"/>
  <c r="C4" i="10" a="1"/>
  <c r="C4" i="10" s="1"/>
  <c r="B4" i="10" a="1"/>
  <c r="B4" i="10" s="1"/>
  <c r="A4" i="10" a="1"/>
  <c r="A4" i="10" s="1"/>
  <c r="D3" i="10" a="1"/>
  <c r="D3" i="10" s="1"/>
  <c r="C3" i="10" a="1"/>
  <c r="C3" i="10" s="1"/>
  <c r="B3" i="10" a="1"/>
  <c r="B3" i="10" s="1"/>
  <c r="A3" i="10" a="1"/>
  <c r="A3" i="10" s="1"/>
  <c r="D2" i="10" a="1"/>
  <c r="D2" i="10" s="1"/>
  <c r="C2" i="10" a="1"/>
  <c r="C2" i="10" s="1"/>
  <c r="B2" i="10" a="1"/>
  <c r="B2" i="10" s="1"/>
  <c r="A2" i="10" a="1"/>
  <c r="A2" i="10" s="1"/>
  <c r="D11" i="9" a="1"/>
  <c r="D11" i="9" s="1"/>
  <c r="C11" i="9" a="1"/>
  <c r="C11" i="9" s="1"/>
  <c r="B11" i="9" a="1"/>
  <c r="B11" i="9" s="1"/>
  <c r="A11" i="9" a="1"/>
  <c r="A11" i="9" s="1"/>
  <c r="D10" i="9" a="1"/>
  <c r="D10" i="9" s="1"/>
  <c r="C10" i="9" a="1"/>
  <c r="C10" i="9" s="1"/>
  <c r="B10" i="9" a="1"/>
  <c r="B10" i="9" s="1"/>
  <c r="A10" i="9" a="1"/>
  <c r="A10" i="9" s="1"/>
  <c r="D9" i="9" a="1"/>
  <c r="D9" i="9" s="1"/>
  <c r="C9" i="9" a="1"/>
  <c r="C9" i="9" s="1"/>
  <c r="B9" i="9" a="1"/>
  <c r="B9" i="9" s="1"/>
  <c r="A9" i="9" a="1"/>
  <c r="A9" i="9" s="1"/>
  <c r="D8" i="9" a="1"/>
  <c r="D8" i="9" s="1"/>
  <c r="C8" i="9" a="1"/>
  <c r="C8" i="9" s="1"/>
  <c r="B8" i="9" a="1"/>
  <c r="B8" i="9" s="1"/>
  <c r="A8" i="9" a="1"/>
  <c r="A8" i="9" s="1"/>
  <c r="D7" i="9" a="1"/>
  <c r="D7" i="9" s="1"/>
  <c r="C7" i="9" a="1"/>
  <c r="C7" i="9" s="1"/>
  <c r="B7" i="9" a="1"/>
  <c r="B7" i="9" s="1"/>
  <c r="A7" i="9" a="1"/>
  <c r="A7" i="9" s="1"/>
  <c r="D6" i="9" a="1"/>
  <c r="D6" i="9" s="1"/>
  <c r="C6" i="9" a="1"/>
  <c r="C6" i="9" s="1"/>
  <c r="B6" i="9" a="1"/>
  <c r="B6" i="9" s="1"/>
  <c r="A6" i="9" a="1"/>
  <c r="A6" i="9" s="1"/>
  <c r="D5" i="9" a="1"/>
  <c r="D5" i="9" s="1"/>
  <c r="C5" i="9" a="1"/>
  <c r="C5" i="9" s="1"/>
  <c r="B5" i="9" a="1"/>
  <c r="B5" i="9" s="1"/>
  <c r="A5" i="9" a="1"/>
  <c r="A5" i="9" s="1"/>
  <c r="D4" i="9" a="1"/>
  <c r="D4" i="9" s="1"/>
  <c r="C4" i="9" a="1"/>
  <c r="C4" i="9" s="1"/>
  <c r="B4" i="9" a="1"/>
  <c r="B4" i="9" s="1"/>
  <c r="A4" i="9" a="1"/>
  <c r="A4" i="9" s="1"/>
  <c r="D3" i="9" a="1"/>
  <c r="D3" i="9" s="1"/>
  <c r="C3" i="9" a="1"/>
  <c r="C3" i="9" s="1"/>
  <c r="B3" i="9" a="1"/>
  <c r="B3" i="9" s="1"/>
  <c r="A3" i="9" a="1"/>
  <c r="A3" i="9" s="1"/>
  <c r="D2" i="9" a="1"/>
  <c r="D2" i="9" s="1"/>
  <c r="C2" i="9" a="1"/>
  <c r="C2" i="9" s="1"/>
  <c r="B2" i="9" a="1"/>
  <c r="B2" i="9" s="1"/>
  <c r="A2" i="9" a="1"/>
  <c r="A2" i="9" s="1"/>
  <c r="B2" i="8" a="1"/>
  <c r="B2" i="8" s="1"/>
  <c r="C2" i="8" a="1"/>
  <c r="C2" i="8" s="1"/>
  <c r="D2" i="8" a="1"/>
  <c r="D2" i="8" s="1"/>
  <c r="B3" i="8" a="1"/>
  <c r="B3" i="8" s="1"/>
  <c r="C3" i="8" a="1"/>
  <c r="C3" i="8" s="1"/>
  <c r="D3" i="8" a="1"/>
  <c r="D3" i="8" s="1"/>
  <c r="B4" i="8" a="1"/>
  <c r="B4" i="8" s="1"/>
  <c r="C4" i="8" a="1"/>
  <c r="C4" i="8" s="1"/>
  <c r="D4" i="8" a="1"/>
  <c r="D4" i="8" s="1"/>
  <c r="B5" i="8" a="1"/>
  <c r="B5" i="8" s="1"/>
  <c r="C5" i="8" a="1"/>
  <c r="C5" i="8" s="1"/>
  <c r="D5" i="8" a="1"/>
  <c r="D5" i="8" s="1"/>
  <c r="B6" i="8" a="1"/>
  <c r="B6" i="8" s="1"/>
  <c r="C6" i="8" a="1"/>
  <c r="C6" i="8" s="1"/>
  <c r="D6" i="8" a="1"/>
  <c r="D6" i="8" s="1"/>
  <c r="B7" i="8" a="1"/>
  <c r="B7" i="8" s="1"/>
  <c r="C7" i="8" a="1"/>
  <c r="C7" i="8" s="1"/>
  <c r="D7" i="8" a="1"/>
  <c r="D7" i="8" s="1"/>
  <c r="B8" i="8" a="1"/>
  <c r="B8" i="8" s="1"/>
  <c r="C8" i="8" a="1"/>
  <c r="C8" i="8" s="1"/>
  <c r="D8" i="8" a="1"/>
  <c r="D8" i="8" s="1"/>
  <c r="B9" i="8" a="1"/>
  <c r="B9" i="8" s="1"/>
  <c r="C9" i="8" a="1"/>
  <c r="C9" i="8" s="1"/>
  <c r="D9" i="8" a="1"/>
  <c r="D9" i="8" s="1"/>
  <c r="B10" i="8" a="1"/>
  <c r="B10" i="8" s="1"/>
  <c r="C10" i="8" a="1"/>
  <c r="C10" i="8" s="1"/>
  <c r="D10" i="8" a="1"/>
  <c r="D10" i="8" s="1"/>
  <c r="B11" i="8" a="1"/>
  <c r="B11" i="8" s="1"/>
  <c r="C11" i="8" a="1"/>
  <c r="C11" i="8" s="1"/>
  <c r="D11" i="8" a="1"/>
  <c r="D11" i="8" s="1"/>
  <c r="A3" i="8" a="1"/>
  <c r="A3" i="8" s="1"/>
  <c r="A4" i="8" a="1"/>
  <c r="A4" i="8" s="1"/>
  <c r="A5" i="8" a="1"/>
  <c r="A5" i="8" s="1"/>
  <c r="A6" i="8" a="1"/>
  <c r="A6" i="8" s="1"/>
  <c r="A7" i="8" a="1"/>
  <c r="A7" i="8" s="1"/>
  <c r="A8" i="8" a="1"/>
  <c r="A8" i="8" s="1"/>
  <c r="A9" i="8" a="1"/>
  <c r="A9" i="8" s="1"/>
  <c r="A10" i="8" a="1"/>
  <c r="A10" i="8" s="1"/>
  <c r="A11" i="8" a="1"/>
  <c r="A11" i="8" s="1"/>
</calcChain>
</file>

<file path=xl/sharedStrings.xml><?xml version="1.0" encoding="utf-8"?>
<sst xmlns="http://schemas.openxmlformats.org/spreadsheetml/2006/main" count="38" uniqueCount="18">
  <si>
    <t>V012345</t>
  </si>
  <si>
    <t>R012345</t>
  </si>
  <si>
    <t>E012345</t>
  </si>
  <si>
    <t>D012345</t>
  </si>
  <si>
    <t>S012345</t>
  </si>
  <si>
    <t>A012345</t>
  </si>
  <si>
    <t>U012345</t>
  </si>
  <si>
    <t>Y012345</t>
  </si>
  <si>
    <t>W012345</t>
  </si>
  <si>
    <t>L012345</t>
  </si>
  <si>
    <t>N012345</t>
  </si>
  <si>
    <t>рф</t>
  </si>
  <si>
    <t>город</t>
  </si>
  <si>
    <t>область</t>
  </si>
  <si>
    <t>значение1</t>
  </si>
  <si>
    <t>значение2</t>
  </si>
  <si>
    <t>значение3</t>
  </si>
  <si>
    <t>признак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</si>
</sst>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D12"/>
  <sheetViews>
    <sheetView workbookViewId="0">
      <selection sqref="A1:D12"/>
    </sheetView>
  </sheetViews>
  <sheetFormatPr defaultRowHeight="15" x14ac:dyDescent="0.25"/>
  <cols>
    <col min="1" max="1" width="11.5703125" style="1" customWidth="1"/>
    <col min="2" max="2" width="12.28515625" style="1" customWidth="1"/>
    <col min="3" max="3" width="11.7109375" style="1" customWidth="1"/>
    <col min="4" max="4" width="11.28515625" style="1" customWidth="1"/>
  </cols>
  <sheetData>
    <row r="1" spans="1:4" s="2" customFormat="1" x14ac:dyDescent="0.25">
      <c r="A1" s="3" t="s">
        <v>14</v>
      </c>
      <c r="B1" s="3" t="s">
        <v>15</v>
      </c>
      <c r="C1" s="3" t="s">
        <v>16</v>
      </c>
      <c r="D1" s="3" t="s">
        <v>17</v>
      </c>
    </row>
    <row r="2" spans="1:4" x14ac:dyDescent="0.25">
      <c r="A2" s="4" t="s">
        <v>1</v>
      </c>
      <c r="B2" s="4">
        <v>0.123</v>
      </c>
      <c r="C2" s="4">
        <v>200</v>
      </c>
      <c r="D2" s="5" t="s">
        <v>11</v>
      </c>
    </row>
    <row r="3" spans="1:4" x14ac:dyDescent="0.25">
      <c r="A3" s="4" t="s">
        <v>2</v>
      </c>
      <c r="B3" s="4">
        <v>0.45600000000000002</v>
      </c>
      <c r="C3" s="4">
        <v>250</v>
      </c>
      <c r="D3" s="5" t="s">
        <v>13</v>
      </c>
    </row>
    <row r="4" spans="1:4" x14ac:dyDescent="0.25">
      <c r="A4" s="4" t="s">
        <v>3</v>
      </c>
      <c r="B4" s="4">
        <v>0.78900000000000003</v>
      </c>
      <c r="C4" s="4">
        <v>300</v>
      </c>
      <c r="D4" s="5" t="s">
        <v>12</v>
      </c>
    </row>
    <row r="5" spans="1:4" x14ac:dyDescent="0.25">
      <c r="A5" s="4" t="s">
        <v>4</v>
      </c>
      <c r="B5" s="4">
        <v>1.123</v>
      </c>
      <c r="C5" s="4">
        <v>350</v>
      </c>
      <c r="D5" s="5" t="s">
        <v>12</v>
      </c>
    </row>
    <row r="6" spans="1:4" x14ac:dyDescent="0.25">
      <c r="A6" s="4" t="s">
        <v>5</v>
      </c>
      <c r="B6" s="4">
        <v>2.1230000000000002</v>
      </c>
      <c r="C6" s="4">
        <v>400</v>
      </c>
      <c r="D6" s="5" t="s">
        <v>13</v>
      </c>
    </row>
    <row r="7" spans="1:4" x14ac:dyDescent="0.25">
      <c r="A7" s="4" t="s">
        <v>0</v>
      </c>
      <c r="B7" s="4">
        <v>3.1230000000000002</v>
      </c>
      <c r="C7" s="4">
        <v>450</v>
      </c>
      <c r="D7" s="5" t="s">
        <v>11</v>
      </c>
    </row>
    <row r="8" spans="1:4" x14ac:dyDescent="0.25">
      <c r="A8" s="4" t="s">
        <v>6</v>
      </c>
      <c r="B8" s="4">
        <v>4.1230000000000002</v>
      </c>
      <c r="C8" s="4">
        <v>500</v>
      </c>
      <c r="D8" s="5" t="s">
        <v>13</v>
      </c>
    </row>
    <row r="9" spans="1:4" x14ac:dyDescent="0.25">
      <c r="A9" s="4" t="s">
        <v>7</v>
      </c>
      <c r="B9" s="4">
        <v>5.1230000000000002</v>
      </c>
      <c r="C9" s="4">
        <v>550</v>
      </c>
      <c r="D9" s="5" t="s">
        <v>12</v>
      </c>
    </row>
    <row r="10" spans="1:4" x14ac:dyDescent="0.25">
      <c r="A10" s="4" t="s">
        <v>8</v>
      </c>
      <c r="B10" s="4">
        <v>1.456</v>
      </c>
      <c r="C10" s="4">
        <v>600</v>
      </c>
      <c r="D10" s="5" t="s">
        <v>11</v>
      </c>
    </row>
    <row r="11" spans="1:4" x14ac:dyDescent="0.25">
      <c r="A11" s="4" t="s">
        <v>9</v>
      </c>
      <c r="B11" s="4">
        <v>2.456</v>
      </c>
      <c r="C11" s="4">
        <v>650</v>
      </c>
      <c r="D11" s="5" t="s">
        <v>13</v>
      </c>
    </row>
    <row r="12" spans="1:4" x14ac:dyDescent="0.25">
      <c r="A12" s="4" t="s">
        <v>10</v>
      </c>
      <c r="B12" s="4">
        <v>3.456</v>
      </c>
      <c r="C12" s="4">
        <v>700</v>
      </c>
      <c r="D12" s="5" t="s">
        <v>13</v>
      </c>
    </row>
  </sheetData>
  <autoFilter ref="A1:D1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D11"/>
  <sheetViews>
    <sheetView tabSelected="1" workbookViewId="0">
      <selection activeCell="E21" sqref="E21"/>
    </sheetView>
  </sheetViews>
  <sheetFormatPr defaultRowHeight="15" x14ac:dyDescent="0.25"/>
  <cols>
    <col min="1" max="1" width="11.5703125" customWidth="1"/>
    <col min="2" max="2" width="12.28515625" customWidth="1"/>
    <col min="3" max="3" width="11.7109375" customWidth="1"/>
    <col min="4" max="4" width="11.28515625" customWidth="1"/>
  </cols>
  <sheetData>
    <row r="1" spans="1:4" x14ac:dyDescent="0.25">
      <c r="A1" s="3" t="s">
        <v>14</v>
      </c>
      <c r="B1" s="3" t="s">
        <v>15</v>
      </c>
      <c r="C1" s="3" t="s">
        <v>16</v>
      </c>
      <c r="D1" s="3" t="s">
        <v>17</v>
      </c>
    </row>
    <row r="2" spans="1:4" x14ac:dyDescent="0.25">
      <c r="A2" s="6" t="str">
        <f t="array" aca="1" ref="A2" ca="1">IFERROR(INDEX(БД!A$1:A$99,SMALL(IF(БД!$D$2:$D$99=MID(CELL("имяфайла",A1),SEARCH("]",CELL("имяфайла",A1))+1,99),ROW(БД!A$2:A$99)),ROW(A1))),"")</f>
        <v>R012345</v>
      </c>
      <c r="B2" s="6">
        <f t="array" aca="1" ref="B2" ca="1">IFERROR(INDEX(БД!B$1:B$99,SMALL(IF(БД!$D$2:$D$99=MID(CELL("имяфайла",B1),SEARCH("]",CELL("имяфайла",B1))+1,99),ROW(БД!B$2:B$99)),ROW(B1))),"")</f>
        <v>0.123</v>
      </c>
      <c r="C2" s="6">
        <f t="array" aca="1" ref="C2" ca="1">IFERROR(INDEX(БД!C$1:C$99,SMALL(IF(БД!$D$2:$D$99=MID(CELL("имяфайла",C1),SEARCH("]",CELL("имяфайла",C1))+1,99),ROW(БД!C$2:C$99)),ROW(C1))),"")</f>
        <v>200</v>
      </c>
      <c r="D2" s="6" t="str">
        <f t="array" aca="1" ref="D2" ca="1">IFERROR(INDEX(БД!D$1:D$99,SMALL(IF(БД!$D$2:$D$99=MID(CELL("имяфайла",D1),SEARCH("]",CELL("имяфайла",D1))+1,99),ROW(БД!D$2:D$99)),ROW(D1))),"")</f>
        <v>рф</v>
      </c>
    </row>
    <row r="3" spans="1:4" x14ac:dyDescent="0.25">
      <c r="A3" s="6" t="str">
        <f t="array" aca="1" ref="A3" ca="1">IFERROR(INDEX(БД!A$1:A$99,SMALL(IF(БД!$D$2:$D$99=MID(CELL("имяфайла",A2),SEARCH("]",CELL("имяфайла",A2))+1,99),ROW(БД!A$2:A$99)),ROW(A2))),"")</f>
        <v>V012345</v>
      </c>
      <c r="B3" s="6">
        <f t="array" aca="1" ref="B3" ca="1">IFERROR(INDEX(БД!B$1:B$99,SMALL(IF(БД!$D$2:$D$99=MID(CELL("имяфайла",B2),SEARCH("]",CELL("имяфайла",B2))+1,99),ROW(БД!B$2:B$99)),ROW(B2))),"")</f>
        <v>3.1230000000000002</v>
      </c>
      <c r="C3" s="6">
        <f t="array" aca="1" ref="C3" ca="1">IFERROR(INDEX(БД!C$1:C$99,SMALL(IF(БД!$D$2:$D$99=MID(CELL("имяфайла",C2),SEARCH("]",CELL("имяфайла",C2))+1,99),ROW(БД!C$2:C$99)),ROW(C2))),"")</f>
        <v>450</v>
      </c>
      <c r="D3" s="6" t="str">
        <f t="array" aca="1" ref="D3" ca="1">IFERROR(INDEX(БД!D$1:D$99,SMALL(IF(БД!$D$2:$D$99=MID(CELL("имяфайла",D2),SEARCH("]",CELL("имяфайла",D2))+1,99),ROW(БД!D$2:D$99)),ROW(D2))),"")</f>
        <v>рф</v>
      </c>
    </row>
    <row r="4" spans="1:4" x14ac:dyDescent="0.25">
      <c r="A4" s="6" t="str">
        <f t="array" aca="1" ref="A4" ca="1">IFERROR(INDEX(БД!A$1:A$99,SMALL(IF(БД!$D$2:$D$99=MID(CELL("имяфайла",A3),SEARCH("]",CELL("имяфайла",A3))+1,99),ROW(БД!A$2:A$99)),ROW(A3))),"")</f>
        <v>W012345</v>
      </c>
      <c r="B4" s="6">
        <f t="array" aca="1" ref="B4" ca="1">IFERROR(INDEX(БД!B$1:B$99,SMALL(IF(БД!$D$2:$D$99=MID(CELL("имяфайла",B3),SEARCH("]",CELL("имяфайла",B3))+1,99),ROW(БД!B$2:B$99)),ROW(B3))),"")</f>
        <v>1.456</v>
      </c>
      <c r="C4" s="6">
        <f t="array" aca="1" ref="C4" ca="1">IFERROR(INDEX(БД!C$1:C$99,SMALL(IF(БД!$D$2:$D$99=MID(CELL("имяфайла",C3),SEARCH("]",CELL("имяфайла",C3))+1,99),ROW(БД!C$2:C$99)),ROW(C3))),"")</f>
        <v>600</v>
      </c>
      <c r="D4" s="6" t="str">
        <f t="array" aca="1" ref="D4" ca="1">IFERROR(INDEX(БД!D$1:D$99,SMALL(IF(БД!$D$2:$D$99=MID(CELL("имяфайла",D3),SEARCH("]",CELL("имяфайла",D3))+1,99),ROW(БД!D$2:D$99)),ROW(D3))),"")</f>
        <v>рф</v>
      </c>
    </row>
    <row r="5" spans="1:4" x14ac:dyDescent="0.25">
      <c r="A5" s="6" t="str">
        <f t="array" aca="1" ref="A5" ca="1">IFERROR(INDEX(БД!A$1:A$99,SMALL(IF(БД!$D$2:$D$99=MID(CELL("имяфайла",A4),SEARCH("]",CELL("имяфайла",A4))+1,99),ROW(БД!A$2:A$99)),ROW(A4))),"")</f>
        <v/>
      </c>
      <c r="B5" s="6" t="str">
        <f t="array" aca="1" ref="B5" ca="1">IFERROR(INDEX(БД!B$1:B$99,SMALL(IF(БД!$D$2:$D$99=MID(CELL("имяфайла",B4),SEARCH("]",CELL("имяфайла",B4))+1,99),ROW(БД!B$2:B$99)),ROW(B4))),"")</f>
        <v/>
      </c>
      <c r="C5" s="6" t="str">
        <f t="array" aca="1" ref="C5" ca="1">IFERROR(INDEX(БД!C$1:C$99,SMALL(IF(БД!$D$2:$D$99=MID(CELL("имяфайла",C4),SEARCH("]",CELL("имяфайла",C4))+1,99),ROW(БД!C$2:C$99)),ROW(C4))),"")</f>
        <v/>
      </c>
      <c r="D5" s="6" t="str">
        <f t="array" aca="1" ref="D5" ca="1">IFERROR(INDEX(БД!D$1:D$99,SMALL(IF(БД!$D$2:$D$99=MID(CELL("имяфайла",D4),SEARCH("]",CELL("имяфайла",D4))+1,99),ROW(БД!D$2:D$99)),ROW(D4))),"")</f>
        <v/>
      </c>
    </row>
    <row r="6" spans="1:4" x14ac:dyDescent="0.25">
      <c r="A6" s="6" t="str">
        <f t="array" aca="1" ref="A6" ca="1">IFERROR(INDEX(БД!A$1:A$99,SMALL(IF(БД!$D$2:$D$99=MID(CELL("имяфайла",A5),SEARCH("]",CELL("имяфайла",A5))+1,99),ROW(БД!A$2:A$99)),ROW(A5))),"")</f>
        <v/>
      </c>
      <c r="B6" s="6" t="str">
        <f t="array" aca="1" ref="B6" ca="1">IFERROR(INDEX(БД!B$1:B$99,SMALL(IF(БД!$D$2:$D$99=MID(CELL("имяфайла",B5),SEARCH("]",CELL("имяфайла",B5))+1,99),ROW(БД!B$2:B$99)),ROW(B5))),"")</f>
        <v/>
      </c>
      <c r="C6" s="6" t="str">
        <f t="array" aca="1" ref="C6" ca="1">IFERROR(INDEX(БД!C$1:C$99,SMALL(IF(БД!$D$2:$D$99=MID(CELL("имяфайла",C5),SEARCH("]",CELL("имяфайла",C5))+1,99),ROW(БД!C$2:C$99)),ROW(C5))),"")</f>
        <v/>
      </c>
      <c r="D6" s="6" t="str">
        <f t="array" aca="1" ref="D6" ca="1">IFERROR(INDEX(БД!D$1:D$99,SMALL(IF(БД!$D$2:$D$99=MID(CELL("имяфайла",D5),SEARCH("]",CELL("имяфайла",D5))+1,99),ROW(БД!D$2:D$99)),ROW(D5))),"")</f>
        <v/>
      </c>
    </row>
    <row r="7" spans="1:4" x14ac:dyDescent="0.25">
      <c r="A7" s="6" t="str">
        <f t="array" aca="1" ref="A7" ca="1">IFERROR(INDEX(БД!A$1:A$99,SMALL(IF(БД!$D$2:$D$99=MID(CELL("имяфайла",A6),SEARCH("]",CELL("имяфайла",A6))+1,99),ROW(БД!A$2:A$99)),ROW(A6))),"")</f>
        <v/>
      </c>
      <c r="B7" s="6" t="str">
        <f t="array" aca="1" ref="B7" ca="1">IFERROR(INDEX(БД!B$1:B$99,SMALL(IF(БД!$D$2:$D$99=MID(CELL("имяфайла",B6),SEARCH("]",CELL("имяфайла",B6))+1,99),ROW(БД!B$2:B$99)),ROW(B6))),"")</f>
        <v/>
      </c>
      <c r="C7" s="6" t="str">
        <f t="array" aca="1" ref="C7" ca="1">IFERROR(INDEX(БД!C$1:C$99,SMALL(IF(БД!$D$2:$D$99=MID(CELL("имяфайла",C6),SEARCH("]",CELL("имяфайла",C6))+1,99),ROW(БД!C$2:C$99)),ROW(C6))),"")</f>
        <v/>
      </c>
      <c r="D7" s="6" t="str">
        <f t="array" aca="1" ref="D7" ca="1">IFERROR(INDEX(БД!D$1:D$99,SMALL(IF(БД!$D$2:$D$99=MID(CELL("имяфайла",D6),SEARCH("]",CELL("имяфайла",D6))+1,99),ROW(БД!D$2:D$99)),ROW(D6))),"")</f>
        <v/>
      </c>
    </row>
    <row r="8" spans="1:4" x14ac:dyDescent="0.25">
      <c r="A8" s="6" t="str">
        <f t="array" aca="1" ref="A8" ca="1">IFERROR(INDEX(БД!A$1:A$99,SMALL(IF(БД!$D$2:$D$99=MID(CELL("имяфайла",A7),SEARCH("]",CELL("имяфайла",A7))+1,99),ROW(БД!A$2:A$99)),ROW(A7))),"")</f>
        <v/>
      </c>
      <c r="B8" s="6" t="str">
        <f t="array" aca="1" ref="B8" ca="1">IFERROR(INDEX(БД!B$1:B$99,SMALL(IF(БД!$D$2:$D$99=MID(CELL("имяфайла",B7),SEARCH("]",CELL("имяфайла",B7))+1,99),ROW(БД!B$2:B$99)),ROW(B7))),"")</f>
        <v/>
      </c>
      <c r="C8" s="6" t="str">
        <f t="array" aca="1" ref="C8" ca="1">IFERROR(INDEX(БД!C$1:C$99,SMALL(IF(БД!$D$2:$D$99=MID(CELL("имяфайла",C7),SEARCH("]",CELL("имяфайла",C7))+1,99),ROW(БД!C$2:C$99)),ROW(C7))),"")</f>
        <v/>
      </c>
      <c r="D8" s="6" t="str">
        <f t="array" aca="1" ref="D8" ca="1">IFERROR(INDEX(БД!D$1:D$99,SMALL(IF(БД!$D$2:$D$99=MID(CELL("имяфайла",D7),SEARCH("]",CELL("имяфайла",D7))+1,99),ROW(БД!D$2:D$99)),ROW(D7))),"")</f>
        <v/>
      </c>
    </row>
    <row r="9" spans="1:4" x14ac:dyDescent="0.25">
      <c r="A9" s="6" t="str">
        <f t="array" aca="1" ref="A9" ca="1">IFERROR(INDEX(БД!A$1:A$99,SMALL(IF(БД!$D$2:$D$99=MID(CELL("имяфайла",A8),SEARCH("]",CELL("имяфайла",A8))+1,99),ROW(БД!A$2:A$99)),ROW(A8))),"")</f>
        <v/>
      </c>
      <c r="B9" s="6" t="str">
        <f t="array" aca="1" ref="B9" ca="1">IFERROR(INDEX(БД!B$1:B$99,SMALL(IF(БД!$D$2:$D$99=MID(CELL("имяфайла",B8),SEARCH("]",CELL("имяфайла",B8))+1,99),ROW(БД!B$2:B$99)),ROW(B8))),"")</f>
        <v/>
      </c>
      <c r="C9" s="6" t="str">
        <f t="array" aca="1" ref="C9" ca="1">IFERROR(INDEX(БД!C$1:C$99,SMALL(IF(БД!$D$2:$D$99=MID(CELL("имяфайла",C8),SEARCH("]",CELL("имяфайла",C8))+1,99),ROW(БД!C$2:C$99)),ROW(C8))),"")</f>
        <v/>
      </c>
      <c r="D9" s="6" t="str">
        <f t="array" aca="1" ref="D9" ca="1">IFERROR(INDEX(БД!D$1:D$99,SMALL(IF(БД!$D$2:$D$99=MID(CELL("имяфайла",D8),SEARCH("]",CELL("имяфайла",D8))+1,99),ROW(БД!D$2:D$99)),ROW(D8))),"")</f>
        <v/>
      </c>
    </row>
    <row r="10" spans="1:4" x14ac:dyDescent="0.25">
      <c r="A10" s="6" t="str">
        <f t="array" aca="1" ref="A10" ca="1">IFERROR(INDEX(БД!A$1:A$99,SMALL(IF(БД!$D$2:$D$99=MID(CELL("имяфайла",A9),SEARCH("]",CELL("имяфайла",A9))+1,99),ROW(БД!A$2:A$99)),ROW(A9))),"")</f>
        <v/>
      </c>
      <c r="B10" s="6" t="str">
        <f t="array" aca="1" ref="B10" ca="1">IFERROR(INDEX(БД!B$1:B$99,SMALL(IF(БД!$D$2:$D$99=MID(CELL("имяфайла",B9),SEARCH("]",CELL("имяфайла",B9))+1,99),ROW(БД!B$2:B$99)),ROW(B9))),"")</f>
        <v/>
      </c>
      <c r="C10" s="6" t="str">
        <f t="array" aca="1" ref="C10" ca="1">IFERROR(INDEX(БД!C$1:C$99,SMALL(IF(БД!$D$2:$D$99=MID(CELL("имяфайла",C9),SEARCH("]",CELL("имяфайла",C9))+1,99),ROW(БД!C$2:C$99)),ROW(C9))),"")</f>
        <v/>
      </c>
      <c r="D10" s="6" t="str">
        <f t="array" aca="1" ref="D10" ca="1">IFERROR(INDEX(БД!D$1:D$99,SMALL(IF(БД!$D$2:$D$99=MID(CELL("имяфайла",D9),SEARCH("]",CELL("имяфайла",D9))+1,99),ROW(БД!D$2:D$99)),ROW(D9))),"")</f>
        <v/>
      </c>
    </row>
    <row r="11" spans="1:4" x14ac:dyDescent="0.25">
      <c r="A11" s="6" t="str">
        <f t="array" aca="1" ref="A11" ca="1">IFERROR(INDEX(БД!A$1:A$99,SMALL(IF(БД!$D$2:$D$99=MID(CELL("имяфайла",A10),SEARCH("]",CELL("имяфайла",A10))+1,99),ROW(БД!A$2:A$99)),ROW(A10))),"")</f>
        <v/>
      </c>
      <c r="B11" s="6" t="str">
        <f t="array" aca="1" ref="B11" ca="1">IFERROR(INDEX(БД!B$1:B$99,SMALL(IF(БД!$D$2:$D$99=MID(CELL("имяфайла",B10),SEARCH("]",CELL("имяфайла",B10))+1,99),ROW(БД!B$2:B$99)),ROW(B10))),"")</f>
        <v/>
      </c>
      <c r="C11" s="6" t="str">
        <f t="array" aca="1" ref="C11" ca="1">IFERROR(INDEX(БД!C$1:C$99,SMALL(IF(БД!$D$2:$D$99=MID(CELL("имяфайла",C10),SEARCH("]",CELL("имяфайла",C10))+1,99),ROW(БД!C$2:C$99)),ROW(C10))),"")</f>
        <v/>
      </c>
      <c r="D11" s="6" t="str">
        <f t="array" aca="1" ref="D11" ca="1">IFERROR(INDEX(БД!D$1:D$99,SMALL(IF(БД!$D$2:$D$99=MID(CELL("имяфайла",D10),SEARCH("]",CELL("имяфайла",D10))+1,99),ROW(БД!D$2:D$99)),ROW(D10))),"")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D11"/>
  <sheetViews>
    <sheetView workbookViewId="0">
      <selection activeCell="G18" sqref="G18"/>
    </sheetView>
  </sheetViews>
  <sheetFormatPr defaultRowHeight="15" x14ac:dyDescent="0.25"/>
  <cols>
    <col min="1" max="1" width="11.5703125" customWidth="1"/>
    <col min="2" max="2" width="12.28515625" customWidth="1"/>
    <col min="3" max="3" width="11.7109375" customWidth="1"/>
    <col min="4" max="4" width="11.28515625" customWidth="1"/>
  </cols>
  <sheetData>
    <row r="1" spans="1:4" x14ac:dyDescent="0.25">
      <c r="A1" s="3" t="s">
        <v>14</v>
      </c>
      <c r="B1" s="3" t="s">
        <v>15</v>
      </c>
      <c r="C1" s="3" t="s">
        <v>16</v>
      </c>
      <c r="D1" s="3" t="s">
        <v>17</v>
      </c>
    </row>
    <row r="2" spans="1:4" x14ac:dyDescent="0.25">
      <c r="A2" s="6" t="str">
        <f t="array" aca="1" ref="A2" ca="1">IFERROR(INDEX(БД!A$1:A$99,SMALL(IF(БД!$D$2:$D$99=MID(CELL("имяфайла",A1),SEARCH("]",CELL("имяфайла",A1))+1,99),ROW(БД!A$2:A$99)),ROW(A1))),"")</f>
        <v>E012345</v>
      </c>
      <c r="B2" s="6">
        <f t="array" aca="1" ref="B2" ca="1">IFERROR(INDEX(БД!B$1:B$99,SMALL(IF(БД!$D$2:$D$99=MID(CELL("имяфайла",B1),SEARCH("]",CELL("имяфайла",B1))+1,99),ROW(БД!B$2:B$99)),ROW(B1))),"")</f>
        <v>0.45600000000000002</v>
      </c>
      <c r="C2" s="6">
        <f t="array" aca="1" ref="C2" ca="1">IFERROR(INDEX(БД!C$1:C$99,SMALL(IF(БД!$D$2:$D$99=MID(CELL("имяфайла",C1),SEARCH("]",CELL("имяфайла",C1))+1,99),ROW(БД!C$2:C$99)),ROW(C1))),"")</f>
        <v>250</v>
      </c>
      <c r="D2" s="6" t="str">
        <f t="array" aca="1" ref="D2" ca="1">IFERROR(INDEX(БД!D$1:D$99,SMALL(IF(БД!$D$2:$D$99=MID(CELL("имяфайла",D1),SEARCH("]",CELL("имяфайла",D1))+1,99),ROW(БД!D$2:D$99)),ROW(D1))),"")</f>
        <v>область</v>
      </c>
    </row>
    <row r="3" spans="1:4" x14ac:dyDescent="0.25">
      <c r="A3" s="6" t="str">
        <f t="array" aca="1" ref="A3" ca="1">IFERROR(INDEX(БД!A$1:A$99,SMALL(IF(БД!$D$2:$D$99=MID(CELL("имяфайла",A2),SEARCH("]",CELL("имяфайла",A2))+1,99),ROW(БД!A$2:A$99)),ROW(A2))),"")</f>
        <v>A012345</v>
      </c>
      <c r="B3" s="6">
        <f t="array" aca="1" ref="B3" ca="1">IFERROR(INDEX(БД!B$1:B$99,SMALL(IF(БД!$D$2:$D$99=MID(CELL("имяфайла",B2),SEARCH("]",CELL("имяфайла",B2))+1,99),ROW(БД!B$2:B$99)),ROW(B2))),"")</f>
        <v>2.1230000000000002</v>
      </c>
      <c r="C3" s="6">
        <f t="array" aca="1" ref="C3" ca="1">IFERROR(INDEX(БД!C$1:C$99,SMALL(IF(БД!$D$2:$D$99=MID(CELL("имяфайла",C2),SEARCH("]",CELL("имяфайла",C2))+1,99),ROW(БД!C$2:C$99)),ROW(C2))),"")</f>
        <v>400</v>
      </c>
      <c r="D3" s="6" t="str">
        <f t="array" aca="1" ref="D3" ca="1">IFERROR(INDEX(БД!D$1:D$99,SMALL(IF(БД!$D$2:$D$99=MID(CELL("имяфайла",D2),SEARCH("]",CELL("имяфайла",D2))+1,99),ROW(БД!D$2:D$99)),ROW(D2))),"")</f>
        <v>область</v>
      </c>
    </row>
    <row r="4" spans="1:4" x14ac:dyDescent="0.25">
      <c r="A4" s="6" t="str">
        <f t="array" aca="1" ref="A4" ca="1">IFERROR(INDEX(БД!A$1:A$99,SMALL(IF(БД!$D$2:$D$99=MID(CELL("имяфайла",A3),SEARCH("]",CELL("имяфайла",A3))+1,99),ROW(БД!A$2:A$99)),ROW(A3))),"")</f>
        <v>U012345</v>
      </c>
      <c r="B4" s="6">
        <f t="array" aca="1" ref="B4" ca="1">IFERROR(INDEX(БД!B$1:B$99,SMALL(IF(БД!$D$2:$D$99=MID(CELL("имяфайла",B3),SEARCH("]",CELL("имяфайла",B3))+1,99),ROW(БД!B$2:B$99)),ROW(B3))),"")</f>
        <v>4.1230000000000002</v>
      </c>
      <c r="C4" s="6">
        <f t="array" aca="1" ref="C4" ca="1">IFERROR(INDEX(БД!C$1:C$99,SMALL(IF(БД!$D$2:$D$99=MID(CELL("имяфайла",C3),SEARCH("]",CELL("имяфайла",C3))+1,99),ROW(БД!C$2:C$99)),ROW(C3))),"")</f>
        <v>500</v>
      </c>
      <c r="D4" s="6" t="str">
        <f t="array" aca="1" ref="D4" ca="1">IFERROR(INDEX(БД!D$1:D$99,SMALL(IF(БД!$D$2:$D$99=MID(CELL("имяфайла",D3),SEARCH("]",CELL("имяфайла",D3))+1,99),ROW(БД!D$2:D$99)),ROW(D3))),"")</f>
        <v>область</v>
      </c>
    </row>
    <row r="5" spans="1:4" x14ac:dyDescent="0.25">
      <c r="A5" s="6" t="str">
        <f t="array" aca="1" ref="A5" ca="1">IFERROR(INDEX(БД!A$1:A$99,SMALL(IF(БД!$D$2:$D$99=MID(CELL("имяфайла",A4),SEARCH("]",CELL("имяфайла",A4))+1,99),ROW(БД!A$2:A$99)),ROW(A4))),"")</f>
        <v>L012345</v>
      </c>
      <c r="B5" s="6">
        <f t="array" aca="1" ref="B5" ca="1">IFERROR(INDEX(БД!B$1:B$99,SMALL(IF(БД!$D$2:$D$99=MID(CELL("имяфайла",B4),SEARCH("]",CELL("имяфайла",B4))+1,99),ROW(БД!B$2:B$99)),ROW(B4))),"")</f>
        <v>2.456</v>
      </c>
      <c r="C5" s="6">
        <f t="array" aca="1" ref="C5" ca="1">IFERROR(INDEX(БД!C$1:C$99,SMALL(IF(БД!$D$2:$D$99=MID(CELL("имяфайла",C4),SEARCH("]",CELL("имяфайла",C4))+1,99),ROW(БД!C$2:C$99)),ROW(C4))),"")</f>
        <v>650</v>
      </c>
      <c r="D5" s="6" t="str">
        <f t="array" aca="1" ref="D5" ca="1">IFERROR(INDEX(БД!D$1:D$99,SMALL(IF(БД!$D$2:$D$99=MID(CELL("имяфайла",D4),SEARCH("]",CELL("имяфайла",D4))+1,99),ROW(БД!D$2:D$99)),ROW(D4))),"")</f>
        <v>область</v>
      </c>
    </row>
    <row r="6" spans="1:4" x14ac:dyDescent="0.25">
      <c r="A6" s="6" t="str">
        <f t="array" aca="1" ref="A6" ca="1">IFERROR(INDEX(БД!A$1:A$99,SMALL(IF(БД!$D$2:$D$99=MID(CELL("имяфайла",A5),SEARCH("]",CELL("имяфайла",A5))+1,99),ROW(БД!A$2:A$99)),ROW(A5))),"")</f>
        <v>N012345</v>
      </c>
      <c r="B6" s="6">
        <f t="array" aca="1" ref="B6" ca="1">IFERROR(INDEX(БД!B$1:B$99,SMALL(IF(БД!$D$2:$D$99=MID(CELL("имяфайла",B5),SEARCH("]",CELL("имяфайла",B5))+1,99),ROW(БД!B$2:B$99)),ROW(B5))),"")</f>
        <v>3.456</v>
      </c>
      <c r="C6" s="6">
        <f t="array" aca="1" ref="C6" ca="1">IFERROR(INDEX(БД!C$1:C$99,SMALL(IF(БД!$D$2:$D$99=MID(CELL("имяфайла",C5),SEARCH("]",CELL("имяфайла",C5))+1,99),ROW(БД!C$2:C$99)),ROW(C5))),"")</f>
        <v>700</v>
      </c>
      <c r="D6" s="6" t="str">
        <f t="array" aca="1" ref="D6" ca="1">IFERROR(INDEX(БД!D$1:D$99,SMALL(IF(БД!$D$2:$D$99=MID(CELL("имяфайла",D5),SEARCH("]",CELL("имяфайла",D5))+1,99),ROW(БД!D$2:D$99)),ROW(D5))),"")</f>
        <v>область</v>
      </c>
    </row>
    <row r="7" spans="1:4" x14ac:dyDescent="0.25">
      <c r="A7" s="6" t="str">
        <f t="array" aca="1" ref="A7" ca="1">IFERROR(INDEX(БД!A$1:A$99,SMALL(IF(БД!$D$2:$D$99=MID(CELL("имяфайла",A6),SEARCH("]",CELL("имяфайла",A6))+1,99),ROW(БД!A$2:A$99)),ROW(A6))),"")</f>
        <v/>
      </c>
      <c r="B7" s="6" t="str">
        <f t="array" aca="1" ref="B7" ca="1">IFERROR(INDEX(БД!B$1:B$99,SMALL(IF(БД!$D$2:$D$99=MID(CELL("имяфайла",B6),SEARCH("]",CELL("имяфайла",B6))+1,99),ROW(БД!B$2:B$99)),ROW(B6))),"")</f>
        <v/>
      </c>
      <c r="C7" s="6" t="str">
        <f t="array" aca="1" ref="C7" ca="1">IFERROR(INDEX(БД!C$1:C$99,SMALL(IF(БД!$D$2:$D$99=MID(CELL("имяфайла",C6),SEARCH("]",CELL("имяфайла",C6))+1,99),ROW(БД!C$2:C$99)),ROW(C6))),"")</f>
        <v/>
      </c>
      <c r="D7" s="6" t="str">
        <f t="array" aca="1" ref="D7" ca="1">IFERROR(INDEX(БД!D$1:D$99,SMALL(IF(БД!$D$2:$D$99=MID(CELL("имяфайла",D6),SEARCH("]",CELL("имяфайла",D6))+1,99),ROW(БД!D$2:D$99)),ROW(D6))),"")</f>
        <v/>
      </c>
    </row>
    <row r="8" spans="1:4" x14ac:dyDescent="0.25">
      <c r="A8" s="6" t="str">
        <f t="array" aca="1" ref="A8" ca="1">IFERROR(INDEX(БД!A$1:A$99,SMALL(IF(БД!$D$2:$D$99=MID(CELL("имяфайла",A7),SEARCH("]",CELL("имяфайла",A7))+1,99),ROW(БД!A$2:A$99)),ROW(A7))),"")</f>
        <v/>
      </c>
      <c r="B8" s="6" t="str">
        <f t="array" aca="1" ref="B8" ca="1">IFERROR(INDEX(БД!B$1:B$99,SMALL(IF(БД!$D$2:$D$99=MID(CELL("имяфайла",B7),SEARCH("]",CELL("имяфайла",B7))+1,99),ROW(БД!B$2:B$99)),ROW(B7))),"")</f>
        <v/>
      </c>
      <c r="C8" s="6" t="str">
        <f t="array" aca="1" ref="C8" ca="1">IFERROR(INDEX(БД!C$1:C$99,SMALL(IF(БД!$D$2:$D$99=MID(CELL("имяфайла",C7),SEARCH("]",CELL("имяфайла",C7))+1,99),ROW(БД!C$2:C$99)),ROW(C7))),"")</f>
        <v/>
      </c>
      <c r="D8" s="6" t="str">
        <f t="array" aca="1" ref="D8" ca="1">IFERROR(INDEX(БД!D$1:D$99,SMALL(IF(БД!$D$2:$D$99=MID(CELL("имяфайла",D7),SEARCH("]",CELL("имяфайла",D7))+1,99),ROW(БД!D$2:D$99)),ROW(D7))),"")</f>
        <v/>
      </c>
    </row>
    <row r="9" spans="1:4" x14ac:dyDescent="0.25">
      <c r="A9" s="6" t="str">
        <f t="array" aca="1" ref="A9" ca="1">IFERROR(INDEX(БД!A$1:A$99,SMALL(IF(БД!$D$2:$D$99=MID(CELL("имяфайла",A8),SEARCH("]",CELL("имяфайла",A8))+1,99),ROW(БД!A$2:A$99)),ROW(A8))),"")</f>
        <v/>
      </c>
      <c r="B9" s="6" t="str">
        <f t="array" aca="1" ref="B9" ca="1">IFERROR(INDEX(БД!B$1:B$99,SMALL(IF(БД!$D$2:$D$99=MID(CELL("имяфайла",B8),SEARCH("]",CELL("имяфайла",B8))+1,99),ROW(БД!B$2:B$99)),ROW(B8))),"")</f>
        <v/>
      </c>
      <c r="C9" s="6" t="str">
        <f t="array" aca="1" ref="C9" ca="1">IFERROR(INDEX(БД!C$1:C$99,SMALL(IF(БД!$D$2:$D$99=MID(CELL("имяфайла",C8),SEARCH("]",CELL("имяфайла",C8))+1,99),ROW(БД!C$2:C$99)),ROW(C8))),"")</f>
        <v/>
      </c>
      <c r="D9" s="6" t="str">
        <f t="array" aca="1" ref="D9" ca="1">IFERROR(INDEX(БД!D$1:D$99,SMALL(IF(БД!$D$2:$D$99=MID(CELL("имяфайла",D8),SEARCH("]",CELL("имяфайла",D8))+1,99),ROW(БД!D$2:D$99)),ROW(D8))),"")</f>
        <v/>
      </c>
    </row>
    <row r="10" spans="1:4" x14ac:dyDescent="0.25">
      <c r="A10" s="6" t="str">
        <f t="array" aca="1" ref="A10" ca="1">IFERROR(INDEX(БД!A$1:A$99,SMALL(IF(БД!$D$2:$D$99=MID(CELL("имяфайла",A9),SEARCH("]",CELL("имяфайла",A9))+1,99),ROW(БД!A$2:A$99)),ROW(A9))),"")</f>
        <v/>
      </c>
      <c r="B10" s="6" t="str">
        <f t="array" aca="1" ref="B10" ca="1">IFERROR(INDEX(БД!B$1:B$99,SMALL(IF(БД!$D$2:$D$99=MID(CELL("имяфайла",B9),SEARCH("]",CELL("имяфайла",B9))+1,99),ROW(БД!B$2:B$99)),ROW(B9))),"")</f>
        <v/>
      </c>
      <c r="C10" s="6" t="str">
        <f t="array" aca="1" ref="C10" ca="1">IFERROR(INDEX(БД!C$1:C$99,SMALL(IF(БД!$D$2:$D$99=MID(CELL("имяфайла",C9),SEARCH("]",CELL("имяфайла",C9))+1,99),ROW(БД!C$2:C$99)),ROW(C9))),"")</f>
        <v/>
      </c>
      <c r="D10" s="6" t="str">
        <f t="array" aca="1" ref="D10" ca="1">IFERROR(INDEX(БД!D$1:D$99,SMALL(IF(БД!$D$2:$D$99=MID(CELL("имяфайла",D9),SEARCH("]",CELL("имяфайла",D9))+1,99),ROW(БД!D$2:D$99)),ROW(D9))),"")</f>
        <v/>
      </c>
    </row>
    <row r="11" spans="1:4" x14ac:dyDescent="0.25">
      <c r="A11" s="6" t="str">
        <f t="array" aca="1" ref="A11" ca="1">IFERROR(INDEX(БД!A$1:A$99,SMALL(IF(БД!$D$2:$D$99=MID(CELL("имяфайла",A10),SEARCH("]",CELL("имяфайла",A10))+1,99),ROW(БД!A$2:A$99)),ROW(A10))),"")</f>
        <v/>
      </c>
      <c r="B11" s="6" t="str">
        <f t="array" aca="1" ref="B11" ca="1">IFERROR(INDEX(БД!B$1:B$99,SMALL(IF(БД!$D$2:$D$99=MID(CELL("имяфайла",B10),SEARCH("]",CELL("имяфайла",B10))+1,99),ROW(БД!B$2:B$99)),ROW(B10))),"")</f>
        <v/>
      </c>
      <c r="C11" s="6" t="str">
        <f t="array" aca="1" ref="C11" ca="1">IFERROR(INDEX(БД!C$1:C$99,SMALL(IF(БД!$D$2:$D$99=MID(CELL("имяфайла",C10),SEARCH("]",CELL("имяфайла",C10))+1,99),ROW(БД!C$2:C$99)),ROW(C10))),"")</f>
        <v/>
      </c>
      <c r="D11" s="6" t="str">
        <f t="array" aca="1" ref="D11" ca="1">IFERROR(INDEX(БД!D$1:D$99,SMALL(IF(БД!$D$2:$D$99=MID(CELL("имяфайла",D10),SEARCH("]",CELL("имяфайла",D10))+1,99),ROW(БД!D$2:D$99)),ROW(D10))),"")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D11"/>
  <sheetViews>
    <sheetView workbookViewId="0">
      <selection activeCell="G18" sqref="G18"/>
    </sheetView>
  </sheetViews>
  <sheetFormatPr defaultRowHeight="15" x14ac:dyDescent="0.25"/>
  <cols>
    <col min="1" max="1" width="11.5703125" customWidth="1"/>
    <col min="2" max="2" width="12.28515625" customWidth="1"/>
    <col min="3" max="3" width="11.7109375" customWidth="1"/>
    <col min="4" max="4" width="11.28515625" customWidth="1"/>
  </cols>
  <sheetData>
    <row r="1" spans="1:4" x14ac:dyDescent="0.25">
      <c r="A1" s="3" t="s">
        <v>14</v>
      </c>
      <c r="B1" s="3" t="s">
        <v>15</v>
      </c>
      <c r="C1" s="3" t="s">
        <v>16</v>
      </c>
      <c r="D1" s="3" t="s">
        <v>17</v>
      </c>
    </row>
    <row r="2" spans="1:4" x14ac:dyDescent="0.25">
      <c r="A2" s="6" t="str">
        <f t="array" aca="1" ref="A2" ca="1">IFERROR(INDEX(БД!A$1:A$99,SMALL(IF(БД!$D$2:$D$99=MID(CELL("имяфайла",A1),SEARCH("]",CELL("имяфайла",A1))+1,99),ROW(БД!A$2:A$99)),ROW(A1))),"")</f>
        <v>D012345</v>
      </c>
      <c r="B2" s="6">
        <f t="array" aca="1" ref="B2" ca="1">IFERROR(INDEX(БД!B$1:B$99,SMALL(IF(БД!$D$2:$D$99=MID(CELL("имяфайла",B1),SEARCH("]",CELL("имяфайла",B1))+1,99),ROW(БД!B$2:B$99)),ROW(B1))),"")</f>
        <v>0.78900000000000003</v>
      </c>
      <c r="C2" s="6">
        <f t="array" aca="1" ref="C2" ca="1">IFERROR(INDEX(БД!C$1:C$99,SMALL(IF(БД!$D$2:$D$99=MID(CELL("имяфайла",C1),SEARCH("]",CELL("имяфайла",C1))+1,99),ROW(БД!C$2:C$99)),ROW(C1))),"")</f>
        <v>300</v>
      </c>
      <c r="D2" s="6" t="str">
        <f t="array" aca="1" ref="D2" ca="1">IFERROR(INDEX(БД!D$1:D$99,SMALL(IF(БД!$D$2:$D$99=MID(CELL("имяфайла",D1),SEARCH("]",CELL("имяфайла",D1))+1,99),ROW(БД!D$2:D$99)),ROW(D1))),"")</f>
        <v>город</v>
      </c>
    </row>
    <row r="3" spans="1:4" x14ac:dyDescent="0.25">
      <c r="A3" s="6" t="str">
        <f t="array" aca="1" ref="A3" ca="1">IFERROR(INDEX(БД!A$1:A$99,SMALL(IF(БД!$D$2:$D$99=MID(CELL("имяфайла",A2),SEARCH("]",CELL("имяфайла",A2))+1,99),ROW(БД!A$2:A$99)),ROW(A2))),"")</f>
        <v>S012345</v>
      </c>
      <c r="B3" s="6">
        <f t="array" aca="1" ref="B3" ca="1">IFERROR(INDEX(БД!B$1:B$99,SMALL(IF(БД!$D$2:$D$99=MID(CELL("имяфайла",B2),SEARCH("]",CELL("имяфайла",B2))+1,99),ROW(БД!B$2:B$99)),ROW(B2))),"")</f>
        <v>1.123</v>
      </c>
      <c r="C3" s="6">
        <f t="array" aca="1" ref="C3" ca="1">IFERROR(INDEX(БД!C$1:C$99,SMALL(IF(БД!$D$2:$D$99=MID(CELL("имяфайла",C2),SEARCH("]",CELL("имяфайла",C2))+1,99),ROW(БД!C$2:C$99)),ROW(C2))),"")</f>
        <v>350</v>
      </c>
      <c r="D3" s="6" t="str">
        <f t="array" aca="1" ref="D3" ca="1">IFERROR(INDEX(БД!D$1:D$99,SMALL(IF(БД!$D$2:$D$99=MID(CELL("имяфайла",D2),SEARCH("]",CELL("имяфайла",D2))+1,99),ROW(БД!D$2:D$99)),ROW(D2))),"")</f>
        <v>город</v>
      </c>
    </row>
    <row r="4" spans="1:4" x14ac:dyDescent="0.25">
      <c r="A4" s="6" t="str">
        <f t="array" aca="1" ref="A4" ca="1">IFERROR(INDEX(БД!A$1:A$99,SMALL(IF(БД!$D$2:$D$99=MID(CELL("имяфайла",A3),SEARCH("]",CELL("имяфайла",A3))+1,99),ROW(БД!A$2:A$99)),ROW(A3))),"")</f>
        <v>Y012345</v>
      </c>
      <c r="B4" s="6">
        <f t="array" aca="1" ref="B4" ca="1">IFERROR(INDEX(БД!B$1:B$99,SMALL(IF(БД!$D$2:$D$99=MID(CELL("имяфайла",B3),SEARCH("]",CELL("имяфайла",B3))+1,99),ROW(БД!B$2:B$99)),ROW(B3))),"")</f>
        <v>5.1230000000000002</v>
      </c>
      <c r="C4" s="6">
        <f t="array" aca="1" ref="C4" ca="1">IFERROR(INDEX(БД!C$1:C$99,SMALL(IF(БД!$D$2:$D$99=MID(CELL("имяфайла",C3),SEARCH("]",CELL("имяфайла",C3))+1,99),ROW(БД!C$2:C$99)),ROW(C3))),"")</f>
        <v>550</v>
      </c>
      <c r="D4" s="6" t="str">
        <f t="array" aca="1" ref="D4" ca="1">IFERROR(INDEX(БД!D$1:D$99,SMALL(IF(БД!$D$2:$D$99=MID(CELL("имяфайла",D3),SEARCH("]",CELL("имяфайла",D3))+1,99),ROW(БД!D$2:D$99)),ROW(D3))),"")</f>
        <v>город</v>
      </c>
    </row>
    <row r="5" spans="1:4" x14ac:dyDescent="0.25">
      <c r="A5" s="6" t="str">
        <f t="array" aca="1" ref="A5" ca="1">IFERROR(INDEX(БД!A$1:A$99,SMALL(IF(БД!$D$2:$D$99=MID(CELL("имяфайла",A4),SEARCH("]",CELL("имяфайла",A4))+1,99),ROW(БД!A$2:A$99)),ROW(A4))),"")</f>
        <v/>
      </c>
      <c r="B5" s="6" t="str">
        <f t="array" aca="1" ref="B5" ca="1">IFERROR(INDEX(БД!B$1:B$99,SMALL(IF(БД!$D$2:$D$99=MID(CELL("имяфайла",B4),SEARCH("]",CELL("имяфайла",B4))+1,99),ROW(БД!B$2:B$99)),ROW(B4))),"")</f>
        <v/>
      </c>
      <c r="C5" s="6" t="str">
        <f t="array" aca="1" ref="C5" ca="1">IFERROR(INDEX(БД!C$1:C$99,SMALL(IF(БД!$D$2:$D$99=MID(CELL("имяфайла",C4),SEARCH("]",CELL("имяфайла",C4))+1,99),ROW(БД!C$2:C$99)),ROW(C4))),"")</f>
        <v/>
      </c>
      <c r="D5" s="6" t="str">
        <f t="array" aca="1" ref="D5" ca="1">IFERROR(INDEX(БД!D$1:D$99,SMALL(IF(БД!$D$2:$D$99=MID(CELL("имяфайла",D4),SEARCH("]",CELL("имяфайла",D4))+1,99),ROW(БД!D$2:D$99)),ROW(D4))),"")</f>
        <v/>
      </c>
    </row>
    <row r="6" spans="1:4" x14ac:dyDescent="0.25">
      <c r="A6" s="6" t="str">
        <f t="array" aca="1" ref="A6" ca="1">IFERROR(INDEX(БД!A$1:A$99,SMALL(IF(БД!$D$2:$D$99=MID(CELL("имяфайла",A5),SEARCH("]",CELL("имяфайла",A5))+1,99),ROW(БД!A$2:A$99)),ROW(A5))),"")</f>
        <v/>
      </c>
      <c r="B6" s="6" t="str">
        <f t="array" aca="1" ref="B6" ca="1">IFERROR(INDEX(БД!B$1:B$99,SMALL(IF(БД!$D$2:$D$99=MID(CELL("имяфайла",B5),SEARCH("]",CELL("имяфайла",B5))+1,99),ROW(БД!B$2:B$99)),ROW(B5))),"")</f>
        <v/>
      </c>
      <c r="C6" s="6" t="str">
        <f t="array" aca="1" ref="C6" ca="1">IFERROR(INDEX(БД!C$1:C$99,SMALL(IF(БД!$D$2:$D$99=MID(CELL("имяфайла",C5),SEARCH("]",CELL("имяфайла",C5))+1,99),ROW(БД!C$2:C$99)),ROW(C5))),"")</f>
        <v/>
      </c>
      <c r="D6" s="6" t="str">
        <f t="array" aca="1" ref="D6" ca="1">IFERROR(INDEX(БД!D$1:D$99,SMALL(IF(БД!$D$2:$D$99=MID(CELL("имяфайла",D5),SEARCH("]",CELL("имяфайла",D5))+1,99),ROW(БД!D$2:D$99)),ROW(D5))),"")</f>
        <v/>
      </c>
    </row>
    <row r="7" spans="1:4" x14ac:dyDescent="0.25">
      <c r="A7" s="6" t="str">
        <f t="array" aca="1" ref="A7" ca="1">IFERROR(INDEX(БД!A$1:A$99,SMALL(IF(БД!$D$2:$D$99=MID(CELL("имяфайла",A6),SEARCH("]",CELL("имяфайла",A6))+1,99),ROW(БД!A$2:A$99)),ROW(A6))),"")</f>
        <v/>
      </c>
      <c r="B7" s="6" t="str">
        <f t="array" aca="1" ref="B7" ca="1">IFERROR(INDEX(БД!B$1:B$99,SMALL(IF(БД!$D$2:$D$99=MID(CELL("имяфайла",B6),SEARCH("]",CELL("имяфайла",B6))+1,99),ROW(БД!B$2:B$99)),ROW(B6))),"")</f>
        <v/>
      </c>
      <c r="C7" s="6" t="str">
        <f t="array" aca="1" ref="C7" ca="1">IFERROR(INDEX(БД!C$1:C$99,SMALL(IF(БД!$D$2:$D$99=MID(CELL("имяфайла",C6),SEARCH("]",CELL("имяфайла",C6))+1,99),ROW(БД!C$2:C$99)),ROW(C6))),"")</f>
        <v/>
      </c>
      <c r="D7" s="6" t="str">
        <f t="array" aca="1" ref="D7" ca="1">IFERROR(INDEX(БД!D$1:D$99,SMALL(IF(БД!$D$2:$D$99=MID(CELL("имяфайла",D6),SEARCH("]",CELL("имяфайла",D6))+1,99),ROW(БД!D$2:D$99)),ROW(D6))),"")</f>
        <v/>
      </c>
    </row>
    <row r="8" spans="1:4" x14ac:dyDescent="0.25">
      <c r="A8" s="6" t="str">
        <f t="array" aca="1" ref="A8" ca="1">IFERROR(INDEX(БД!A$1:A$99,SMALL(IF(БД!$D$2:$D$99=MID(CELL("имяфайла",A7),SEARCH("]",CELL("имяфайла",A7))+1,99),ROW(БД!A$2:A$99)),ROW(A7))),"")</f>
        <v/>
      </c>
      <c r="B8" s="6" t="str">
        <f t="array" aca="1" ref="B8" ca="1">IFERROR(INDEX(БД!B$1:B$99,SMALL(IF(БД!$D$2:$D$99=MID(CELL("имяфайла",B7),SEARCH("]",CELL("имяфайла",B7))+1,99),ROW(БД!B$2:B$99)),ROW(B7))),"")</f>
        <v/>
      </c>
      <c r="C8" s="6" t="str">
        <f t="array" aca="1" ref="C8" ca="1">IFERROR(INDEX(БД!C$1:C$99,SMALL(IF(БД!$D$2:$D$99=MID(CELL("имяфайла",C7),SEARCH("]",CELL("имяфайла",C7))+1,99),ROW(БД!C$2:C$99)),ROW(C7))),"")</f>
        <v/>
      </c>
      <c r="D8" s="6" t="str">
        <f t="array" aca="1" ref="D8" ca="1">IFERROR(INDEX(БД!D$1:D$99,SMALL(IF(БД!$D$2:$D$99=MID(CELL("имяфайла",D7),SEARCH("]",CELL("имяфайла",D7))+1,99),ROW(БД!D$2:D$99)),ROW(D7))),"")</f>
        <v/>
      </c>
    </row>
    <row r="9" spans="1:4" x14ac:dyDescent="0.25">
      <c r="A9" s="6" t="str">
        <f t="array" aca="1" ref="A9" ca="1">IFERROR(INDEX(БД!A$1:A$99,SMALL(IF(БД!$D$2:$D$99=MID(CELL("имяфайла",A8),SEARCH("]",CELL("имяфайла",A8))+1,99),ROW(БД!A$2:A$99)),ROW(A8))),"")</f>
        <v/>
      </c>
      <c r="B9" s="6" t="str">
        <f t="array" aca="1" ref="B9" ca="1">IFERROR(INDEX(БД!B$1:B$99,SMALL(IF(БД!$D$2:$D$99=MID(CELL("имяфайла",B8),SEARCH("]",CELL("имяфайла",B8))+1,99),ROW(БД!B$2:B$99)),ROW(B8))),"")</f>
        <v/>
      </c>
      <c r="C9" s="6" t="str">
        <f t="array" aca="1" ref="C9" ca="1">IFERROR(INDEX(БД!C$1:C$99,SMALL(IF(БД!$D$2:$D$99=MID(CELL("имяфайла",C8),SEARCH("]",CELL("имяфайла",C8))+1,99),ROW(БД!C$2:C$99)),ROW(C8))),"")</f>
        <v/>
      </c>
      <c r="D9" s="6" t="str">
        <f t="array" aca="1" ref="D9" ca="1">IFERROR(INDEX(БД!D$1:D$99,SMALL(IF(БД!$D$2:$D$99=MID(CELL("имяфайла",D8),SEARCH("]",CELL("имяфайла",D8))+1,99),ROW(БД!D$2:D$99)),ROW(D8))),"")</f>
        <v/>
      </c>
    </row>
    <row r="10" spans="1:4" x14ac:dyDescent="0.25">
      <c r="A10" s="6" t="str">
        <f t="array" aca="1" ref="A10" ca="1">IFERROR(INDEX(БД!A$1:A$99,SMALL(IF(БД!$D$2:$D$99=MID(CELL("имяфайла",A9),SEARCH("]",CELL("имяфайла",A9))+1,99),ROW(БД!A$2:A$99)),ROW(A9))),"")</f>
        <v/>
      </c>
      <c r="B10" s="6" t="str">
        <f t="array" aca="1" ref="B10" ca="1">IFERROR(INDEX(БД!B$1:B$99,SMALL(IF(БД!$D$2:$D$99=MID(CELL("имяфайла",B9),SEARCH("]",CELL("имяфайла",B9))+1,99),ROW(БД!B$2:B$99)),ROW(B9))),"")</f>
        <v/>
      </c>
      <c r="C10" s="6" t="str">
        <f t="array" aca="1" ref="C10" ca="1">IFERROR(INDEX(БД!C$1:C$99,SMALL(IF(БД!$D$2:$D$99=MID(CELL("имяфайла",C9),SEARCH("]",CELL("имяфайла",C9))+1,99),ROW(БД!C$2:C$99)),ROW(C9))),"")</f>
        <v/>
      </c>
      <c r="D10" s="6" t="str">
        <f t="array" aca="1" ref="D10" ca="1">IFERROR(INDEX(БД!D$1:D$99,SMALL(IF(БД!$D$2:$D$99=MID(CELL("имяфайла",D9),SEARCH("]",CELL("имяфайла",D9))+1,99),ROW(БД!D$2:D$99)),ROW(D9))),"")</f>
        <v/>
      </c>
    </row>
    <row r="11" spans="1:4" x14ac:dyDescent="0.25">
      <c r="A11" s="6" t="str">
        <f t="array" aca="1" ref="A11" ca="1">IFERROR(INDEX(БД!A$1:A$99,SMALL(IF(БД!$D$2:$D$99=MID(CELL("имяфайла",A10),SEARCH("]",CELL("имяфайла",A10))+1,99),ROW(БД!A$2:A$99)),ROW(A10))),"")</f>
        <v/>
      </c>
      <c r="B11" s="6" t="str">
        <f t="array" aca="1" ref="B11" ca="1">IFERROR(INDEX(БД!B$1:B$99,SMALL(IF(БД!$D$2:$D$99=MID(CELL("имяфайла",B10),SEARCH("]",CELL("имяфайла",B10))+1,99),ROW(БД!B$2:B$99)),ROW(B10))),"")</f>
        <v/>
      </c>
      <c r="C11" s="6" t="str">
        <f t="array" aca="1" ref="C11" ca="1">IFERROR(INDEX(БД!C$1:C$99,SMALL(IF(БД!$D$2:$D$99=MID(CELL("имяфайла",C10),SEARCH("]",CELL("имяфайла",C10))+1,99),ROW(БД!C$2:C$99)),ROW(C10))),"")</f>
        <v/>
      </c>
      <c r="D11" s="6" t="str">
        <f t="array" aca="1" ref="D11" ca="1">IFERROR(INDEX(БД!D$1:D$99,SMALL(IF(БД!$D$2:$D$99=MID(CELL("имяфайла",D10),SEARCH("]",CELL("имяфайла",D10))+1,99),ROW(БД!D$2:D$99)),ROW(D10))),"")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БД</vt:lpstr>
      <vt:lpstr>рф</vt:lpstr>
      <vt:lpstr>область</vt:lpstr>
      <vt:lpstr>город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X64</dc:creator>
  <cp:lastModifiedBy>ГАВ</cp:lastModifiedBy>
  <dcterms:created xsi:type="dcterms:W3CDTF">2018-04-23T11:22:18Z</dcterms:created>
  <dcterms:modified xsi:type="dcterms:W3CDTF">2018-04-23T13:46:11Z</dcterms:modified>
</cp:coreProperties>
</file>