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3" i="1"/>
  <c r="D19" i="1" l="1"/>
  <c r="F20" i="1" l="1"/>
  <c r="F19" i="1"/>
</calcChain>
</file>

<file path=xl/sharedStrings.xml><?xml version="1.0" encoding="utf-8"?>
<sst xmlns="http://schemas.openxmlformats.org/spreadsheetml/2006/main" count="9" uniqueCount="9">
  <si>
    <t>плотность</t>
  </si>
  <si>
    <t xml:space="preserve">литры </t>
  </si>
  <si>
    <t>кг.</t>
  </si>
  <si>
    <t>итого</t>
  </si>
  <si>
    <t xml:space="preserve">это после окургления </t>
  </si>
  <si>
    <t>а это без округления как добиться что бы считал кореектно без округления.</t>
  </si>
  <si>
    <t>это по калькулятору просчитал.</t>
  </si>
  <si>
    <t>а вот и вопрос где логика и как это понять на работе большой подсчет именно вот так и происходит коряво.</t>
  </si>
  <si>
    <t>получено со склада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</si>
</sst>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164" fontId="1" fillId="2" borderId="0" xfId="0" applyNumberFormat="1" applyFont="1" applyFill="1"/>
    <xf numFmtId="1" fontId="1" fillId="2" borderId="0" xfId="0" applyNumberFormat="1" applyFont="1" applyFill="1"/>
    <xf numFmtId="0" fontId="0" fillId="3" borderId="0" xfId="0" applyFill="1"/>
    <xf numFmtId="0" fontId="0" fillId="4" borderId="0" xfId="0" applyFill="1"/>
    <xf numFmtId="164" fontId="1" fillId="5" borderId="0" xfId="0" applyNumberFormat="1" applyFont="1" applyFill="1"/>
    <xf numFmtId="1" fontId="0" fillId="3" borderId="0" xfId="0" applyNumberFormat="1" applyFill="1"/>
    <xf numFmtId="0" fontId="0" fillId="2" borderId="0" xfId="0" applyFill="1"/>
    <xf numFmtId="0" fontId="0" fillId="5" borderId="0" xfId="0" applyFill="1"/>
    <xf numFmtId="0" fontId="0" fillId="6" borderId="0" xfId="0" applyFill="1"/>
    <xf numFmtId="1" fontId="0" fillId="6" borderId="0" xfId="0" applyNumberFormat="1" applyFill="1"/>
    <xf numFmtId="0" fontId="0" fillId="0" borderId="0" xfId="0" applyAlignment="1">
      <alignment horizontal="right"/>
    </xf>
    <xf numFmtId="0" fontId="0" fillId="6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F3" sqref="F3"/>
    </sheetView>
  </sheetViews>
  <sheetFormatPr defaultRowHeight="15.75" x14ac:dyDescent="0.25"/>
  <cols>
    <col min="5" max="5" width="10.5" customWidth="1"/>
  </cols>
  <sheetData>
    <row r="1" spans="1:15" x14ac:dyDescent="0.25">
      <c r="D1" s="13" t="s">
        <v>8</v>
      </c>
      <c r="E1" s="13"/>
      <c r="F1" s="13"/>
    </row>
    <row r="2" spans="1:15" x14ac:dyDescent="0.25">
      <c r="D2" s="10" t="s">
        <v>1</v>
      </c>
      <c r="E2" s="10" t="s">
        <v>0</v>
      </c>
      <c r="F2" s="10" t="s">
        <v>2</v>
      </c>
    </row>
    <row r="3" spans="1:15" x14ac:dyDescent="0.25">
      <c r="D3" s="10">
        <v>1258</v>
      </c>
      <c r="E3" s="10">
        <v>0.79600000000000004</v>
      </c>
      <c r="F3" s="11">
        <f>ROUND(D3*E3,0)</f>
        <v>1001</v>
      </c>
      <c r="G3" s="1">
        <v>1001.3680000000001</v>
      </c>
      <c r="O3" s="1"/>
    </row>
    <row r="4" spans="1:15" x14ac:dyDescent="0.25">
      <c r="D4" s="10">
        <v>2589</v>
      </c>
      <c r="E4" s="10">
        <v>0.79800000000000004</v>
      </c>
      <c r="F4" s="11">
        <f t="shared" ref="F4:F14" si="0">ROUND(D4*E4,0)</f>
        <v>2066</v>
      </c>
      <c r="G4" s="1">
        <v>2066.0219999999999</v>
      </c>
      <c r="O4" s="1"/>
    </row>
    <row r="5" spans="1:15" x14ac:dyDescent="0.25">
      <c r="D5" s="10">
        <v>987</v>
      </c>
      <c r="E5" s="10">
        <v>0.79700000000000004</v>
      </c>
      <c r="F5" s="11">
        <f t="shared" si="0"/>
        <v>787</v>
      </c>
      <c r="G5" s="1">
        <v>786.63900000000001</v>
      </c>
      <c r="O5" s="1"/>
    </row>
    <row r="6" spans="1:15" x14ac:dyDescent="0.25">
      <c r="D6" s="10">
        <v>2478</v>
      </c>
      <c r="E6" s="10">
        <v>0.80500000000000005</v>
      </c>
      <c r="F6" s="11">
        <f t="shared" si="0"/>
        <v>1995</v>
      </c>
      <c r="G6" s="1">
        <v>1994.7900000000002</v>
      </c>
      <c r="O6" s="1"/>
    </row>
    <row r="7" spans="1:15" x14ac:dyDescent="0.25">
      <c r="D7" s="10">
        <v>1147</v>
      </c>
      <c r="E7" s="10">
        <v>0.78700000000000003</v>
      </c>
      <c r="F7" s="11">
        <f t="shared" si="0"/>
        <v>903</v>
      </c>
      <c r="G7" s="1">
        <v>902.68900000000008</v>
      </c>
      <c r="O7" s="1"/>
    </row>
    <row r="8" spans="1:15" x14ac:dyDescent="0.25">
      <c r="D8" s="10">
        <v>925</v>
      </c>
      <c r="E8" s="10">
        <v>0.78500000000000003</v>
      </c>
      <c r="F8" s="11">
        <f t="shared" si="0"/>
        <v>726</v>
      </c>
      <c r="G8" s="1">
        <v>726.125</v>
      </c>
      <c r="O8" s="1"/>
    </row>
    <row r="9" spans="1:15" x14ac:dyDescent="0.25">
      <c r="A9" s="12"/>
      <c r="B9" s="12"/>
      <c r="C9" s="12"/>
      <c r="D9" s="11">
        <v>114</v>
      </c>
      <c r="E9" s="10">
        <v>0.78500000000000003</v>
      </c>
      <c r="F9" s="11">
        <f t="shared" si="0"/>
        <v>89</v>
      </c>
      <c r="G9" s="1">
        <v>89.490000000000009</v>
      </c>
      <c r="O9" s="2"/>
    </row>
    <row r="10" spans="1:15" x14ac:dyDescent="0.25">
      <c r="D10" s="10">
        <v>110</v>
      </c>
      <c r="E10" s="10">
        <v>0.78900000000000003</v>
      </c>
      <c r="F10" s="11">
        <f t="shared" si="0"/>
        <v>87</v>
      </c>
      <c r="G10" s="1">
        <v>86.79</v>
      </c>
    </row>
    <row r="11" spans="1:15" x14ac:dyDescent="0.25">
      <c r="D11" s="10">
        <v>123</v>
      </c>
      <c r="E11" s="10">
        <v>0.78500000000000003</v>
      </c>
      <c r="F11" s="11">
        <f t="shared" si="0"/>
        <v>97</v>
      </c>
      <c r="G11" s="1">
        <v>96.555000000000007</v>
      </c>
    </row>
    <row r="12" spans="1:15" x14ac:dyDescent="0.25">
      <c r="D12" s="10">
        <v>80</v>
      </c>
      <c r="E12" s="10">
        <v>0.79600000000000004</v>
      </c>
      <c r="F12" s="11">
        <f t="shared" si="0"/>
        <v>64</v>
      </c>
      <c r="G12" s="1">
        <v>63.680000000000007</v>
      </c>
    </row>
    <row r="13" spans="1:15" x14ac:dyDescent="0.25">
      <c r="D13" s="10">
        <v>1230</v>
      </c>
      <c r="E13" s="10">
        <v>0.78500000000000003</v>
      </c>
      <c r="F13" s="11">
        <f t="shared" si="0"/>
        <v>966</v>
      </c>
      <c r="G13" s="1">
        <v>965.55000000000007</v>
      </c>
    </row>
    <row r="14" spans="1:15" x14ac:dyDescent="0.25">
      <c r="D14" s="10">
        <v>1560</v>
      </c>
      <c r="E14" s="10">
        <v>0.79500000000000004</v>
      </c>
      <c r="F14" s="11">
        <f t="shared" si="0"/>
        <v>1240</v>
      </c>
      <c r="G14" s="1">
        <v>1240.2</v>
      </c>
    </row>
    <row r="19" spans="1:13" x14ac:dyDescent="0.25">
      <c r="A19" s="12" t="s">
        <v>3</v>
      </c>
      <c r="B19" s="12"/>
      <c r="C19" s="12"/>
      <c r="D19">
        <f>SUM(D3:D18)</f>
        <v>12601</v>
      </c>
      <c r="F19" s="3">
        <f>SUM((F3:F18))</f>
        <v>10021</v>
      </c>
      <c r="G19" s="8" t="s">
        <v>4</v>
      </c>
      <c r="H19" s="8"/>
      <c r="I19" s="8"/>
      <c r="J19" s="8"/>
      <c r="K19" s="8"/>
      <c r="L19" s="8"/>
      <c r="M19" s="8"/>
    </row>
    <row r="20" spans="1:13" x14ac:dyDescent="0.25">
      <c r="F20" s="6">
        <f>F3+F4+F5+F6+F7+F8+F9+F10+F11+F12+F13+F14</f>
        <v>10021</v>
      </c>
      <c r="G20" s="9" t="s">
        <v>5</v>
      </c>
      <c r="H20" s="9"/>
      <c r="I20" s="9"/>
      <c r="J20" s="9"/>
      <c r="K20" s="9"/>
      <c r="L20" s="9"/>
      <c r="M20" s="9"/>
    </row>
    <row r="21" spans="1:13" x14ac:dyDescent="0.25">
      <c r="F21" s="5">
        <v>10021</v>
      </c>
      <c r="G21" s="7"/>
      <c r="H21" s="4" t="s">
        <v>6</v>
      </c>
      <c r="I21" s="4"/>
      <c r="J21" s="4"/>
      <c r="K21" s="4"/>
      <c r="L21" s="4"/>
      <c r="M21" s="4"/>
    </row>
    <row r="22" spans="1:13" x14ac:dyDescent="0.25">
      <c r="F22" t="s">
        <v>7</v>
      </c>
    </row>
  </sheetData>
  <mergeCells count="3">
    <mergeCell ref="A9:C9"/>
    <mergeCell ref="A19:C19"/>
    <mergeCell ref="D1:F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Найдис</dc:creator>
  <cp:lastModifiedBy>Elena</cp:lastModifiedBy>
  <dcterms:created xsi:type="dcterms:W3CDTF">2018-04-18T18:15:57Z</dcterms:created>
  <dcterms:modified xsi:type="dcterms:W3CDTF">2018-04-19T18:43:06Z</dcterms:modified>
</cp:coreProperties>
</file>