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ahtyamov\Downloads\"/>
    </mc:Choice>
  </mc:AlternateContent>
  <bookViews>
    <workbookView xWindow="0" yWindow="0" windowWidth="28800" windowHeight="12135"/>
  </bookViews>
  <sheets>
    <sheet name="Worksheet" sheetId="1" r:id="rId1"/>
  </sheets>
  <calcPr calcId="152511"/>
  <pivotCaches>
    <pivotCache cacheId="52" r:id="rId2"/>
  </pivotCaches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2" i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2" i="1"/>
</calcChain>
</file>

<file path=xl/sharedStrings.xml><?xml version="1.0" encoding="utf-8"?>
<sst xmlns="http://schemas.openxmlformats.org/spreadsheetml/2006/main" count="27" uniqueCount="27">
  <si>
    <t>Дата</t>
  </si>
  <si>
    <t>Деньнедели</t>
  </si>
  <si>
    <t>А1</t>
  </si>
  <si>
    <t>А2</t>
  </si>
  <si>
    <t>А3</t>
  </si>
  <si>
    <t>Рез-т</t>
  </si>
  <si>
    <t>Названия строк</t>
  </si>
  <si>
    <t>Общий итог</t>
  </si>
  <si>
    <t>-1500--1250</t>
  </si>
  <si>
    <t>-1250--1000</t>
  </si>
  <si>
    <t>-1000--750</t>
  </si>
  <si>
    <t>-750--500</t>
  </si>
  <si>
    <t>-500--250</t>
  </si>
  <si>
    <t>-250-0</t>
  </si>
  <si>
    <t>0-250</t>
  </si>
  <si>
    <t>250-500</t>
  </si>
  <si>
    <t>500-750</t>
  </si>
  <si>
    <t>750-1000</t>
  </si>
  <si>
    <t>1000-1250</t>
  </si>
  <si>
    <t>1250-1500</t>
  </si>
  <si>
    <t>Количество по полю Рез-т</t>
  </si>
  <si>
    <t>&lt;-1500</t>
  </si>
  <si>
    <t>&gt;1500</t>
  </si>
  <si>
    <t>Итог Количество по полю Рез-т2</t>
  </si>
  <si>
    <t>Итог Количество по полю Рез-т</t>
  </si>
  <si>
    <t>Количество по полю Рез-т2</t>
  </si>
  <si>
    <t xml:space="preserve">'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</si>
</sst>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ddd"/>
  </numFmts>
  <fonts count="2" x14ac:knownFonts="1">
    <font>
      <sz val="11"/>
      <color indexed="8"/>
      <name val="Calibri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Fill="0" applyProtection="0"/>
  </cellStyleXfs>
  <cellXfs count="21">
    <xf numFmtId="0" fontId="0" fillId="0" borderId="0" xfId="0" applyFill="1" applyProtection="1"/>
    <xf numFmtId="164" fontId="0" fillId="0" borderId="0" xfId="0" applyNumberFormat="1" applyFill="1" applyProtection="1"/>
    <xf numFmtId="165" fontId="0" fillId="0" borderId="0" xfId="0" applyNumberFormat="1" applyFill="1" applyProtection="1"/>
    <xf numFmtId="14" fontId="0" fillId="0" borderId="0" xfId="0" applyNumberFormat="1" applyFill="1" applyProtection="1"/>
    <xf numFmtId="1" fontId="0" fillId="0" borderId="0" xfId="0" applyNumberFormat="1" applyFill="1" applyProtection="1"/>
    <xf numFmtId="49" fontId="0" fillId="0" borderId="0" xfId="0" applyNumberFormat="1" applyFill="1" applyProtection="1"/>
    <xf numFmtId="0" fontId="1" fillId="0" borderId="0" xfId="0" applyFont="1" applyFill="1" applyProtection="1"/>
    <xf numFmtId="165" fontId="1" fillId="0" borderId="0" xfId="0" applyNumberFormat="1" applyFont="1" applyFill="1" applyProtection="1"/>
    <xf numFmtId="164" fontId="1" fillId="0" borderId="0" xfId="0" applyNumberFormat="1" applyFont="1" applyFill="1" applyProtection="1"/>
    <xf numFmtId="1" fontId="1" fillId="0" borderId="0" xfId="0" applyNumberFormat="1" applyFont="1" applyFill="1" applyProtection="1"/>
    <xf numFmtId="165" fontId="0" fillId="2" borderId="0" xfId="0" applyNumberFormat="1" applyFill="1" applyProtection="1"/>
    <xf numFmtId="1" fontId="0" fillId="0" borderId="0" xfId="0" applyNumberFormat="1" applyFill="1" applyAlignment="1" applyProtection="1">
      <alignment horizontal="left"/>
    </xf>
    <xf numFmtId="0" fontId="0" fillId="0" borderId="0" xfId="0" applyNumberFormat="1" applyFill="1" applyProtection="1"/>
    <xf numFmtId="10" fontId="0" fillId="0" borderId="0" xfId="0" applyNumberFormat="1" applyFill="1" applyProtection="1"/>
    <xf numFmtId="0" fontId="0" fillId="0" borderId="0" xfId="0" applyFill="1" applyAlignment="1" applyProtection="1">
      <alignment horizontal="center"/>
    </xf>
    <xf numFmtId="0" fontId="0" fillId="0" borderId="0" xfId="0" pivotButton="1" applyFill="1" applyAlignment="1" applyProtection="1">
      <alignment horizontal="center"/>
    </xf>
    <xf numFmtId="165" fontId="0" fillId="0" borderId="0" xfId="0" applyNumberFormat="1" applyFill="1" applyAlignment="1" applyProtection="1">
      <alignment horizontal="center" vertical="center" wrapText="1"/>
    </xf>
    <xf numFmtId="0" fontId="0" fillId="0" borderId="0" xfId="0" applyNumberFormat="1" applyFill="1" applyAlignment="1" applyProtection="1">
      <alignment horizontal="center"/>
    </xf>
    <xf numFmtId="10" fontId="0" fillId="0" borderId="0" xfId="0" applyNumberFormat="1" applyFill="1" applyAlignment="1" applyProtection="1">
      <alignment horizontal="center"/>
    </xf>
    <xf numFmtId="0" fontId="0" fillId="0" borderId="0" xfId="0" applyFill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</cellXfs>
  <cellStyles count="1">
    <cellStyle name="Обычный" xfId="0" builtinId="0"/>
  </cellStyles>
  <dxfs count="4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хтямов Руслан Сальманович" refreshedDate="43210.392700578705" createdVersion="5" refreshedVersion="5" minRefreshableVersion="3" recordCount="1370">
  <cacheSource type="worksheet">
    <worksheetSource ref="A1:F872" sheet="Worksheet"/>
  </cacheSource>
  <cacheFields count="6">
    <cacheField name="Дата" numFmtId="14">
      <sharedItems containsSemiMixedTypes="0" containsNonDate="0" containsDate="1" containsString="0" minDate="2013-01-02T00:00:00" maxDate="2018-04-14T00:00:00"/>
    </cacheField>
    <cacheField name="Деньнедели" numFmtId="165">
      <sharedItems containsSemiMixedTypes="0" containsNonDate="0" containsDate="1" containsString="0" minDate="1899-12-31T00:00:00" maxDate="2018-04-14T00:00:00" count="1376">
        <d v="1900-01-03T00:00:00"/>
        <d v="1900-01-04T00:00:00"/>
        <d v="1900-01-05T00:00:00"/>
        <d v="1900-01-01T00:00:00"/>
        <d v="1900-01-02T00:00:00"/>
        <d v="2014-09-29T00:00:00" u="1"/>
        <d v="2013-10-25T00:00:00" u="1"/>
        <d v="2015-09-29T00:00:00" u="1"/>
        <d v="2016-09-29T00:00:00" u="1"/>
        <d v="2013-11-21T00:00:00" u="1"/>
        <d v="2017-09-29T00:00:00" u="1"/>
        <d v="2014-11-21T00:00:00" u="1"/>
        <d v="2016-10-25T00:00:00" u="1"/>
        <d v="2013-12-17T00:00:00" u="1"/>
        <d v="2017-10-25T00:00:00" u="1"/>
        <d v="2014-12-17T00:00:00" u="1"/>
        <d v="2016-11-21T00:00:00" u="1"/>
        <d v="2015-12-17T00:00:00" u="1"/>
        <d v="2017-11-21T00:00:00" u="1"/>
        <d v="2014-10-27T00:00:00" u="1"/>
        <d v="2015-10-27T00:00:00" u="1"/>
        <d v="2016-10-27T00:00:00" u="1"/>
        <d v="2013-12-19T00:00:00" u="1"/>
        <d v="2015-11-23T00:00:00" u="1"/>
        <d v="2017-10-27T00:00:00" u="1"/>
        <d v="2014-12-19T00:00:00" u="1"/>
        <d v="2016-11-23T00:00:00" u="1"/>
        <d v="2017-11-23T00:00:00" u="1"/>
        <d v="2016-12-19T00:00:00" u="1"/>
        <d v="2017-12-19T00:00:00" u="1"/>
        <d v="2013-10-29T00:00:00" u="1"/>
        <d v="2014-10-29T00:00:00" u="1"/>
        <d v="2013-11-25T00:00:00" u="1"/>
        <d v="2015-10-29T00:00:00" u="1"/>
        <d v="2014-11-25T00:00:00" u="1"/>
        <d v="2015-11-25T00:00:00" u="1"/>
        <d v="2016-11-25T00:00:00" u="1"/>
        <d v="2015-12-21T00:00:00" u="1"/>
        <d v="2016-12-21T00:00:00" u="1"/>
        <d v="2017-12-21T00:00:00" u="1"/>
        <d v="2013-01-02T00:00:00" u="1"/>
        <d v="2014-01-02T00:00:00" u="1"/>
        <d v="2015-01-02T00:00:00" u="1"/>
        <d v="2017-01-02T00:00:00" u="1"/>
        <d v="2018-01-02T00:00:00" u="1"/>
        <d v="2013-10-31T00:00:00" u="1"/>
        <d v="2014-10-31T00:00:00" u="1"/>
        <d v="2013-11-27T00:00:00" u="1"/>
        <d v="2014-11-27T00:00:00" u="1"/>
        <d v="2016-10-31T00:00:00" u="1"/>
        <d v="2013-12-23T00:00:00" u="1"/>
        <d v="2015-11-27T00:00:00" u="1"/>
        <d v="2017-10-31T00:00:00" u="1"/>
        <d v="2014-12-23T00:00:00" u="1"/>
        <d v="2015-12-23T00:00:00" u="1"/>
        <d v="2017-11-27T00:00:00" u="1"/>
        <d v="2016-12-23T00:00:00" u="1"/>
        <d v="2013-01-04T00:00:00" u="1"/>
        <d v="2016-01-04T00:00:00" u="1"/>
        <d v="2017-01-04T00:00:00" u="1"/>
        <d v="2018-01-04T00:00:00" u="1"/>
        <d v="2013-11-29T00:00:00" u="1"/>
        <d v="2016-11-29T00:00:00" u="1"/>
        <d v="2017-11-29T00:00:00" u="1"/>
        <d v="2014-01-06T00:00:00" u="1"/>
        <d v="2015-01-06T00:00:00" u="1"/>
        <d v="2016-01-06T00:00:00" u="1"/>
        <d v="2015-02-02T00:00:00" u="1"/>
        <d v="2017-01-06T00:00:00" u="1"/>
        <d v="2016-02-02T00:00:00" u="1"/>
        <d v="2017-02-02T00:00:00" u="1"/>
        <d v="2018-02-02T00:00:00" u="1"/>
        <d v="2013-12-27T00:00:00" u="1"/>
        <d v="2016-12-27T00:00:00" u="1"/>
        <d v="2017-12-27T00:00:00" u="1"/>
        <d v="2013-01-08T00:00:00" u="1"/>
        <d v="2014-01-08T00:00:00" u="1"/>
        <d v="2013-02-04T00:00:00" u="1"/>
        <d v="2015-01-08T00:00:00" u="1"/>
        <d v="2014-02-04T00:00:00" u="1"/>
        <d v="2016-01-08T00:00:00" u="1"/>
        <d v="2015-02-04T00:00:00" u="1"/>
        <d v="2016-02-04T00:00:00" u="1"/>
        <d v="2018-01-08T00:00:00" u="1"/>
        <d v="2014-12-29T00:00:00" u="1"/>
        <d v="2015-12-29T00:00:00" u="1"/>
        <d v="2016-12-29T00:00:00" u="1"/>
        <d v="2017-12-29T00:00:00" u="1"/>
        <d v="2013-01-10T00:00:00" u="1"/>
        <d v="2014-01-10T00:00:00" u="1"/>
        <d v="2013-02-06T00:00:00" u="1"/>
        <d v="2014-02-06T00:00:00" u="1"/>
        <d v="2015-02-06T00:00:00" u="1"/>
        <d v="2017-01-10T00:00:00" u="1"/>
        <d v="2018-01-10T00:00:00" u="1"/>
        <d v="2015-03-02T00:00:00" u="1"/>
        <d v="2017-02-06T00:00:00" u="1"/>
        <d v="2016-03-02T00:00:00" u="1"/>
        <d v="2018-02-06T00:00:00" u="1"/>
        <d v="2017-03-02T00:00:00" u="1"/>
        <d v="2018-03-02T00:00:00" u="1"/>
        <d v="2013-12-31T00:00:00" u="1"/>
        <d v="2014-12-31T00:00:00" u="1"/>
        <d v="2015-12-31T00:00:00" u="1"/>
        <d v="2013-02-08T00:00:00" u="1"/>
        <d v="2015-01-12T00:00:00" u="1"/>
        <d v="2016-01-12T00:00:00" u="1"/>
        <d v="2013-03-04T00:00:00" u="1"/>
        <d v="2017-01-12T00:00:00" u="1"/>
        <d v="2014-03-04T00:00:00" u="1"/>
        <d v="2016-02-08T00:00:00" u="1"/>
        <d v="2018-01-12T00:00:00" u="1"/>
        <d v="2015-03-04T00:00:00" u="1"/>
        <d v="2017-02-08T00:00:00" u="1"/>
        <d v="2016-03-04T00:00:00" u="1"/>
        <d v="2018-02-08T00:00:00" u="1"/>
        <d v="2013-01-14T00:00:00" u="1"/>
        <d v="2014-01-14T00:00:00" u="1"/>
        <d v="2015-01-14T00:00:00" u="1"/>
        <d v="2014-02-10T00:00:00" u="1"/>
        <d v="2016-01-14T00:00:00" u="1"/>
        <d v="2013-03-06T00:00:00" u="1"/>
        <d v="2015-02-10T00:00:00" u="1"/>
        <d v="2014-03-06T00:00:00" u="1"/>
        <d v="2016-02-10T00:00:00" u="1"/>
        <d v="2013-04-02T00:00:00" u="1"/>
        <d v="2015-03-06T00:00:00" u="1"/>
        <d v="2017-02-10T00:00:00" u="1"/>
        <d v="2014-04-02T00:00:00" u="1"/>
        <d v="2015-04-02T00:00:00" u="1"/>
        <d v="2017-03-06T00:00:00" u="1"/>
        <d v="2018-03-06T00:00:00" u="1"/>
        <d v="2018-04-02T00:00:00" u="1"/>
        <d v="2013-01-16T00:00:00" u="1"/>
        <d v="2014-01-16T00:00:00" u="1"/>
        <d v="2013-02-12T00:00:00" u="1"/>
        <d v="2015-01-16T00:00:00" u="1"/>
        <d v="2014-02-12T00:00:00" u="1"/>
        <d v="2013-03-08T00:00:00" u="1"/>
        <d v="2015-02-12T00:00:00" u="1"/>
        <d v="2017-01-16T00:00:00" u="1"/>
        <d v="2016-02-12T00:00:00" u="1"/>
        <d v="2018-01-16T00:00:00" u="1"/>
        <d v="2013-04-04T00:00:00" u="1"/>
        <d v="2014-04-04T00:00:00" u="1"/>
        <d v="2016-03-08T00:00:00" u="1"/>
        <d v="2018-02-12T00:00:00" u="1"/>
        <d v="2017-03-08T00:00:00" u="1"/>
        <d v="2016-04-04T00:00:00" u="1"/>
        <d v="2018-03-08T00:00:00" u="1"/>
        <d v="2017-04-04T00:00:00" u="1"/>
        <d v="2018-04-04T00:00:00" u="1"/>
        <d v="2013-01-18T00:00:00" u="1"/>
        <d v="2013-02-14T00:00:00" u="1"/>
        <d v="2014-02-14T00:00:00" u="1"/>
        <d v="2016-01-18T00:00:00" u="1"/>
        <d v="2017-01-18T00:00:00" u="1"/>
        <d v="2014-03-10T00:00:00" u="1"/>
        <d v="2018-01-18T00:00:00" u="1"/>
        <d v="2015-03-10T00:00:00" u="1"/>
        <d v="2017-02-14T00:00:00" u="1"/>
        <d v="2016-03-10T00:00:00" u="1"/>
        <d v="2018-02-14T00:00:00" u="1"/>
        <d v="2013-05-02T00:00:00" u="1"/>
        <d v="2015-04-06T00:00:00" u="1"/>
        <d v="2017-03-10T00:00:00" u="1"/>
        <d v="2014-05-02T00:00:00" u="1"/>
        <d v="2016-04-06T00:00:00" u="1"/>
        <d v="2017-04-06T00:00:00" u="1"/>
        <d v="2016-05-02T00:00:00" u="1"/>
        <d v="2018-04-06T00:00:00" u="1"/>
        <d v="2017-05-02T00:00:00" u="1"/>
        <d v="2014-01-20T00:00:00" u="1"/>
        <d v="2015-01-20T00:00:00" u="1"/>
        <d v="2016-01-20T00:00:00" u="1"/>
        <d v="2013-03-12T00:00:00" u="1"/>
        <d v="2015-02-16T00:00:00" u="1"/>
        <d v="2017-01-20T00:00:00" u="1"/>
        <d v="2014-03-12T00:00:00" u="1"/>
        <d v="2016-02-16T00:00:00" u="1"/>
        <d v="2013-04-08T00:00:00" u="1"/>
        <d v="2015-03-12T00:00:00" u="1"/>
        <d v="2017-02-16T00:00:00" u="1"/>
        <d v="2014-04-08T00:00:00" u="1"/>
        <d v="2018-02-16T00:00:00" u="1"/>
        <d v="2015-04-08T00:00:00" u="1"/>
        <d v="2016-04-08T00:00:00" u="1"/>
        <d v="2018-03-12T00:00:00" u="1"/>
        <d v="2015-05-04T00:00:00" u="1"/>
        <d v="2016-05-04T00:00:00" u="1"/>
        <d v="2017-05-04T00:00:00" u="1"/>
        <d v="2013-01-22T00:00:00" u="1"/>
        <d v="2014-01-22T00:00:00" u="1"/>
        <d v="2013-02-18T00:00:00" u="1"/>
        <d v="2015-01-22T00:00:00" u="1"/>
        <d v="2014-02-18T00:00:00" u="1"/>
        <d v="2016-01-22T00:00:00" u="1"/>
        <d v="2013-03-14T00:00:00" u="1"/>
        <d v="2015-02-18T00:00:00" u="1"/>
        <d v="2014-03-14T00:00:00" u="1"/>
        <d v="2016-02-18T00:00:00" u="1"/>
        <d v="2018-01-22T00:00:00" u="1"/>
        <d v="2013-04-10T00:00:00" u="1"/>
        <d v="2014-04-10T00:00:00" u="1"/>
        <d v="2016-03-14T00:00:00" u="1"/>
        <d v="2013-05-06T00:00:00" u="1"/>
        <d v="2015-04-10T00:00:00" u="1"/>
        <d v="2017-03-14T00:00:00" u="1"/>
        <d v="2014-05-06T00:00:00" u="1"/>
        <d v="2018-03-14T00:00:00" u="1"/>
        <d v="2015-05-06T00:00:00" u="1"/>
        <d v="2017-04-10T00:00:00" u="1"/>
        <d v="2014-06-02T00:00:00" u="1"/>
        <d v="2016-05-06T00:00:00" u="1"/>
        <d v="2018-04-10T00:00:00" u="1"/>
        <d v="2015-06-02T00:00:00" u="1"/>
        <d v="2016-06-02T00:00:00" u="1"/>
        <d v="2017-06-02T00:00:00" u="1"/>
        <d v="2013-01-24T00:00:00" u="1"/>
        <d v="2014-01-24T00:00:00" u="1"/>
        <d v="2013-02-20T00:00:00" u="1"/>
        <d v="2014-02-20T00:00:00" u="1"/>
        <d v="2015-02-20T00:00:00" u="1"/>
        <d v="2017-01-24T00:00:00" u="1"/>
        <d v="2018-01-24T00:00:00" u="1"/>
        <d v="2013-04-12T00:00:00" u="1"/>
        <d v="2015-03-16T00:00:00" u="1"/>
        <d v="2017-02-20T00:00:00" u="1"/>
        <d v="2016-03-16T00:00:00" u="1"/>
        <d v="2018-02-20T00:00:00" u="1"/>
        <d v="2013-05-08T00:00:00" u="1"/>
        <d v="2017-03-16T00:00:00" u="1"/>
        <d v="2014-05-08T00:00:00" u="1"/>
        <d v="2016-04-12T00:00:00" u="1"/>
        <d v="2018-03-16T00:00:00" u="1"/>
        <d v="2013-06-04T00:00:00" u="1"/>
        <d v="2015-05-08T00:00:00" u="1"/>
        <d v="2017-04-12T00:00:00" u="1"/>
        <d v="2014-06-04T00:00:00" u="1"/>
        <d v="2018-04-12T00:00:00" u="1"/>
        <d v="2015-06-04T00:00:00" u="1"/>
        <d v="2017-05-08T00:00:00" u="1"/>
        <d v="2013-02-22T00:00:00" u="1"/>
        <d v="2015-01-26T00:00:00" u="1"/>
        <d v="2016-01-26T00:00:00" u="1"/>
        <d v="2013-03-18T00:00:00" u="1"/>
        <d v="2017-01-26T00:00:00" u="1"/>
        <d v="2014-03-18T00:00:00" u="1"/>
        <d v="2016-02-22T00:00:00" u="1"/>
        <d v="2018-01-26T00:00:00" u="1"/>
        <d v="2015-03-18T00:00:00" u="1"/>
        <d v="2017-02-22T00:00:00" u="1"/>
        <d v="2014-04-14T00:00:00" u="1"/>
        <d v="2016-03-18T00:00:00" u="1"/>
        <d v="2018-02-22T00:00:00" u="1"/>
        <d v="2013-05-10T00:00:00" u="1"/>
        <d v="2015-04-14T00:00:00" u="1"/>
        <d v="2016-04-14T00:00:00" u="1"/>
        <d v="2013-06-06T00:00:00" u="1"/>
        <d v="2017-04-14T00:00:00" u="1"/>
        <d v="2014-06-06T00:00:00" u="1"/>
        <d v="2016-05-10T00:00:00" u="1"/>
        <d v="2013-07-02T00:00:00" u="1"/>
        <d v="2017-05-10T00:00:00" u="1"/>
        <d v="2014-07-02T00:00:00" u="1"/>
        <d v="2016-06-06T00:00:00" u="1"/>
        <d v="2015-07-02T00:00:00" u="1"/>
        <d v="2017-06-06T00:00:00" u="1"/>
        <d v="2013-01-28T00:00:00" u="1"/>
        <d v="2014-01-28T00:00:00" u="1"/>
        <d v="2015-01-28T00:00:00" u="1"/>
        <d v="2014-02-24T00:00:00" u="1"/>
        <d v="2016-01-28T00:00:00" u="1"/>
        <d v="2013-03-20T00:00:00" u="1"/>
        <d v="2015-02-24T00:00:00" u="1"/>
        <d v="2014-03-20T00:00:00" u="1"/>
        <d v="2016-02-24T00:00:00" u="1"/>
        <d v="2013-04-16T00:00:00" u="1"/>
        <d v="2015-03-20T00:00:00" u="1"/>
        <d v="2017-02-24T00:00:00" u="1"/>
        <d v="2014-04-16T00:00:00" u="1"/>
        <d v="2015-04-16T00:00:00" u="1"/>
        <d v="2017-03-20T00:00:00" u="1"/>
        <d v="2014-05-12T00:00:00" u="1"/>
        <d v="2018-03-20T00:00:00" u="1"/>
        <d v="2015-05-12T00:00:00" u="1"/>
        <d v="2016-05-12T00:00:00" u="1"/>
        <d v="2013-07-04T00:00:00" u="1"/>
        <d v="2015-06-08T00:00:00" u="1"/>
        <d v="2017-05-12T00:00:00" u="1"/>
        <d v="2014-07-04T00:00:00" u="1"/>
        <d v="2016-06-08T00:00:00" u="1"/>
        <d v="2017-06-08T00:00:00" u="1"/>
        <d v="2016-07-04T00:00:00" u="1"/>
        <d v="2017-07-04T00:00:00" u="1"/>
        <d v="2013-01-30T00:00:00" u="1"/>
        <d v="2014-01-30T00:00:00" u="1"/>
        <d v="2013-02-26T00:00:00" u="1"/>
        <d v="2015-01-30T00:00:00" u="1"/>
        <d v="2014-02-26T00:00:00" u="1"/>
        <d v="2013-03-22T00:00:00" u="1"/>
        <d v="2015-02-26T00:00:00" u="1"/>
        <d v="2017-01-30T00:00:00" u="1"/>
        <d v="2016-02-26T00:00:00" u="1"/>
        <d v="2018-01-30T00:00:00" u="1"/>
        <d v="2013-04-18T00:00:00" u="1"/>
        <d v="2014-04-18T00:00:00" u="1"/>
        <d v="2016-03-22T00:00:00" u="1"/>
        <d v="2018-02-26T00:00:00" u="1"/>
        <d v="2013-05-14T00:00:00" u="1"/>
        <d v="2017-03-22T00:00:00" u="1"/>
        <d v="2014-05-14T00:00:00" u="1"/>
        <d v="2016-04-18T00:00:00" u="1"/>
        <d v="2018-03-22T00:00:00" u="1"/>
        <d v="2013-06-10T00:00:00" u="1"/>
        <d v="2015-05-14T00:00:00" u="1"/>
        <d v="2017-04-18T00:00:00" u="1"/>
        <d v="2014-06-10T00:00:00" u="1"/>
        <d v="2015-06-10T00:00:00" u="1"/>
        <d v="2016-06-10T00:00:00" u="1"/>
        <d v="2013-08-02T00:00:00" u="1"/>
        <d v="2015-07-06T00:00:00" u="1"/>
        <d v="2016-07-06T00:00:00" u="1"/>
        <d v="2017-07-06T00:00:00" u="1"/>
        <d v="2016-08-02T00:00:00" u="1"/>
        <d v="2017-08-02T00:00:00" u="1"/>
        <d v="2013-02-28T00:00:00" u="1"/>
        <d v="2014-02-28T00:00:00" u="1"/>
        <d v="2014-03-24T00:00:00" u="1"/>
        <d v="2015-03-24T00:00:00" u="1"/>
        <d v="2017-02-28T00:00:00" u="1"/>
        <d v="2016-03-24T00:00:00" u="1"/>
        <d v="2018-02-28T00:00:00" u="1"/>
        <d v="2013-05-16T00:00:00" u="1"/>
        <d v="2015-04-20T00:00:00" u="1"/>
        <d v="2017-03-24T00:00:00" u="1"/>
        <d v="2014-05-16T00:00:00" u="1"/>
        <d v="2016-04-20T00:00:00" u="1"/>
        <d v="2013-06-12T00:00:00" u="1"/>
        <d v="2017-04-20T00:00:00" u="1"/>
        <d v="2014-06-12T00:00:00" u="1"/>
        <d v="2016-05-16T00:00:00" u="1"/>
        <d v="2013-07-08T00:00:00" u="1"/>
        <d v="2015-06-12T00:00:00" u="1"/>
        <d v="2017-05-16T00:00:00" u="1"/>
        <d v="2014-07-08T00:00:00" u="1"/>
        <d v="2015-07-08T00:00:00" u="1"/>
        <d v="2017-06-12T00:00:00" u="1"/>
        <d v="2014-08-04T00:00:00" u="1"/>
        <d v="2016-07-08T00:00:00" u="1"/>
        <d v="2015-08-04T00:00:00" u="1"/>
        <d v="2016-08-04T00:00:00" u="1"/>
        <d v="2017-08-04T00:00:00" u="1"/>
        <d v="2013-03-26T00:00:00" u="1"/>
        <d v="2014-03-26T00:00:00" u="1"/>
        <d v="2013-04-22T00:00:00" u="1"/>
        <d v="2015-03-26T00:00:00" u="1"/>
        <d v="2014-04-22T00:00:00" u="1"/>
        <d v="2015-04-22T00:00:00" u="1"/>
        <d v="2016-04-22T00:00:00" u="1"/>
        <d v="2018-03-26T00:00:00" u="1"/>
        <d v="2013-06-14T00:00:00" u="1"/>
        <d v="2015-05-18T00:00:00" u="1"/>
        <d v="2016-05-18T00:00:00" u="1"/>
        <d v="2013-07-10T00:00:00" u="1"/>
        <d v="2017-05-18T00:00:00" u="1"/>
        <d v="2014-07-10T00:00:00" u="1"/>
        <d v="2016-06-14T00:00:00" u="1"/>
        <d v="2013-08-06T00:00:00" u="1"/>
        <d v="2015-07-10T00:00:00" u="1"/>
        <d v="2017-06-14T00:00:00" u="1"/>
        <d v="2014-08-06T00:00:00" u="1"/>
        <d v="2013-09-02T00:00:00" u="1"/>
        <d v="2015-08-06T00:00:00" u="1"/>
        <d v="2017-07-10T00:00:00" u="1"/>
        <d v="2014-09-02T00:00:00" u="1"/>
        <d v="2015-09-02T00:00:00" u="1"/>
        <d v="2016-09-02T00:00:00" u="1"/>
        <d v="2013-03-28T00:00:00" u="1"/>
        <d v="2014-03-28T00:00:00" u="1"/>
        <d v="2013-04-24T00:00:00" u="1"/>
        <d v="2014-04-24T00:00:00" u="1"/>
        <d v="2016-03-28T00:00:00" u="1"/>
        <d v="2013-05-20T00:00:00" u="1"/>
        <d v="2015-04-24T00:00:00" u="1"/>
        <d v="2017-03-28T00:00:00" u="1"/>
        <d v="2014-05-20T00:00:00" u="1"/>
        <d v="2018-03-28T00:00:00" u="1"/>
        <d v="2015-05-20T00:00:00" u="1"/>
        <d v="2017-04-24T00:00:00" u="1"/>
        <d v="2014-06-16T00:00:00" u="1"/>
        <d v="2016-05-20T00:00:00" u="1"/>
        <d v="2013-07-12T00:00:00" u="1"/>
        <d v="2015-06-16T00:00:00" u="1"/>
        <d v="2016-06-16T00:00:00" u="1"/>
        <d v="2013-08-08T00:00:00" u="1"/>
        <d v="2017-06-16T00:00:00" u="1"/>
        <d v="2014-08-08T00:00:00" u="1"/>
        <d v="2016-07-12T00:00:00" u="1"/>
        <d v="2013-09-04T00:00:00" u="1"/>
        <d v="2017-07-12T00:00:00" u="1"/>
        <d v="2014-09-04T00:00:00" u="1"/>
        <d v="2016-08-08T00:00:00" u="1"/>
        <d v="2015-09-04T00:00:00" u="1"/>
        <d v="2017-08-08T00:00:00" u="1"/>
        <d v="2017-09-04T00:00:00" u="1"/>
        <d v="2013-04-26T00:00:00" u="1"/>
        <d v="2015-03-30T00:00:00" u="1"/>
        <d v="2016-03-30T00:00:00" u="1"/>
        <d v="2013-05-22T00:00:00" u="1"/>
        <d v="2017-03-30T00:00:00" u="1"/>
        <d v="2014-05-22T00:00:00" u="1"/>
        <d v="2016-04-26T00:00:00" u="1"/>
        <d v="2018-03-30T00:00:00" u="1"/>
        <d v="2013-06-18T00:00:00" u="1"/>
        <d v="2015-05-22T00:00:00" u="1"/>
        <d v="2017-04-26T00:00:00" u="1"/>
        <d v="2014-06-18T00:00:00" u="1"/>
        <d v="2015-06-18T00:00:00" u="1"/>
        <d v="2017-05-22T00:00:00" u="1"/>
        <d v="2014-07-14T00:00:00" u="1"/>
        <d v="2015-07-14T00:00:00" u="1"/>
        <d v="2016-07-14T00:00:00" u="1"/>
        <d v="2013-09-06T00:00:00" u="1"/>
        <d v="2015-08-10T00:00:00" u="1"/>
        <d v="2017-07-14T00:00:00" u="1"/>
        <d v="2016-08-10T00:00:00" u="1"/>
        <d v="2013-10-02T00:00:00" u="1"/>
        <d v="2017-08-10T00:00:00" u="1"/>
        <d v="2014-10-02T00:00:00" u="1"/>
        <d v="2016-09-06T00:00:00" u="1"/>
        <d v="2015-10-02T00:00:00" u="1"/>
        <d v="2017-09-06T00:00:00" u="1"/>
        <d v="2017-10-02T00:00:00" u="1"/>
        <d v="2014-04-28T00:00:00" u="1"/>
        <d v="2013-05-24T00:00:00" u="1"/>
        <d v="2015-04-28T00:00:00" u="1"/>
        <d v="2016-04-28T00:00:00" u="1"/>
        <d v="2013-06-20T00:00:00" u="1"/>
        <d v="2017-04-28T00:00:00" u="1"/>
        <d v="2014-06-20T00:00:00" u="1"/>
        <d v="2016-05-24T00:00:00" u="1"/>
        <d v="2013-07-16T00:00:00" u="1"/>
        <d v="2017-05-24T00:00:00" u="1"/>
        <d v="2014-07-16T00:00:00" u="1"/>
        <d v="2016-06-20T00:00:00" u="1"/>
        <d v="2013-08-12T00:00:00" u="1"/>
        <d v="2015-07-16T00:00:00" u="1"/>
        <d v="2017-06-20T00:00:00" u="1"/>
        <d v="2014-08-12T00:00:00" u="1"/>
        <d v="2015-08-12T00:00:00" u="1"/>
        <d v="2014-09-08T00:00:00" u="1"/>
        <d v="2016-08-12T00:00:00" u="1"/>
        <d v="2013-10-04T00:00:00" u="1"/>
        <d v="2015-09-08T00:00:00" u="1"/>
        <d v="2016-09-08T00:00:00" u="1"/>
        <d v="2017-09-08T00:00:00" u="1"/>
        <d v="2016-10-04T00:00:00" u="1"/>
        <d v="2017-10-04T00:00:00" u="1"/>
        <d v="2013-04-30T00:00:00" u="1"/>
        <d v="2014-04-30T00:00:00" u="1"/>
        <d v="2015-04-30T00:00:00" u="1"/>
        <d v="2014-05-26T00:00:00" u="1"/>
        <d v="2015-05-26T00:00:00" u="1"/>
        <d v="2016-05-26T00:00:00" u="1"/>
        <d v="2013-07-18T00:00:00" u="1"/>
        <d v="2015-06-22T00:00:00" u="1"/>
        <d v="2017-05-26T00:00:00" u="1"/>
        <d v="2014-07-18T00:00:00" u="1"/>
        <d v="2016-06-22T00:00:00" u="1"/>
        <d v="2013-08-14T00:00:00" u="1"/>
        <d v="2017-06-22T00:00:00" u="1"/>
        <d v="2014-08-14T00:00:00" u="1"/>
        <d v="2016-07-18T00:00:00" u="1"/>
        <d v="2013-09-10T00:00:00" u="1"/>
        <d v="2015-08-14T00:00:00" u="1"/>
        <d v="2017-07-18T00:00:00" u="1"/>
        <d v="2014-09-10T00:00:00" u="1"/>
        <d v="2015-09-10T00:00:00" u="1"/>
        <d v="2017-08-14T00:00:00" u="1"/>
        <d v="2014-10-06T00:00:00" u="1"/>
        <d v="2015-10-06T00:00:00" u="1"/>
        <d v="2016-10-06T00:00:00" u="1"/>
        <d v="2015-11-02T00:00:00" u="1"/>
        <d v="2017-10-06T00:00:00" u="1"/>
        <d v="2016-11-02T00:00:00" u="1"/>
        <d v="2017-11-02T00:00:00" u="1"/>
        <d v="2013-05-28T00:00:00" u="1"/>
        <d v="2014-05-28T00:00:00" u="1"/>
        <d v="2013-06-24T00:00:00" u="1"/>
        <d v="2015-05-28T00:00:00" u="1"/>
        <d v="2014-06-24T00:00:00" u="1"/>
        <d v="2015-06-24T00:00:00" u="1"/>
        <d v="2016-06-24T00:00:00" u="1"/>
        <d v="2013-08-16T00:00:00" u="1"/>
        <d v="2015-07-20T00:00:00" u="1"/>
        <d v="2016-07-20T00:00:00" u="1"/>
        <d v="2013-09-12T00:00:00" u="1"/>
        <d v="2017-07-20T00:00:00" u="1"/>
        <d v="2014-09-12T00:00:00" u="1"/>
        <d v="2016-08-16T00:00:00" u="1"/>
        <d v="2013-10-08T00:00:00" u="1"/>
        <d v="2017-08-16T00:00:00" u="1"/>
        <d v="2014-10-08T00:00:00" u="1"/>
        <d v="2016-09-12T00:00:00" u="1"/>
        <d v="2013-11-04T00:00:00" u="1"/>
        <d v="2015-10-08T00:00:00" u="1"/>
        <d v="2017-09-12T00:00:00" u="1"/>
        <d v="2014-11-04T00:00:00" u="1"/>
        <d v="2015-11-04T00:00:00" u="1"/>
        <d v="2016-11-04T00:00:00" u="1"/>
        <d v="2013-05-30T00:00:00" u="1"/>
        <d v="2014-05-30T00:00:00" u="1"/>
        <d v="2013-06-26T00:00:00" u="1"/>
        <d v="2014-06-26T00:00:00" u="1"/>
        <d v="2016-05-30T00:00:00" u="1"/>
        <d v="2013-07-22T00:00:00" u="1"/>
        <d v="2015-06-26T00:00:00" u="1"/>
        <d v="2017-05-30T00:00:00" u="1"/>
        <d v="2014-07-22T00:00:00" u="1"/>
        <d v="2015-07-22T00:00:00" u="1"/>
        <d v="2017-06-26T00:00:00" u="1"/>
        <d v="2014-08-18T00:00:00" u="1"/>
        <d v="2016-07-22T00:00:00" u="1"/>
        <d v="2015-08-18T00:00:00" u="1"/>
        <d v="2016-08-18T00:00:00" u="1"/>
        <d v="2013-10-10T00:00:00" u="1"/>
        <d v="2015-09-14T00:00:00" u="1"/>
        <d v="2017-08-18T00:00:00" u="1"/>
        <d v="2014-10-10T00:00:00" u="1"/>
        <d v="2016-09-14T00:00:00" u="1"/>
        <d v="2013-11-06T00:00:00" u="1"/>
        <d v="2017-09-14T00:00:00" u="1"/>
        <d v="2014-11-06T00:00:00" u="1"/>
        <d v="2016-10-10T00:00:00" u="1"/>
        <d v="2013-12-02T00:00:00" u="1"/>
        <d v="2015-11-06T00:00:00" u="1"/>
        <d v="2017-10-10T00:00:00" u="1"/>
        <d v="2014-12-02T00:00:00" u="1"/>
        <d v="2015-12-02T00:00:00" u="1"/>
        <d v="2017-11-06T00:00:00" u="1"/>
        <d v="2016-12-02T00:00:00" u="1"/>
        <d v="2013-06-28T00:00:00" u="1"/>
        <d v="2013-07-24T00:00:00" u="1"/>
        <d v="2014-07-24T00:00:00" u="1"/>
        <d v="2016-06-28T00:00:00" u="1"/>
        <d v="2013-08-20T00:00:00" u="1"/>
        <d v="2015-07-24T00:00:00" u="1"/>
        <d v="2017-06-28T00:00:00" u="1"/>
        <d v="2014-08-20T00:00:00" u="1"/>
        <d v="2013-09-16T00:00:00" u="1"/>
        <d v="2015-08-20T00:00:00" u="1"/>
        <d v="2017-07-24T00:00:00" u="1"/>
        <d v="2014-09-16T00:00:00" u="1"/>
        <d v="2015-09-16T00:00:00" u="1"/>
        <d v="2016-09-16T00:00:00" u="1"/>
        <d v="2013-11-08T00:00:00" u="1"/>
        <d v="2015-10-12T00:00:00" u="1"/>
        <d v="2016-10-12T00:00:00" u="1"/>
        <d v="2013-12-04T00:00:00" u="1"/>
        <d v="2017-10-12T00:00:00" u="1"/>
        <d v="2014-12-04T00:00:00" u="1"/>
        <d v="2016-11-08T00:00:00" u="1"/>
        <d v="2015-12-04T00:00:00" u="1"/>
        <d v="2017-11-08T00:00:00" u="1"/>
        <d v="2017-12-04T00:00:00" u="1"/>
        <d v="2014-06-30T00:00:00" u="1"/>
        <d v="2013-07-26T00:00:00" u="1"/>
        <d v="2015-06-30T00:00:00" u="1"/>
        <d v="2016-06-30T00:00:00" u="1"/>
        <d v="2013-08-22T00:00:00" u="1"/>
        <d v="2017-06-30T00:00:00" u="1"/>
        <d v="2014-08-22T00:00:00" u="1"/>
        <d v="2016-07-26T00:00:00" u="1"/>
        <d v="2013-09-18T00:00:00" u="1"/>
        <d v="2017-07-26T00:00:00" u="1"/>
        <d v="2014-09-18T00:00:00" u="1"/>
        <d v="2016-08-22T00:00:00" u="1"/>
        <d v="2013-10-14T00:00:00" u="1"/>
        <d v="2015-09-18T00:00:00" u="1"/>
        <d v="2017-08-22T00:00:00" u="1"/>
        <d v="2014-10-14T00:00:00" u="1"/>
        <d v="2015-10-14T00:00:00" u="1"/>
        <d v="2017-09-18T00:00:00" u="1"/>
        <d v="2014-11-10T00:00:00" u="1"/>
        <d v="2016-10-14T00:00:00" u="1"/>
        <d v="2013-12-06T00:00:00" u="1"/>
        <d v="2015-11-10T00:00:00" u="1"/>
        <d v="2016-11-10T00:00:00" u="1"/>
        <d v="2017-11-10T00:00:00" u="1"/>
        <d v="2016-12-06T00:00:00" u="1"/>
        <d v="2017-12-06T00:00:00" u="1"/>
        <d v="2014-07-28T00:00:00" u="1"/>
        <d v="2015-07-28T00:00:00" u="1"/>
        <d v="2016-07-28T00:00:00" u="1"/>
        <d v="2013-09-20T00:00:00" u="1"/>
        <d v="2015-08-24T00:00:00" u="1"/>
        <d v="2017-07-28T00:00:00" u="1"/>
        <d v="2016-08-24T00:00:00" u="1"/>
        <d v="2013-10-16T00:00:00" u="1"/>
        <d v="2017-08-24T00:00:00" u="1"/>
        <d v="2014-10-16T00:00:00" u="1"/>
        <d v="2016-09-20T00:00:00" u="1"/>
        <d v="2013-11-12T00:00:00" u="1"/>
        <d v="2015-10-16T00:00:00" u="1"/>
        <d v="2017-09-20T00:00:00" u="1"/>
        <d v="2014-11-12T00:00:00" u="1"/>
        <d v="2015-11-12T00:00:00" u="1"/>
        <d v="2017-10-16T00:00:00" u="1"/>
        <d v="2014-12-08T00:00:00" u="1"/>
        <d v="2015-12-08T00:00:00" u="1"/>
        <d v="2016-12-08T00:00:00" u="1"/>
        <d v="2017-12-08T00:00:00" u="1"/>
        <d v="2013-07-30T00:00:00" u="1"/>
        <d v="2014-07-30T00:00:00" u="1"/>
        <d v="2013-08-26T00:00:00" u="1"/>
        <d v="2015-07-30T00:00:00" u="1"/>
        <d v="2014-08-26T00:00:00" u="1"/>
        <d v="2015-08-26T00:00:00" u="1"/>
        <d v="2014-09-22T00:00:00" u="1"/>
        <d v="2016-08-26T00:00:00" u="1"/>
        <d v="2013-10-18T00:00:00" u="1"/>
        <d v="2015-09-22T00:00:00" u="1"/>
        <d v="2016-09-22T00:00:00" u="1"/>
        <d v="2013-11-14T00:00:00" u="1"/>
        <d v="2017-09-22T00:00:00" u="1"/>
        <d v="2014-11-14T00:00:00" u="1"/>
        <d v="2016-10-18T00:00:00" u="1"/>
        <d v="2013-12-10T00:00:00" u="1"/>
        <d v="2017-10-18T00:00:00" u="1"/>
        <d v="2014-12-10T00:00:00" u="1"/>
        <d v="2016-11-14T00:00:00" u="1"/>
        <d v="2015-12-10T00:00:00" u="1"/>
        <d v="2017-11-14T00:00:00" u="1"/>
        <d v="2013-08-28T00:00:00" u="1"/>
        <d v="2014-08-28T00:00:00" u="1"/>
        <d v="2013-09-24T00:00:00" u="1"/>
        <d v="2015-08-28T00:00:00" u="1"/>
        <d v="2014-09-24T00:00:00" u="1"/>
        <d v="2015-09-24T00:00:00" u="1"/>
        <d v="2017-08-28T00:00:00" u="1"/>
        <d v="2014-10-20T00:00:00" u="1"/>
        <d v="2015-10-20T00:00:00" u="1"/>
        <d v="2016-10-20T00:00:00" u="1"/>
        <d v="2013-12-12T00:00:00" u="1"/>
        <d v="2015-11-16T00:00:00" u="1"/>
        <d v="2017-10-20T00:00:00" u="1"/>
        <d v="2014-12-12T00:00:00" u="1"/>
        <d v="2016-11-16T00:00:00" u="1"/>
        <d v="2017-11-16T00:00:00" u="1"/>
        <d v="2016-12-12T00:00:00" u="1"/>
        <d v="2017-12-12T00:00:00" u="1"/>
        <d v="1899-12-31T00:00:00" u="1"/>
        <d v="2013-08-30T00:00:00" u="1"/>
        <d v="2013-09-26T00:00:00" u="1"/>
        <d v="2014-09-26T00:00:00" u="1"/>
        <d v="2016-08-30T00:00:00" u="1"/>
        <d v="2013-10-22T00:00:00" u="1"/>
        <d v="2017-08-30T00:00:00" u="1"/>
        <d v="2014-10-22T00:00:00" u="1"/>
        <d v="2016-09-26T00:00:00" u="1"/>
        <d v="2013-11-18T00:00:00" u="1"/>
        <d v="2015-10-22T00:00:00" u="1"/>
        <d v="2017-09-26T00:00:00" u="1"/>
        <d v="2014-11-18T00:00:00" u="1"/>
        <d v="2015-11-18T00:00:00" u="1"/>
        <d v="2016-11-18T00:00:00" u="1"/>
        <d v="2015-12-14T00:00:00" u="1"/>
        <d v="2016-12-14T00:00:00" u="1"/>
        <d v="2017-12-14T00:00:00" u="1"/>
        <d v="2013-10-24T00:00:00" u="1"/>
        <d v="2015-09-28T00:00:00" u="1"/>
        <d v="2014-10-24T00:00:00" u="1"/>
        <d v="2016-09-28T00:00:00" u="1"/>
        <d v="2013-11-20T00:00:00" u="1"/>
        <d v="2017-09-28T00:00:00" u="1"/>
        <d v="2014-11-20T00:00:00" u="1"/>
        <d v="2016-10-24T00:00:00" u="1"/>
        <d v="2013-12-16T00:00:00" u="1"/>
        <d v="2015-11-20T00:00:00" u="1"/>
        <d v="2017-10-24T00:00:00" u="1"/>
        <d v="2014-12-16T00:00:00" u="1"/>
        <d v="2015-12-16T00:00:00" u="1"/>
        <d v="2017-11-20T00:00:00" u="1"/>
        <d v="2016-12-16T00:00:00" u="1"/>
        <d v="2013-09-30T00:00:00" u="1"/>
        <d v="2014-09-30T00:00:00" u="1"/>
        <d v="2015-09-30T00:00:00" u="1"/>
        <d v="2016-09-30T00:00:00" u="1"/>
        <d v="2013-11-22T00:00:00" u="1"/>
        <d v="2015-10-26T00:00:00" u="1"/>
        <d v="2016-10-26T00:00:00" u="1"/>
        <d v="2013-12-18T00:00:00" u="1"/>
        <d v="2017-10-26T00:00:00" u="1"/>
        <d v="2014-12-18T00:00:00" u="1"/>
        <d v="2016-11-22T00:00:00" u="1"/>
        <d v="2015-12-18T00:00:00" u="1"/>
        <d v="2017-11-22T00:00:00" u="1"/>
        <d v="2017-12-18T00:00:00" u="1"/>
        <d v="2013-10-28T00:00:00" u="1"/>
        <d v="2014-10-28T00:00:00" u="1"/>
        <d v="2015-10-28T00:00:00" u="1"/>
        <d v="2014-11-24T00:00:00" u="1"/>
        <d v="2016-10-28T00:00:00" u="1"/>
        <d v="2013-12-20T00:00:00" u="1"/>
        <d v="2015-11-24T00:00:00" u="1"/>
        <d v="2016-11-24T00:00:00" u="1"/>
        <d v="2017-11-24T00:00:00" u="1"/>
        <d v="2016-12-20T00:00:00" u="1"/>
        <d v="2017-12-20T00:00:00" u="1"/>
        <d v="2013-10-30T00:00:00" u="1"/>
        <d v="2014-10-30T00:00:00" u="1"/>
        <d v="2013-11-26T00:00:00" u="1"/>
        <d v="2015-10-30T00:00:00" u="1"/>
        <d v="2014-11-26T00:00:00" u="1"/>
        <d v="2015-11-26T00:00:00" u="1"/>
        <d v="2017-10-30T00:00:00" u="1"/>
        <d v="2014-12-22T00:00:00" u="1"/>
        <d v="2015-12-22T00:00:00" u="1"/>
        <d v="2016-12-22T00:00:00" u="1"/>
        <d v="2017-12-22T00:00:00" u="1"/>
        <d v="2013-01-03T00:00:00" u="1"/>
        <d v="2014-01-03T00:00:00" u="1"/>
        <d v="2017-01-03T00:00:00" u="1"/>
        <d v="2018-01-03T00:00:00" u="1"/>
        <d v="2013-11-28T00:00:00" u="1"/>
        <d v="2014-11-28T00:00:00" u="1"/>
        <d v="2013-12-24T00:00:00" u="1"/>
        <d v="2014-12-24T00:00:00" u="1"/>
        <d v="2016-11-28T00:00:00" u="1"/>
        <d v="2015-12-24T00:00:00" u="1"/>
        <d v="2017-11-28T00:00:00" u="1"/>
        <d v="2013-02-01T00:00:00" u="1"/>
        <d v="2015-01-05T00:00:00" u="1"/>
        <d v="2016-01-05T00:00:00" u="1"/>
        <d v="2017-01-05T00:00:00" u="1"/>
        <d v="2016-02-01T00:00:00" u="1"/>
        <d v="2018-01-05T00:00:00" u="1"/>
        <d v="2017-02-01T00:00:00" u="1"/>
        <d v="2018-02-01T00:00:00" u="1"/>
        <d v="2013-12-26T00:00:00" u="1"/>
        <d v="2015-11-30T00:00:00" u="1"/>
        <d v="2014-12-26T00:00:00" u="1"/>
        <d v="2016-11-30T00:00:00" u="1"/>
        <d v="2017-11-30T00:00:00" u="1"/>
        <d v="2016-12-26T00:00:00" u="1"/>
        <d v="2017-12-26T00:00:00" u="1"/>
        <d v="2013-01-07T00:00:00" u="1"/>
        <d v="2014-01-07T00:00:00" u="1"/>
        <d v="2015-01-07T00:00:00" u="1"/>
        <d v="2014-02-03T00:00:00" u="1"/>
        <d v="2016-01-07T00:00:00" u="1"/>
        <d v="2015-02-03T00:00:00" u="1"/>
        <d v="2016-02-03T00:00:00" u="1"/>
        <d v="2017-02-03T00:00:00" u="1"/>
        <d v="2015-12-28T00:00:00" u="1"/>
        <d v="2016-12-28T00:00:00" u="1"/>
        <d v="2017-12-28T00:00:00" u="1"/>
        <d v="2013-01-09T00:00:00" u="1"/>
        <d v="2014-01-09T00:00:00" u="1"/>
        <d v="2013-02-05T00:00:00" u="1"/>
        <d v="2015-01-09T00:00:00" u="1"/>
        <d v="2014-02-05T00:00:00" u="1"/>
        <d v="2013-03-01T00:00:00" u="1"/>
        <d v="2015-02-05T00:00:00" u="1"/>
        <d v="2017-01-09T00:00:00" u="1"/>
        <d v="2016-02-05T00:00:00" u="1"/>
        <d v="2018-01-09T00:00:00" u="1"/>
        <d v="2016-03-01T00:00:00" u="1"/>
        <d v="2018-02-05T00:00:00" u="1"/>
        <d v="2017-03-01T00:00:00" u="1"/>
        <d v="2018-03-01T00:00:00" u="1"/>
        <d v="2013-12-30T00:00:00" u="1"/>
        <d v="2014-12-30T00:00:00" u="1"/>
        <d v="2015-12-30T00:00:00" u="1"/>
        <d v="2016-12-30T00:00:00" u="1"/>
        <d v="2013-01-11T00:00:00" u="1"/>
        <d v="2013-02-07T00:00:00" u="1"/>
        <d v="2014-02-07T00:00:00" u="1"/>
        <d v="2016-01-11T00:00:00" u="1"/>
        <d v="2017-01-11T00:00:00" u="1"/>
        <d v="2014-03-03T00:00:00" u="1"/>
        <d v="2018-01-11T00:00:00" u="1"/>
        <d v="2015-03-03T00:00:00" u="1"/>
        <d v="2017-02-07T00:00:00" u="1"/>
        <d v="2016-03-03T00:00:00" u="1"/>
        <d v="2018-02-07T00:00:00" u="1"/>
        <d v="2017-03-03T00:00:00" u="1"/>
        <d v="2014-01-13T00:00:00" u="1"/>
        <d v="2015-01-13T00:00:00" u="1"/>
        <d v="2016-01-13T00:00:00" u="1"/>
        <d v="2013-03-05T00:00:00" u="1"/>
        <d v="2015-02-09T00:00:00" u="1"/>
        <d v="2017-01-13T00:00:00" u="1"/>
        <d v="2014-03-05T00:00:00" u="1"/>
        <d v="2016-02-09T00:00:00" u="1"/>
        <d v="2013-04-01T00:00:00" u="1"/>
        <d v="2015-03-05T00:00:00" u="1"/>
        <d v="2017-02-09T00:00:00" u="1"/>
        <d v="2014-04-01T00:00:00" u="1"/>
        <d v="2018-02-09T00:00:00" u="1"/>
        <d v="2015-04-01T00:00:00" u="1"/>
        <d v="2016-04-01T00:00:00" u="1"/>
        <d v="2018-03-05T00:00:00" u="1"/>
        <d v="2013-01-15T00:00:00" u="1"/>
        <d v="2014-01-15T00:00:00" u="1"/>
        <d v="2013-02-11T00:00:00" u="1"/>
        <d v="2015-01-15T00:00:00" u="1"/>
        <d v="2014-02-11T00:00:00" u="1"/>
        <d v="2016-01-15T00:00:00" u="1"/>
        <d v="2013-03-07T00:00:00" u="1"/>
        <d v="2015-02-11T00:00:00" u="1"/>
        <d v="2014-03-07T00:00:00" u="1"/>
        <d v="2016-02-11T00:00:00" u="1"/>
        <d v="2018-01-15T00:00:00" u="1"/>
        <d v="2013-04-03T00:00:00" u="1"/>
        <d v="2014-04-03T00:00:00" u="1"/>
        <d v="2016-03-07T00:00:00" u="1"/>
        <d v="2015-04-03T00:00:00" u="1"/>
        <d v="2017-03-07T00:00:00" u="1"/>
        <d v="2018-03-07T00:00:00" u="1"/>
        <d v="2017-04-03T00:00:00" u="1"/>
        <d v="2018-04-03T00:00:00" u="1"/>
        <d v="2013-01-17T00:00:00" u="1"/>
        <d v="2014-01-17T00:00:00" u="1"/>
        <d v="2013-02-13T00:00:00" u="1"/>
        <d v="2014-02-13T00:00:00" u="1"/>
        <d v="2015-02-13T00:00:00" u="1"/>
        <d v="2017-01-17T00:00:00" u="1"/>
        <d v="2018-01-17T00:00:00" u="1"/>
        <d v="2013-04-05T00:00:00" u="1"/>
        <d v="2015-03-09T00:00:00" u="1"/>
        <d v="2017-02-13T00:00:00" u="1"/>
        <d v="2016-03-09T00:00:00" u="1"/>
        <d v="2018-02-13T00:00:00" u="1"/>
        <d v="2013-05-01T00:00:00" u="1"/>
        <d v="2017-03-09T00:00:00" u="1"/>
        <d v="2014-05-01T00:00:00" u="1"/>
        <d v="2016-04-05T00:00:00" u="1"/>
        <d v="2018-03-09T00:00:00" u="1"/>
        <d v="2015-05-01T00:00:00" u="1"/>
        <d v="2017-04-05T00:00:00" u="1"/>
        <d v="2018-04-05T00:00:00" u="1"/>
        <d v="2017-05-01T00:00:00" u="1"/>
        <d v="2013-02-15T00:00:00" u="1"/>
        <d v="2015-01-19T00:00:00" u="1"/>
        <d v="2016-01-19T00:00:00" u="1"/>
        <d v="2013-03-11T00:00:00" u="1"/>
        <d v="2017-01-19T00:00:00" u="1"/>
        <d v="2014-03-11T00:00:00" u="1"/>
        <d v="2016-02-15T00:00:00" u="1"/>
        <d v="2018-01-19T00:00:00" u="1"/>
        <d v="2015-03-11T00:00:00" u="1"/>
        <d v="2017-02-15T00:00:00" u="1"/>
        <d v="2014-04-07T00:00:00" u="1"/>
        <d v="2016-03-11T00:00:00" u="1"/>
        <d v="2018-02-15T00:00:00" u="1"/>
        <d v="2013-05-03T00:00:00" u="1"/>
        <d v="2015-04-07T00:00:00" u="1"/>
        <d v="2016-04-07T00:00:00" u="1"/>
        <d v="2017-04-07T00:00:00" u="1"/>
        <d v="2016-05-03T00:00:00" u="1"/>
        <d v="2017-05-03T00:00:00" u="1"/>
        <d v="2013-01-21T00:00:00" u="1"/>
        <d v="2014-01-21T00:00:00" u="1"/>
        <d v="2015-01-21T00:00:00" u="1"/>
        <d v="2014-02-17T00:00:00" u="1"/>
        <d v="2016-01-21T00:00:00" u="1"/>
        <d v="2013-03-13T00:00:00" u="1"/>
        <d v="2015-02-17T00:00:00" u="1"/>
        <d v="2014-03-13T00:00:00" u="1"/>
        <d v="2016-02-17T00:00:00" u="1"/>
        <d v="2013-04-09T00:00:00" u="1"/>
        <d v="2015-03-13T00:00:00" u="1"/>
        <d v="2017-02-17T00:00:00" u="1"/>
        <d v="2014-04-09T00:00:00" u="1"/>
        <d v="2015-04-09T00:00:00" u="1"/>
        <d v="2017-03-13T00:00:00" u="1"/>
        <d v="2014-05-05T00:00:00" u="1"/>
        <d v="2018-03-13T00:00:00" u="1"/>
        <d v="2015-05-05T00:00:00" u="1"/>
        <d v="2016-05-05T00:00:00" u="1"/>
        <d v="2018-04-09T00:00:00" u="1"/>
        <d v="2015-06-01T00:00:00" u="1"/>
        <d v="2017-05-05T00:00:00" u="1"/>
        <d v="2016-06-01T00:00:00" u="1"/>
        <d v="2017-06-01T00:00:00" u="1"/>
        <d v="2013-01-23T00:00:00" u="1"/>
        <d v="2014-01-23T00:00:00" u="1"/>
        <d v="2013-02-19T00:00:00" u="1"/>
        <d v="2015-01-23T00:00:00" u="1"/>
        <d v="2014-02-19T00:00:00" u="1"/>
        <d v="2013-03-15T00:00:00" u="1"/>
        <d v="2015-02-19T00:00:00" u="1"/>
        <d v="2017-01-23T00:00:00" u="1"/>
        <d v="2016-02-19T00:00:00" u="1"/>
        <d v="2018-01-23T00:00:00" u="1"/>
        <d v="2013-04-11T00:00:00" u="1"/>
        <d v="2014-04-11T00:00:00" u="1"/>
        <d v="2016-03-15T00:00:00" u="1"/>
        <d v="2018-02-19T00:00:00" u="1"/>
        <d v="2013-05-07T00:00:00" u="1"/>
        <d v="2017-03-15T00:00:00" u="1"/>
        <d v="2014-05-07T00:00:00" u="1"/>
        <d v="2016-04-11T00:00:00" u="1"/>
        <d v="2018-03-15T00:00:00" u="1"/>
        <d v="2013-06-03T00:00:00" u="1"/>
        <d v="2015-05-07T00:00:00" u="1"/>
        <d v="2017-04-11T00:00:00" u="1"/>
        <d v="2014-06-03T00:00:00" u="1"/>
        <d v="2018-04-11T00:00:00" u="1"/>
        <d v="2015-06-03T00:00:00" u="1"/>
        <d v="2016-06-03T00:00:00" u="1"/>
        <d v="2013-01-25T00:00:00" u="1"/>
        <d v="2013-02-21T00:00:00" u="1"/>
        <d v="2014-02-21T00:00:00" u="1"/>
        <d v="2016-01-25T00:00:00" u="1"/>
        <d v="2017-01-25T00:00:00" u="1"/>
        <d v="2014-03-17T00:00:00" u="1"/>
        <d v="2018-01-25T00:00:00" u="1"/>
        <d v="2015-03-17T00:00:00" u="1"/>
        <d v="2017-02-21T00:00:00" u="1"/>
        <d v="2016-03-17T00:00:00" u="1"/>
        <d v="2018-02-21T00:00:00" u="1"/>
        <d v="2013-05-09T00:00:00" u="1"/>
        <d v="2015-04-13T00:00:00" u="1"/>
        <d v="2017-03-17T00:00:00" u="1"/>
        <d v="2014-05-09T00:00:00" u="1"/>
        <d v="2016-04-13T00:00:00" u="1"/>
        <d v="2013-06-05T00:00:00" u="1"/>
        <d v="2017-04-13T00:00:00" u="1"/>
        <d v="2014-06-05T00:00:00" u="1"/>
        <d v="2016-05-09T00:00:00" u="1"/>
        <d v="2018-04-13T00:00:00" u="1"/>
        <d v="2013-07-01T00:00:00" u="1"/>
        <d v="2015-06-05T00:00:00" u="1"/>
        <d v="2017-05-09T00:00:00" u="1"/>
        <d v="2014-07-01T00:00:00" u="1"/>
        <d v="2015-07-01T00:00:00" u="1"/>
        <d v="2017-06-05T00:00:00" u="1"/>
        <d v="2016-07-01T00:00:00" u="1"/>
        <d v="2014-01-27T00:00:00" u="1"/>
        <d v="2015-01-27T00:00:00" u="1"/>
        <d v="2016-01-27T00:00:00" u="1"/>
        <d v="2013-03-19T00:00:00" u="1"/>
        <d v="2015-02-23T00:00:00" u="1"/>
        <d v="2017-01-27T00:00:00" u="1"/>
        <d v="2014-03-19T00:00:00" u="1"/>
        <d v="2016-02-23T00:00:00" u="1"/>
        <d v="2013-04-15T00:00:00" u="1"/>
        <d v="2015-03-19T00:00:00" u="1"/>
        <d v="2017-02-23T00:00:00" u="1"/>
        <d v="2014-04-15T00:00:00" u="1"/>
        <d v="2018-02-23T00:00:00" u="1"/>
        <d v="2015-04-15T00:00:00" u="1"/>
        <d v="2016-04-15T00:00:00" u="1"/>
        <d v="2018-03-19T00:00:00" u="1"/>
        <d v="2013-06-07T00:00:00" u="1"/>
        <d v="2015-05-11T00:00:00" u="1"/>
        <d v="2016-05-11T00:00:00" u="1"/>
        <d v="2013-07-03T00:00:00" u="1"/>
        <d v="2017-05-11T00:00:00" u="1"/>
        <d v="2014-07-03T00:00:00" u="1"/>
        <d v="2016-06-07T00:00:00" u="1"/>
        <d v="2015-07-03T00:00:00" u="1"/>
        <d v="2017-06-07T00:00:00" u="1"/>
        <d v="2017-07-03T00:00:00" u="1"/>
        <d v="2013-01-29T00:00:00" u="1"/>
        <d v="2014-01-29T00:00:00" u="1"/>
        <d v="2013-02-25T00:00:00" u="1"/>
        <d v="2015-01-29T00:00:00" u="1"/>
        <d v="2014-02-25T00:00:00" u="1"/>
        <d v="2016-01-29T00:00:00" u="1"/>
        <d v="2013-03-21T00:00:00" u="1"/>
        <d v="2015-02-25T00:00:00" u="1"/>
        <d v="2014-03-21T00:00:00" u="1"/>
        <d v="2016-02-25T00:00:00" u="1"/>
        <d v="2018-01-29T00:00:00" u="1"/>
        <d v="2013-04-17T00:00:00" u="1"/>
        <d v="2014-04-17T00:00:00" u="1"/>
        <d v="2016-03-21T00:00:00" u="1"/>
        <d v="2013-05-13T00:00:00" u="1"/>
        <d v="2015-04-17T00:00:00" u="1"/>
        <d v="2017-03-21T00:00:00" u="1"/>
        <d v="2014-05-13T00:00:00" u="1"/>
        <d v="2018-03-21T00:00:00" u="1"/>
        <d v="2015-05-13T00:00:00" u="1"/>
        <d v="2017-04-17T00:00:00" u="1"/>
        <d v="2014-06-09T00:00:00" u="1"/>
        <d v="2016-05-13T00:00:00" u="1"/>
        <d v="2013-07-05T00:00:00" u="1"/>
        <d v="2015-06-09T00:00:00" u="1"/>
        <d v="2016-06-09T00:00:00" u="1"/>
        <d v="2013-08-01T00:00:00" u="1"/>
        <d v="2017-06-09T00:00:00" u="1"/>
        <d v="2014-08-01T00:00:00" u="1"/>
        <d v="2016-07-05T00:00:00" u="1"/>
        <d v="2017-07-05T00:00:00" u="1"/>
        <d v="2016-08-01T00:00:00" u="1"/>
        <d v="2017-08-01T00:00:00" u="1"/>
        <d v="2013-01-31T00:00:00" u="1"/>
        <d v="2014-01-31T00:00:00" u="1"/>
        <d v="2013-02-27T00:00:00" u="1"/>
        <d v="2014-02-27T00:00:00" u="1"/>
        <d v="2015-02-27T00:00:00" u="1"/>
        <d v="2017-01-31T00:00:00" u="1"/>
        <d v="2018-01-31T00:00:00" u="1"/>
        <d v="2013-04-19T00:00:00" u="1"/>
        <d v="2015-03-23T00:00:00" u="1"/>
        <d v="2017-02-27T00:00:00" u="1"/>
        <d v="2016-03-23T00:00:00" u="1"/>
        <d v="2018-02-27T00:00:00" u="1"/>
        <d v="2013-05-15T00:00:00" u="1"/>
        <d v="2017-03-23T00:00:00" u="1"/>
        <d v="2014-05-15T00:00:00" u="1"/>
        <d v="2016-04-19T00:00:00" u="1"/>
        <d v="2018-03-23T00:00:00" u="1"/>
        <d v="2013-06-11T00:00:00" u="1"/>
        <d v="2015-05-15T00:00:00" u="1"/>
        <d v="2017-04-19T00:00:00" u="1"/>
        <d v="2014-06-11T00:00:00" u="1"/>
        <d v="2015-06-11T00:00:00" u="1"/>
        <d v="2017-05-15T00:00:00" u="1"/>
        <d v="2014-07-07T00:00:00" u="1"/>
        <d v="2015-07-07T00:00:00" u="1"/>
        <d v="2016-07-07T00:00:00" u="1"/>
        <d v="2015-08-03T00:00:00" u="1"/>
        <d v="2017-07-07T00:00:00" u="1"/>
        <d v="2016-08-03T00:00:00" u="1"/>
        <d v="2017-08-03T00:00:00" u="1"/>
        <d v="2013-03-25T00:00:00" u="1"/>
        <d v="2014-03-25T00:00:00" u="1"/>
        <d v="2016-02-29T00:00:00" u="1"/>
        <d v="2015-03-25T00:00:00" u="1"/>
        <d v="2014-04-21T00:00:00" u="1"/>
        <d v="2016-03-25T00:00:00" u="1"/>
        <d v="2013-05-17T00:00:00" u="1"/>
        <d v="2015-04-21T00:00:00" u="1"/>
        <d v="2016-04-21T00:00:00" u="1"/>
        <d v="2013-06-13T00:00:00" u="1"/>
        <d v="2017-04-21T00:00:00" u="1"/>
        <d v="2014-06-13T00:00:00" u="1"/>
        <d v="2016-05-17T00:00:00" u="1"/>
        <d v="2013-07-09T00:00:00" u="1"/>
        <d v="2017-05-17T00:00:00" u="1"/>
        <d v="2014-07-09T00:00:00" u="1"/>
        <d v="2016-06-13T00:00:00" u="1"/>
        <d v="2013-08-05T00:00:00" u="1"/>
        <d v="2015-07-09T00:00:00" u="1"/>
        <d v="2017-06-13T00:00:00" u="1"/>
        <d v="2014-08-05T00:00:00" u="1"/>
        <d v="2015-08-05T00:00:00" u="1"/>
        <d v="2014-09-01T00:00:00" u="1"/>
        <d v="2016-08-05T00:00:00" u="1"/>
        <d v="2015-09-01T00:00:00" u="1"/>
        <d v="2016-09-01T00:00:00" u="1"/>
        <d v="2017-09-01T00:00:00" u="1"/>
        <d v="2013-03-27T00:00:00" u="1"/>
        <d v="2014-03-27T00:00:00" u="1"/>
        <d v="2013-04-23T00:00:00" u="1"/>
        <d v="2015-03-27T00:00:00" u="1"/>
        <d v="2014-04-23T00:00:00" u="1"/>
        <d v="2015-04-23T00:00:00" u="1"/>
        <d v="2017-03-27T00:00:00" u="1"/>
        <d v="2014-05-19T00:00:00" u="1"/>
        <d v="2018-03-27T00:00:00" u="1"/>
        <d v="2015-05-19T00:00:00" u="1"/>
        <d v="2016-05-19T00:00:00" u="1"/>
        <d v="2013-07-11T00:00:00" u="1"/>
        <d v="2015-06-15T00:00:00" u="1"/>
        <d v="2017-05-19T00:00:00" u="1"/>
        <d v="2014-07-11T00:00:00" u="1"/>
        <d v="2016-06-15T00:00:00" u="1"/>
        <d v="2013-08-07T00:00:00" u="1"/>
        <d v="2017-06-15T00:00:00" u="1"/>
        <d v="2014-08-07T00:00:00" u="1"/>
        <d v="2016-07-11T00:00:00" u="1"/>
        <d v="2013-09-03T00:00:00" u="1"/>
        <d v="2015-08-07T00:00:00" u="1"/>
        <d v="2017-07-11T00:00:00" u="1"/>
        <d v="2014-09-03T00:00:00" u="1"/>
        <d v="2015-09-03T00:00:00" u="1"/>
        <d v="2017-08-07T00:00:00" u="1"/>
        <d v="2013-03-29T00:00:00" u="1"/>
        <d v="2013-04-25T00:00:00" u="1"/>
        <d v="2014-04-25T00:00:00" u="1"/>
        <d v="2016-03-29T00:00:00" u="1"/>
        <d v="2013-05-21T00:00:00" u="1"/>
        <d v="2017-03-29T00:00:00" u="1"/>
        <d v="2014-05-21T00:00:00" u="1"/>
        <d v="2016-04-25T00:00:00" u="1"/>
        <d v="2018-03-29T00:00:00" u="1"/>
        <d v="2013-06-17T00:00:00" u="1"/>
        <d v="2015-05-21T00:00:00" u="1"/>
        <d v="2017-04-25T00:00:00" u="1"/>
        <d v="2014-06-17T00:00:00" u="1"/>
        <d v="2015-06-17T00:00:00" u="1"/>
        <d v="2016-06-17T00:00:00" u="1"/>
        <d v="2013-08-09T00:00:00" u="1"/>
        <d v="2015-07-13T00:00:00" u="1"/>
        <d v="2016-07-13T00:00:00" u="1"/>
        <d v="2013-09-05T00:00:00" u="1"/>
        <d v="2017-07-13T00:00:00" u="1"/>
        <d v="2014-09-05T00:00:00" u="1"/>
        <d v="2016-08-09T00:00:00" u="1"/>
        <d v="2013-10-01T00:00:00" u="1"/>
        <d v="2017-08-09T00:00:00" u="1"/>
        <d v="2014-10-01T00:00:00" u="1"/>
        <d v="2016-09-05T00:00:00" u="1"/>
        <d v="2015-10-01T00:00:00" u="1"/>
        <d v="2017-09-05T00:00:00" u="1"/>
        <d v="2014-03-31T00:00:00" u="1"/>
        <d v="2015-03-31T00:00:00" u="1"/>
        <d v="2016-03-31T00:00:00" u="1"/>
        <d v="2013-05-23T00:00:00" u="1"/>
        <d v="2015-04-27T00:00:00" u="1"/>
        <d v="2017-03-31T00:00:00" u="1"/>
        <d v="2014-05-23T00:00:00" u="1"/>
        <d v="2016-04-27T00:00:00" u="1"/>
        <d v="2013-06-19T00:00:00" u="1"/>
        <d v="2017-04-27T00:00:00" u="1"/>
        <d v="2014-06-19T00:00:00" u="1"/>
        <d v="2016-05-23T00:00:00" u="1"/>
        <d v="2013-07-15T00:00:00" u="1"/>
        <d v="2015-06-19T00:00:00" u="1"/>
        <d v="2017-05-23T00:00:00" u="1"/>
        <d v="2014-07-15T00:00:00" u="1"/>
        <d v="2015-07-15T00:00:00" u="1"/>
        <d v="2017-06-19T00:00:00" u="1"/>
        <d v="2014-08-11T00:00:00" u="1"/>
        <d v="2016-07-15T00:00:00" u="1"/>
        <d v="2015-08-11T00:00:00" u="1"/>
        <d v="2016-08-11T00:00:00" u="1"/>
        <d v="2013-10-03T00:00:00" u="1"/>
        <d v="2015-09-07T00:00:00" u="1"/>
        <d v="2017-08-11T00:00:00" u="1"/>
        <d v="2014-10-03T00:00:00" u="1"/>
        <d v="2016-09-07T00:00:00" u="1"/>
        <d v="2017-09-07T00:00:00" u="1"/>
        <d v="2016-10-03T00:00:00" u="1"/>
        <d v="2017-10-03T00:00:00" u="1"/>
        <d v="2013-04-29T00:00:00" u="1"/>
        <d v="2014-04-29T00:00:00" u="1"/>
        <d v="2015-04-29T00:00:00" u="1"/>
        <d v="2016-04-29T00:00:00" u="1"/>
        <d v="2013-06-21T00:00:00" u="1"/>
        <d v="2015-05-25T00:00:00" u="1"/>
        <d v="2016-05-25T00:00:00" u="1"/>
        <d v="2013-07-17T00:00:00" u="1"/>
        <d v="2017-05-25T00:00:00" u="1"/>
        <d v="2014-07-17T00:00:00" u="1"/>
        <d v="2016-06-21T00:00:00" u="1"/>
        <d v="2013-08-13T00:00:00" u="1"/>
        <d v="2015-07-17T00:00:00" u="1"/>
        <d v="2017-06-21T00:00:00" u="1"/>
        <d v="2014-08-13T00:00:00" u="1"/>
        <d v="2013-09-09T00:00:00" u="1"/>
        <d v="2015-08-13T00:00:00" u="1"/>
        <d v="2017-07-17T00:00:00" u="1"/>
        <d v="2014-09-09T00:00:00" u="1"/>
        <d v="2015-09-09T00:00:00" u="1"/>
        <d v="2016-09-09T00:00:00" u="1"/>
        <d v="2013-11-01T00:00:00" u="1"/>
        <d v="2015-10-05T00:00:00" u="1"/>
        <d v="2016-10-05T00:00:00" u="1"/>
        <d v="2017-10-05T00:00:00" u="1"/>
        <d v="2016-11-01T00:00:00" u="1"/>
        <d v="2017-11-01T00:00:00" u="1"/>
        <d v="2013-05-27T00:00:00" u="1"/>
        <d v="2014-05-27T00:00:00" u="1"/>
        <d v="2015-05-27T00:00:00" u="1"/>
        <d v="2014-06-23T00:00:00" u="1"/>
        <d v="2016-05-27T00:00:00" u="1"/>
        <d v="2013-07-19T00:00:00" u="1"/>
        <d v="2015-06-23T00:00:00" u="1"/>
        <d v="2016-06-23T00:00:00" u="1"/>
        <d v="2013-08-15T00:00:00" u="1"/>
        <d v="2017-06-23T00:00:00" u="1"/>
        <d v="2014-08-15T00:00:00" u="1"/>
        <d v="2016-07-19T00:00:00" u="1"/>
        <d v="2013-09-11T00:00:00" u="1"/>
        <d v="2017-07-19T00:00:00" u="1"/>
        <d v="2014-09-11T00:00:00" u="1"/>
        <d v="2016-08-15T00:00:00" u="1"/>
        <d v="2013-10-07T00:00:00" u="1"/>
        <d v="2015-09-11T00:00:00" u="1"/>
        <d v="2017-08-15T00:00:00" u="1"/>
        <d v="2014-10-07T00:00:00" u="1"/>
        <d v="2015-10-07T00:00:00" u="1"/>
        <d v="2017-09-11T00:00:00" u="1"/>
        <d v="2014-11-03T00:00:00" u="1"/>
        <d v="2016-10-07T00:00:00" u="1"/>
        <d v="2015-11-03T00:00:00" u="1"/>
        <d v="2016-11-03T00:00:00" u="1"/>
        <d v="2017-11-03T00:00:00" u="1"/>
        <d v="2013-05-29T00:00:00" u="1"/>
        <d v="2014-05-29T00:00:00" u="1"/>
        <d v="2013-06-25T00:00:00" u="1"/>
        <d v="2015-05-29T00:00:00" u="1"/>
        <d v="2014-06-25T00:00:00" u="1"/>
        <d v="2015-06-25T00:00:00" u="1"/>
        <d v="2017-05-29T00:00:00" u="1"/>
        <d v="2014-07-21T00:00:00" u="1"/>
        <d v="2015-07-21T00:00:00" u="1"/>
        <d v="2016-07-21T00:00:00" u="1"/>
        <d v="2013-09-13T00:00:00" u="1"/>
        <d v="2015-08-17T00:00:00" u="1"/>
        <d v="2017-07-21T00:00:00" u="1"/>
        <d v="2016-08-17T00:00:00" u="1"/>
        <d v="2013-10-09T00:00:00" u="1"/>
        <d v="2017-08-17T00:00:00" u="1"/>
        <d v="2014-10-09T00:00:00" u="1"/>
        <d v="2016-09-13T00:00:00" u="1"/>
        <d v="2013-11-05T00:00:00" u="1"/>
        <d v="2015-10-09T00:00:00" u="1"/>
        <d v="2017-09-13T00:00:00" u="1"/>
        <d v="2014-11-05T00:00:00" u="1"/>
        <d v="2015-11-05T00:00:00" u="1"/>
        <d v="2017-10-09T00:00:00" u="1"/>
        <d v="2014-12-01T00:00:00" u="1"/>
        <d v="2015-12-01T00:00:00" u="1"/>
        <d v="2016-12-01T00:00:00" u="1"/>
        <d v="2017-12-01T00:00:00" u="1"/>
        <d v="2013-05-31T00:00:00" u="1"/>
        <d v="2013-06-27T00:00:00" u="1"/>
        <d v="2014-06-27T00:00:00" u="1"/>
        <d v="2016-05-31T00:00:00" u="1"/>
        <d v="2013-07-23T00:00:00" u="1"/>
        <d v="2017-05-31T00:00:00" u="1"/>
        <d v="2014-07-23T00:00:00" u="1"/>
        <d v="2016-06-27T00:00:00" u="1"/>
        <d v="2013-08-19T00:00:00" u="1"/>
        <d v="2015-07-23T00:00:00" u="1"/>
        <d v="2017-06-27T00:00:00" u="1"/>
        <d v="2014-08-19T00:00:00" u="1"/>
        <d v="2015-08-19T00:00:00" u="1"/>
        <d v="2014-09-15T00:00:00" u="1"/>
        <d v="2016-08-19T00:00:00" u="1"/>
        <d v="2013-10-11T00:00:00" u="1"/>
        <d v="2015-09-15T00:00:00" u="1"/>
        <d v="2016-09-15T00:00:00" u="1"/>
        <d v="2013-11-07T00:00:00" u="1"/>
        <d v="2017-09-15T00:00:00" u="1"/>
        <d v="2014-11-07T00:00:00" u="1"/>
        <d v="2016-10-11T00:00:00" u="1"/>
        <d v="2013-12-03T00:00:00" u="1"/>
        <d v="2017-10-11T00:00:00" u="1"/>
        <d v="2014-12-03T00:00:00" u="1"/>
        <d v="2016-11-07T00:00:00" u="1"/>
        <d v="2015-12-03T00:00:00" u="1"/>
        <d v="2017-11-07T00:00:00" u="1"/>
        <d v="2013-07-25T00:00:00" u="1"/>
        <d v="2015-06-29T00:00:00" u="1"/>
        <d v="2014-07-25T00:00:00" u="1"/>
        <d v="2016-06-29T00:00:00" u="1"/>
        <d v="2013-08-21T00:00:00" u="1"/>
        <d v="2017-06-29T00:00:00" u="1"/>
        <d v="2014-08-21T00:00:00" u="1"/>
        <d v="2016-07-25T00:00:00" u="1"/>
        <d v="2013-09-17T00:00:00" u="1"/>
        <d v="2015-08-21T00:00:00" u="1"/>
        <d v="2017-07-25T00:00:00" u="1"/>
        <d v="2014-09-17T00:00:00" u="1"/>
        <d v="2015-09-17T00:00:00" u="1"/>
        <d v="2017-08-21T00:00:00" u="1"/>
        <d v="2014-10-13T00:00:00" u="1"/>
        <d v="2015-10-13T00:00:00" u="1"/>
        <d v="2016-10-13T00:00:00" u="1"/>
        <d v="2013-12-05T00:00:00" u="1"/>
        <d v="2015-11-09T00:00:00" u="1"/>
        <d v="2017-10-13T00:00:00" u="1"/>
        <d v="2014-12-05T00:00:00" u="1"/>
        <d v="2016-11-09T00:00:00" u="1"/>
        <d v="2017-11-09T00:00:00" u="1"/>
        <d v="2016-12-05T00:00:00" u="1"/>
        <d v="2017-12-05T00:00:00" u="1"/>
        <d v="2013-08-23T00:00:00" u="1"/>
        <d v="2015-07-27T00:00:00" u="1"/>
        <d v="2016-07-27T00:00:00" u="1"/>
        <d v="2013-09-19T00:00:00" u="1"/>
        <d v="2017-07-27T00:00:00" u="1"/>
        <d v="2014-09-19T00:00:00" u="1"/>
        <d v="2016-08-23T00:00:00" u="1"/>
        <d v="2013-10-15T00:00:00" u="1"/>
        <d v="2017-08-23T00:00:00" u="1"/>
        <d v="2014-10-15T00:00:00" u="1"/>
        <d v="2016-09-19T00:00:00" u="1"/>
        <d v="2013-11-11T00:00:00" u="1"/>
        <d v="2015-10-15T00:00:00" u="1"/>
        <d v="2017-09-19T00:00:00" u="1"/>
        <d v="2014-11-11T00:00:00" u="1"/>
        <d v="2015-11-11T00:00:00" u="1"/>
        <d v="2016-11-11T00:00:00" u="1"/>
        <d v="2015-12-07T00:00:00" u="1"/>
        <d v="2016-12-07T00:00:00" u="1"/>
        <d v="2017-12-07T00:00:00" u="1"/>
        <d v="2013-07-29T00:00:00" u="1"/>
        <d v="2014-07-29T00:00:00" u="1"/>
        <d v="2015-07-29T00:00:00" u="1"/>
        <d v="2014-08-25T00:00:00" u="1"/>
        <d v="2016-07-29T00:00:00" u="1"/>
        <d v="2015-08-25T00:00:00" u="1"/>
        <d v="2016-08-25T00:00:00" u="1"/>
        <d v="2013-10-17T00:00:00" u="1"/>
        <d v="2015-09-21T00:00:00" u="1"/>
        <d v="2017-08-25T00:00:00" u="1"/>
        <d v="2014-10-17T00:00:00" u="1"/>
        <d v="2016-09-21T00:00:00" u="1"/>
        <d v="2013-11-13T00:00:00" u="1"/>
        <d v="2017-09-21T00:00:00" u="1"/>
        <d v="2014-11-13T00:00:00" u="1"/>
        <d v="2016-10-17T00:00:00" u="1"/>
        <d v="2013-12-09T00:00:00" u="1"/>
        <d v="2015-11-13T00:00:00" u="1"/>
        <d v="2017-10-17T00:00:00" u="1"/>
        <d v="2014-12-09T00:00:00" u="1"/>
        <d v="2015-12-09T00:00:00" u="1"/>
        <d v="2017-11-13T00:00:00" u="1"/>
        <d v="2016-12-09T00:00:00" u="1"/>
        <d v="2013-07-31T00:00:00" u="1"/>
        <d v="2014-07-31T00:00:00" u="1"/>
        <d v="2013-08-27T00:00:00" u="1"/>
        <d v="2015-07-31T00:00:00" u="1"/>
        <d v="2014-08-27T00:00:00" u="1"/>
        <d v="2013-09-23T00:00:00" u="1"/>
        <d v="2015-08-27T00:00:00" u="1"/>
        <d v="2017-07-31T00:00:00" u="1"/>
        <d v="2014-09-23T00:00:00" u="1"/>
        <d v="2015-09-23T00:00:00" u="1"/>
        <d v="2016-09-23T00:00:00" u="1"/>
        <d v="2013-11-15T00:00:00" u="1"/>
        <d v="2015-10-19T00:00:00" u="1"/>
        <d v="2016-10-19T00:00:00" u="1"/>
        <d v="2013-12-11T00:00:00" u="1"/>
        <d v="2017-10-19T00:00:00" u="1"/>
        <d v="2014-12-11T00:00:00" u="1"/>
        <d v="2016-11-15T00:00:00" u="1"/>
        <d v="2015-12-11T00:00:00" u="1"/>
        <d v="2017-11-15T00:00:00" u="1"/>
        <d v="2017-12-11T00:00:00" u="1"/>
        <d v="2013-08-29T00:00:00" u="1"/>
        <d v="2014-08-29T00:00:00" u="1"/>
        <d v="2013-09-25T00:00:00" u="1"/>
        <d v="2014-09-25T00:00:00" u="1"/>
        <d v="2016-08-29T00:00:00" u="1"/>
        <d v="2013-10-21T00:00:00" u="1"/>
        <d v="2015-09-25T00:00:00" u="1"/>
        <d v="2017-08-29T00:00:00" u="1"/>
        <d v="2014-10-21T00:00:00" u="1"/>
        <d v="2015-10-21T00:00:00" u="1"/>
        <d v="2017-09-25T00:00:00" u="1"/>
        <d v="2014-11-17T00:00:00" u="1"/>
        <d v="2016-10-21T00:00:00" u="1"/>
        <d v="2013-12-13T00:00:00" u="1"/>
        <d v="2015-11-17T00:00:00" u="1"/>
        <d v="2016-11-17T00:00:00" u="1"/>
        <d v="2017-11-17T00:00:00" u="1"/>
        <d v="2016-12-13T00:00:00" u="1"/>
        <d v="2017-12-13T00:00:00" u="1"/>
        <d v="2013-09-27T00:00:00" u="1"/>
        <d v="2015-08-31T00:00:00" u="1"/>
        <d v="2016-08-31T00:00:00" u="1"/>
        <d v="2013-10-23T00:00:00" u="1"/>
        <d v="2017-08-31T00:00:00" u="1"/>
        <d v="2014-10-23T00:00:00" u="1"/>
        <d v="2016-09-27T00:00:00" u="1"/>
        <d v="2013-11-19T00:00:00" u="1"/>
        <d v="2015-10-23T00:00:00" u="1"/>
        <d v="2017-09-27T00:00:00" u="1"/>
        <d v="2014-11-19T00:00:00" u="1"/>
        <d v="2015-11-19T00:00:00" u="1"/>
        <d v="2017-10-23T00:00:00" u="1"/>
        <d v="2014-12-15T00:00:00" u="1"/>
        <d v="2015-12-15T00:00:00" u="1"/>
        <d v="2016-12-15T00:00:00" u="1"/>
        <d v="2017-12-15T00:00:00" u="1"/>
      </sharedItems>
    </cacheField>
    <cacheField name="А1" numFmtId="164">
      <sharedItems containsSemiMixedTypes="0" containsString="0" containsNumber="1" minValue="1.0387900000000001" maxValue="1.39334"/>
    </cacheField>
    <cacheField name="А2" numFmtId="164">
      <sharedItems containsSemiMixedTypes="0" containsString="0" containsNumber="1" minValue="1.0387900000000001" maxValue="1.3933500000000001"/>
    </cacheField>
    <cacheField name="А3" numFmtId="0">
      <sharedItems containsNonDate="0" containsString="0" containsBlank="1"/>
    </cacheField>
    <cacheField name="Рез-т" numFmtId="1">
      <sharedItems containsSemiMixedTypes="0" containsString="0" containsNumber="1" minValue="-2816.0000000000186" maxValue="3256.9999999999986" count="1106">
        <n v="-860.9999999999784"/>
        <n v="-1371.9999999999955"/>
        <n v="188.99999999999471"/>
        <n v="402.00000000001347"/>
        <n v="-346.00000000000188"/>
        <n v="-170.00000000000347"/>
        <n v="2075.0000000000045"/>
        <n v="705.00000000000011"/>
        <n v="191.00000000000784"/>
        <n v="-765.00000000001569"/>
        <n v="-158.99999999999804"/>
        <n v="851.00000000000171"/>
        <n v="-539.00000000000057"/>
        <n v="24.999999999986144"/>
        <n v="89.000000000005741"/>
        <n v="-43.999999999999595"/>
        <n v="588.99999999999511"/>
        <n v="869.99999999999295"/>
        <n v="-102.00000000000209"/>
        <n v="360.00000000000477"/>
        <n v="754.00000000001023"/>
        <n v="103.00000000000864"/>
        <n v="621.9999999999892"/>
        <n v="692.99999999998806"/>
        <n v="-612.00000000001251"/>
        <n v="-1246.9999999999982"/>
        <n v="-352.99999999998113"/>
        <n v="371.00000000001023"/>
        <n v="483.0000000000112"/>
        <n v="-18.999999999991246"/>
        <n v="-895.99999999998568"/>
        <n v="-35.999999999991594"/>
        <n v="-1082.0000000000052"/>
        <n v="-902.99999999998715"/>
        <n v="17.000000000000348"/>
        <n v="-1554.9999999999952"/>
        <n v="-5.9999999999948983"/>
        <n v="780.00000000000296"/>
        <n v="-764.99999999999341"/>
        <n v="-380.00000000000256"/>
        <n v="131.99999999999878"/>
        <n v="253.00000000001432"/>
        <n v="-846.99999999999773"/>
        <n v="1399.9999999999791"/>
        <n v="-1028.0000000000066"/>
        <n v="492.99999999998789"/>
        <n v="-185.00000000001293"/>
        <n v="-677.00000000001648"/>
        <n v="419.99999999999818"/>
        <n v="726.00000000000443"/>
        <n v="435.99999999999193"/>
        <n v="-909.00000000000421"/>
        <n v="775.99999999999886"/>
        <n v="-486.00000000000864"/>
        <n v="930.99999999999295"/>
        <n v="-1137.0000000000102"/>
        <n v="75.000000000002842"/>
        <n v="-784.99999999999125"/>
        <n v="373.00000000000114"/>
        <n v="25.000000000008349"/>
        <n v="422.99999999999562"/>
        <n v="-292.00000000000335"/>
        <n v="289.00000000000591"/>
        <n v="872.00000000000614"/>
        <n v="553.00000000000352"/>
        <n v="365.99999999999966"/>
        <n v="740.00000000000728"/>
        <n v="-126.99999999998823"/>
        <n v="307.99999999999716"/>
        <n v="102.00000000000209"/>
        <n v="-803.99999999998249"/>
        <n v="1423.0000000000186"/>
        <n v="-1458.0000000000036"/>
        <n v="200.00000000000017"/>
        <n v="-1.9999999999908979"/>
        <n v="-108.00000000001918"/>
        <n v="-682.9999999999892"/>
        <n v="215.99999999999397"/>
        <n v="-42.000000000008697"/>
        <n v="179.00000000001802"/>
        <n v="495.00000000000102"/>
        <n v="687.99999999999977"/>
        <n v="124.99999999999733"/>
        <n v="-1150.0000000000066"/>
        <n v="485.99999999998647"/>
        <n v="-465.99999999998863"/>
        <n v="19.999999999997797"/>
        <n v="733.99999999999022"/>
        <n v="-1109.9999999999889"/>
        <n v="49.000000000010147"/>
        <n v="-550.99999999999034"/>
        <n v="-333.00000000000551"/>
        <n v="-405.99999999999523"/>
        <n v="400.00000000000034"/>
        <n v="239.00000000001143"/>
        <n v="-482.00000000000466"/>
        <n v="756.99999999998545"/>
        <n v="-49.999999999994493"/>
        <n v="-741.99999999999818"/>
        <n v="845.00000000000682"/>
        <n v="1083.9999999999961"/>
        <n v="-524.99999999999773"/>
        <n v="809.99999999999966"/>
        <n v="48.000000000003595"/>
        <n v="117.99999999999588"/>
        <n v="1530.0000000000091"/>
        <n v="-283.99999999999534"/>
        <n v="649.00000000001069"/>
        <n v="570.00000000000387"/>
        <n v="235.00000000000742"/>
        <n v="387.00000000000398"/>
        <n v="-301.99999999998005"/>
        <n v="178.99999999999582"/>
        <n v="270.99999999999903"/>
        <n v="-990.00000000000205"/>
        <n v="-747.99999999999307"/>
        <n v="-988.99999999999545"/>
        <n v="275.00000000000301"/>
        <n v="-678.0000000000008"/>
        <n v="261.00000000000011"/>
        <n v="-299.99999999998914"/>
        <n v="487.99999999999955"/>
        <n v="-851.00000000000171"/>
        <n v="309.00000000000369"/>
        <n v="-958.99999999999875"/>
        <n v="-834.00000000000136"/>
        <n v="591.00000000000819"/>
        <n v="-887.99999999999989"/>
        <n v="1943.9999999999902"/>
        <n v="1201.999999999992"/>
        <n v="-314.99999999999864"/>
        <n v="-178.00000000001148"/>
        <n v="1000.0000000000009"/>
        <n v="-375.99999999999858"/>
        <n v="-156.00000000000057"/>
        <n v="327.99999999999494"/>
        <n v="465.99999999998863"/>
        <n v="377.99999999998943"/>
        <n v="-228.99999999999034"/>
        <n v="763.00000000000261"/>
        <n v="1.0000000000065512"/>
        <n v="-239.00000000001143"/>
        <n v="395.00000000001199"/>
        <n v="-951.99999999999727"/>
        <n v="737.00000000000989"/>
        <n v="-251.00000000000122"/>
        <n v="467.00000000001739"/>
        <n v="306.99999999999062"/>
        <n v="452.99999999999227"/>
        <n v="-409.00000000001489"/>
        <n v="-217.00000000000051"/>
        <n v="-373.00000000000114"/>
        <n v="-74.000000000018503"/>
        <n v="913.99999999999261"/>
        <n v="-181.00000000000892"/>
        <n v="-7.9999999999857963"/>
        <n v="826.00000000001558"/>
        <n v="-618.99999999999181"/>
        <n v="12.999999999996348"/>
        <n v="238.00000000000489"/>
        <n v="-156.99999999998494"/>
        <n v="244.99999999998411"/>
        <n v="-536.00000000000318"/>
        <n v="-987.00000000000455"/>
        <n v="-204.00000000000418"/>
        <n v="-226.00000000001506"/>
        <n v="-212.00000000001216"/>
        <n v="-866.99999999999557"/>
        <n v="571.99999999999477"/>
        <n v="126.00000000000389"/>
        <n v="431.00000000000358"/>
        <n v="-116.99999999998934"/>
        <n v="-55.000000000005045"/>
        <n v="-266.999999999995"/>
        <n v="266.00000000001069"/>
        <n v="1625.0000000000098"/>
        <n v="79.00000000000685"/>
        <n v="-64.999999999981739"/>
        <n v="-541.99999999999807"/>
        <n v="-198.00000000000927"/>
        <n v="523.00000000000682"/>
        <n v="-377.00000000000512"/>
        <n v="336.99999999998732"/>
        <n v="310.00000000001029"/>
        <n v="2.9999999999974492"/>
        <n v="527.0000000000108"/>
        <n v="-614.00000000000341"/>
        <n v="160.00000000000458"/>
        <n v="-78.999999999984638"/>
        <n v="-493.99999999999443"/>
        <n v="198.99999999999363"/>
        <n v="-4.0000000000040004"/>
        <n v="-374.99999999999199"/>
        <n v="104.99999999999955"/>
        <n v="1414.0000000000041"/>
        <n v="105.99999999998388"/>
        <n v="-29.000000000012349"/>
        <n v="1005.0000000000115"/>
        <n v="-55.999999999989392"/>
        <n v="249.99999999999466"/>
        <n v="14.000000000002899"/>
        <n v="-219.00000000001364"/>
        <n v="-398.00000000000944"/>
        <n v="-95.000000000000639"/>
        <n v="-1483.9999999999964"/>
        <n v="-1027.0000000000002"/>
        <n v="-398.9999999999938"/>
        <n v="385.00000000001313"/>
        <n v="-933.99999999999045"/>
        <n v="-531.99999999999909"/>
        <n v="491.00000000001921"/>
        <n v="290.99999999999682"/>
        <n v="510.99999999999477"/>
        <n v="-280.00000000001359"/>
        <n v="361.99999999999568"/>
        <n v="92.999999999987537"/>
        <n v="329.00000000000153"/>
        <n v="-994.00000000000603"/>
        <n v="431.99999999998795"/>
        <n v="764.00000000000909"/>
        <n v="-322.99999999998442"/>
        <n v="550.99999999999034"/>
        <n v="69.999999999992298"/>
        <n v="-148.99999999999915"/>
        <n v="-446.99999999999739"/>
        <n v="479.99999999999153"/>
        <n v="47.000000000019249"/>
        <n v="743.00000000000477"/>
        <n v="381.00000000000909"/>
        <n v="243.99999999999977"/>
        <n v="219.99999999999798"/>
        <n v="253.99999999999866"/>
        <n v="-330.99999999999238"/>
        <n v="-131.00000000001444"/>
        <n v="320.99999999999352"/>
        <n v="63.999999999997392"/>
        <n v="-232.99999999999432"/>
        <n v="213.99999999998087"/>
        <n v="-202.99999999999761"/>
        <n v="53.000000000014147"/>
        <n v="567.99999999999068"/>
        <n v="451.99999999998573"/>
        <n v="-228.00000000000597"/>
        <n v="-790.00000000000182"/>
        <n v="-836.00000000001455"/>
        <n v="346.00000000000188"/>
        <n v="-123.99999999999079"/>
        <n v="-400.99999999998471"/>
        <n v="326.9999999999884"/>
        <n v="600.00000000000057"/>
        <n v="-48.999999999987942"/>
        <n v="80.99999999999774"/>
        <n v="-739.0000000000008"/>
        <n v="146.99999999998602"/>
        <n v="-791.00000000000841"/>
        <n v="144.0000000000108"/>
        <n v="93.000000000009749"/>
        <n v="-135.99999999998059"/>
        <n v="1489.000000000007"/>
        <n v="-45.999999999990493"/>
        <n v="-21.999999999988695"/>
        <n v="-80.000000000013387"/>
        <n v="-1079.999999999992"/>
        <n v="-692.00000000000375"/>
        <n v="408.00000000000836"/>
        <n v="-66.999999999994841"/>
        <n v="148.99999999999915"/>
        <n v="568.99999999999727"/>
        <n v="441.0000000000025"/>
        <n v="293.99999999999426"/>
        <n v="-75.999999999987182"/>
        <n v="868.00000000000205"/>
        <n v="121.99999999999989"/>
        <n v="-15.999999999993797"/>
        <n v="514.99999999999875"/>
        <n v="-256.99999999999613"/>
        <n v="-144.99999999999514"/>
        <n v="198.00000000000927"/>
        <n v="10.999999999983245"/>
        <n v="99.999999999988987"/>
        <n v="-584.99999999999113"/>
        <n v="236.99999999999832"/>
        <n v="919.00000000000318"/>
        <n v="-243.99999999999977"/>
        <n v="82.000000000004292"/>
        <n v="-98.999999999982435"/>
        <n v="1272.0000000000064"/>
        <n v="150.99999999999002"/>
        <n v="55.000000000005045"/>
        <n v="-199.00000000001583"/>
        <n v="443.99999999999994"/>
        <n v="-300.00000000001137"/>
        <n v="411.99999999999017"/>
        <n v="85.000000000001734"/>
        <n v="131.00000000001444"/>
        <n v="-1173.0000000000018"/>
        <n v="-365.99999999999966"/>
        <n v="134.99999999999625"/>
        <n v="394.00000000000546"/>
        <n v="-407.00000000000182"/>
        <n v="-439.99999999999596"/>
        <n v="103.99999999999298"/>
        <n v="-258.00000000000267"/>
        <n v="-471.99999999998352"/>
        <n v="-175.99999999999838"/>
        <n v="428.99999999999051"/>
        <n v="554.99999999999443"/>
        <n v="580.99999999998704"/>
        <n v="-15.00000000000945"/>
        <n v="-226.99999999999943"/>
        <n v="-60.999999999999943"/>
        <n v="8.0000000000080007"/>
        <n v="-18.000000000006899"/>
        <n v="-41.999999999986493"/>
        <n v="-214.99999999998744"/>
        <n v="147.99999999999258"/>
        <n v="17.999999999984695"/>
        <n v="-387.99999999998835"/>
        <n v="551.99999999999693"/>
        <n v="25.999999999992696"/>
        <n v="4.9999999999883471"/>
        <n v="-93.000000000009749"/>
        <n v="518.99999999998056"/>
        <n v="-177.99999999998929"/>
        <n v="-710.999999999995"/>
        <n v="-817.00000000000102"/>
        <n v="43.999999999999595"/>
        <n v="-540.00000000000716"/>
        <n v="120.00000000000898"/>
        <n v="-53.999999999998494"/>
        <n v="164.00000000000858"/>
        <n v="-75.000000000002842"/>
        <n v="-302.00000000000227"/>
        <n v="-262.00000000000665"/>
        <n v="228.00000000000597"/>
        <n v="-114.99999999999844"/>
        <n v="-436.99999999999852"/>
        <n v="106.00000000000608"/>
        <n v="328.00000000001717"/>
        <n v="-393.99999999998323"/>
        <n v="-300.99999999999574"/>
        <n v="617.00000000000091"/>
        <n v="-183.99999999998417"/>
        <n v="-479.00000000000722"/>
        <n v="-449.99999999999483"/>
        <n v="-153.99999999998749"/>
        <n v="212.00000000001216"/>
        <n v="-97.999999999998096"/>
        <n v="333.00000000000551"/>
        <n v="-265.00000000000409"/>
        <n v="489.00000000000608"/>
        <n v="158.99999999999804"/>
        <n v="29.000000000012349"/>
        <n v="229.99999999999687"/>
        <n v="-173.00000000000094"/>
        <n v="379.99999999998033"/>
        <n v="-131.99999999999878"/>
        <n v="-195.00000000001182"/>
        <n v="-492.00000000000352"/>
        <n v="291.99999999998118"/>
        <n v="-330.00000000000807"/>
        <n v="-26.999999999999247"/>
        <n v="204.99999999998852"/>
        <n v="-509.00000000000387"/>
        <n v="-430.00000000001927"/>
        <n v="12.000000000012001"/>
        <n v="-46.999999999997044"/>
        <n v="-578.00000000001182"/>
        <n v="-21.000000000004349"/>
        <n v="-337.99999999999386"/>
        <n v="86.999999999992639"/>
        <n v="-312.00000000000114"/>
        <n v="-115.00000000002063"/>
        <n v="-65.000000000003951"/>
        <n v="-87.99999999999919"/>
        <n v="-455.0000000000054"/>
        <n v="64.999999999981739"/>
        <n v="-188.99999999999471"/>
        <n v="468.99999999998607"/>
        <n v="-241.00000000000233"/>
        <n v="-147.00000000000824"/>
        <n v="8.9999999999923475"/>
        <n v="344.99999999999534"/>
        <n v="-276.99999999999392"/>
        <n v="-437.99999999998283"/>
        <n v="-600.99999999998488"/>
        <n v="207.99999999998596"/>
        <n v="-412.9999999999967"/>
        <n v="-84.000000000017394"/>
        <n v="-245.99999999999068"/>
        <n v="255.00000000000523"/>
        <n v="-110.99999999999443"/>
        <n v="-495.99999999998533"/>
        <n v="0"/>
        <n v="174.00000000000747"/>
        <n v="-2068.0000000000032"/>
        <n v="76.000000000009393"/>
        <n v="-591.9999999999925"/>
        <n v="429.99999999999704"/>
        <n v="401.00000000000693"/>
        <n v="-306.99999999999062"/>
        <n v="195.00000000001182"/>
        <n v="-941.99999999999841"/>
        <n v="576.99999999998306"/>
        <n v="-941.0000000000141"/>
        <n v="153.00000000000313"/>
        <n v="-665.99999999998886"/>
        <n v="-293.99999999999426"/>
        <n v="-680.99999999999829"/>
        <n v="29.999999999996696"/>
        <n v="-547.99999999999295"/>
        <n v="-82.999999999988631"/>
        <n v="463.99999999999773"/>
        <n v="-1525.9999999999829"/>
        <n v="1421.99999999999"/>
        <n v="140.00000000000679"/>
        <n v="638.00000000000523"/>
        <n v="-432.00000000001017"/>
        <n v="-623.9999999999801"/>
        <n v="1208.9999999999934"/>
        <n v="-939.00000000000091"/>
        <n v="1798.999999999995"/>
        <n v="-289.00000000000591"/>
        <n v="-480.00000000001376"/>
        <n v="-840.00000000001853"/>
        <n v="-681.99999999998261"/>
        <n v="-36.999999999998145"/>
        <n v="241.00000000000233"/>
        <n v="359.99999999998255"/>
        <n v="-970.00000000000421"/>
        <n v="-225.99999999999287"/>
        <n v="-936.00000000000352"/>
        <n v="-253.99999999999866"/>
        <n v="648.99999999998852"/>
        <n v="-597.00000000000307"/>
        <n v="-1110.9999999999952"/>
        <n v="802.99999999999818"/>
        <n v="-516.99999999998965"/>
        <n v="543.99999999998897"/>
        <n v="-370.00000000000364"/>
        <n v="-835.99999999999227"/>
        <n v="854.99999999998352"/>
        <n v="-150.00000000000568"/>
        <n v="-1480.9999999999991"/>
        <n v="788.00000000001091"/>
        <n v="322.99999999998442"/>
        <n v="316.99999999998954"/>
        <n v="-384.99999999999091"/>
        <n v="-160.00000000000458"/>
        <n v="62.999999999990841"/>
        <n v="-867.00000000001774"/>
        <n v="-720.00000000000955"/>
        <n v="690.99999999999716"/>
        <n v="-943.000000000005"/>
        <n v="283.00000000001103"/>
        <n v="591.9999999999925"/>
        <n v="731.99999999999932"/>
        <n v="-369.99999999998147"/>
        <n v="499.99999999998931"/>
        <n v="-368.00000000001273"/>
        <n v="-1649.9999999999959"/>
        <n v="-590.00000000000159"/>
        <n v="60.999999999999943"/>
        <n v="-571.99999999999477"/>
        <n v="170.99999999998784"/>
        <n v="-292.99999999998772"/>
        <n v="56.000000000011596"/>
        <n v="-570.00000000000387"/>
        <n v="-523.99999999999113"/>
        <n v="-136.99999999998712"/>
        <n v="-430.99999999998141"/>
        <n v="-503.00000000000898"/>
        <n v="-486.99999999999301"/>
        <n v="501.00000000001808"/>
        <n v="-606.00000000001762"/>
        <n v="168.99999999999693"/>
        <n v="-1584.0000000000077"/>
        <n v="-654.9999999999834"/>
        <n v="528.00000000001739"/>
        <n v="-558.99999999999841"/>
        <n v="605.99999999999545"/>
        <n v="-2451.0000000000032"/>
        <n v="-1587.000000000005"/>
        <n v="872.99999999999045"/>
        <n v="1417.0000000000016"/>
        <n v="-906.00000000000682"/>
        <n v="-309.99999999998806"/>
        <n v="1375.9999999999995"/>
        <n v="-1341.9999999999986"/>
        <n v="1331.9999999999998"/>
        <n v="-1628.0000000000073"/>
        <n v="282.9999999999888"/>
        <n v="-34.000000000000696"/>
        <n v="145.00000000001734"/>
        <n v="694.00000000001683"/>
        <n v="-137.00000000000932"/>
        <n v="-401.00000000000693"/>
        <n v="565.99999999999989"/>
        <n v="-139.00000000000023"/>
        <n v="-290.00000000001245"/>
        <n v="157.99999999999147"/>
        <n v="-602.99999999999795"/>
        <n v="59.999999999993392"/>
        <n v="208.99999999999253"/>
        <n v="-1626.0000000000164"/>
        <n v="14.999999999987246"/>
        <n v="-71.999999999983189"/>
        <n v="-982.00000000001614"/>
        <n v="-1840.0000000000193"/>
        <n v="187.99999999998818"/>
        <n v="-1733.0000000000068"/>
        <n v="-1347.0000000000093"/>
        <n v="795.00000000001239"/>
        <n v="-1296.0000000000082"/>
        <n v="778.99999999999636"/>
        <n v="300.00000000001137"/>
        <n v="2319.9999999999886"/>
        <n v="-1746.0000000000032"/>
        <n v="1638.0000000000061"/>
        <n v="767.00000000000659"/>
        <n v="-262.99999999999102"/>
        <n v="524.0000000000133"/>
        <n v="-967.99999999999113"/>
        <n v="120.99999999999334"/>
        <n v="-523.00000000000682"/>
        <n v="-1012.0000000000128"/>
        <n v="314.99999999999864"/>
        <n v="1167.9999999999914"/>
        <n v="878.00000000000102"/>
        <n v="-770.00000000000398"/>
        <n v="-1075.0000000000036"/>
        <n v="-343.00000000000443"/>
        <n v="-1211.9999999999909"/>
        <n v="-551.99999999999693"/>
        <n v="-194.00000000000529"/>
        <n v="880.0000000000141"/>
        <n v="292.99999999998772"/>
        <n v="773.99999999998579"/>
        <n v="456.00000000001194"/>
        <n v="-787.99999999998875"/>
        <n v="-83.999999999995197"/>
        <n v="-78.000000000000284"/>
        <n v="1032.999999999995"/>
        <n v="470.9999999999992"/>
        <n v="906.99999999999113"/>
        <n v="1492.0000000000045"/>
        <n v="944.00000000001148"/>
        <n v="-453.99999999999886"/>
        <n v="400.99999999998471"/>
        <n v="1617.9999999999861"/>
        <n v="-795.9999999999967"/>
        <n v="-563.9999999999867"/>
        <n v="-452.00000000000796"/>
        <n v="594.00000000000568"/>
        <n v="1411.0000000000066"/>
        <n v="558.99999999999841"/>
        <n v="371.99999999999454"/>
        <n v="-1345.0000000000184"/>
        <n v="-1653.0000000000155"/>
        <n v="-557.99999999999181"/>
        <n v="185.00000000001293"/>
        <n v="-974.00000000000819"/>
        <n v="-283.00000000001103"/>
        <n v="-1044.9999999999848"/>
        <n v="439.99999999999596"/>
        <n v="-577.00000000000523"/>
        <n v="2245.0000000000082"/>
        <n v="1234.9999999999861"/>
        <n v="-361.99999999999568"/>
        <n v="-1207.0000000000025"/>
        <n v="1882.9999999999902"/>
        <n v="-85.000000000001734"/>
        <n v="414.00000000000324"/>
        <n v="-658.00000000000307"/>
        <n v="689.00000000000625"/>
        <n v="-350.00000000000585"/>
        <n v="898.99999999998317"/>
        <n v="-344.00000000001097"/>
        <n v="-1723.000000000008"/>
        <n v="367.99999999999056"/>
        <n v="7.0000000000014495"/>
        <n v="2317.9999999999977"/>
        <n v="-931.99999999999955"/>
        <n v="-924.00000000001364"/>
        <n v="306.00000000000625"/>
        <n v="211.99999999998997"/>
        <n v="756.00000000000114"/>
        <n v="-448.00000000000398"/>
        <n v="652.00000000000819"/>
        <n v="1188.0000000000114"/>
        <n v="-958.00000000001444"/>
        <n v="-604.99999999998886"/>
        <n v="-753.00000000000364"/>
        <n v="-87.000000000014836"/>
        <n v="1102.000000000003"/>
        <n v="-58.000000000002494"/>
        <n v="546.00000000000205"/>
        <n v="-63.999999999997392"/>
        <n v="1108.00000000002"/>
        <n v="-275.99999999998738"/>
        <n v="-771.00000000001057"/>
        <n v="-510.99999999999477"/>
        <n v="520.00000000000932"/>
        <n v="-297.99999999999829"/>
        <n v="-687.99999999999977"/>
        <n v="240.00000000001796"/>
        <n v="185.99999999999727"/>
        <n v="367.0000000000062"/>
        <n v="556.00000000000091"/>
        <n v="1149.9999999999843"/>
        <n v="-77.000000000015945"/>
        <n v="-361.00000000001131"/>
        <n v="-425.99999999999307"/>
        <n v="-564.99999999999329"/>
        <n v="984.00000000000705"/>
        <n v="1467.9999999999804"/>
        <n v="2418.9999999999932"/>
        <n v="-1031.9999999999884"/>
        <n v="-2018.0000000000086"/>
        <n v="-662.99999999999136"/>
        <n v="-604.00000000000455"/>
        <n v="341.99999999999784"/>
        <n v="1042.0000000000095"/>
        <n v="-886.00000000000898"/>
        <n v="-1031.0000000000041"/>
        <n v="38.999999999989043"/>
        <n v="730.99999999999272"/>
        <n v="537.99999999999409"/>
        <n v="-112.99999999998533"/>
        <n v="-480.99999999999807"/>
        <n v="214.00000000000307"/>
        <n v="1449.9999999999957"/>
        <n v="-937.99999999999443"/>
        <n v="-698.99999999998295"/>
        <n v="661.00000000000045"/>
        <n v="436.99999999999852"/>
        <n v="-278.00000000000045"/>
        <n v="506.99999999999079"/>
        <n v="38.000000000004697"/>
        <n v="-711.99999999997931"/>
        <n v="158.0000000000137"/>
        <n v="-326.9999999999884"/>
        <n v="841.00000000000284"/>
        <n v="-331.99999999999898"/>
        <n v="388.99999999999488"/>
        <n v="831.00000000000398"/>
        <n v="-36.000000000013799"/>
        <n v="207.00000000000162"/>
        <n v="955.99999999997908"/>
        <n v="-878.00000000000102"/>
        <n v="-349.99999999998363"/>
        <n v="-299.00000000000483"/>
        <n v="188.00000000001037"/>
        <n v="-73.000000000011937"/>
        <n v="-2298"/>
        <n v="438.99999999998943"/>
        <n v="-61.99999999998429"/>
        <n v="-1191.9999999999932"/>
        <n v="594.99999999999"/>
        <n v="167.00000000000603"/>
        <n v="-520.00000000000932"/>
        <n v="-971.99999999999511"/>
        <n v="182.00000000001549"/>
        <n v="-1453.0000000000155"/>
        <n v="187.00000000000384"/>
        <n v="-268.00000000000159"/>
        <n v="712.9999999999859"/>
        <n v="-499.000000000005"/>
        <n v="-527.0000000000108"/>
        <n v="-441.0000000000025"/>
        <n v="-907.0000000000133"/>
        <n v="-28.999999999990145"/>
        <n v="66.000000000010488"/>
        <n v="-180.00000000000239"/>
        <n v="-140.99999999999113"/>
        <n v="-178.99999999999582"/>
        <n v="-195.99999999999619"/>
        <n v="3256.9999999999986"/>
        <n v="-622.00000000001148"/>
        <n v="-316.99999999998954"/>
        <n v="1329.0000000000025"/>
        <n v="-842.99999999999375"/>
        <n v="537.00000000000966"/>
        <n v="65.000000000003951"/>
        <n v="-624.00000000000227"/>
        <n v="-168.99999999999693"/>
        <n v="-861.00000000000068"/>
        <n v="409.99999999999926"/>
        <n v="641.00000000000273"/>
        <n v="-454.00000000002103"/>
        <n v="425.0000000000087"/>
        <n v="143.00000000000423"/>
        <n v="130.99999999999224"/>
        <n v="-425.0000000000087"/>
        <n v="-882.99999999998931"/>
        <n v="384.99999999999091"/>
        <n v="1490.999999999998"/>
        <n v="-32.000000000009798"/>
        <n v="-608.00000000000853"/>
        <n v="215.00000000000963"/>
        <n v="-123.00000000000644"/>
        <n v="479.00000000000722"/>
        <n v="-189.00000000001694"/>
        <n v="-154.00000000000969"/>
        <n v="-801.99999999999159"/>
        <n v="574.00000000000784"/>
        <n v="209.00000000001472"/>
        <n v="459.99999999999375"/>
        <n v="-1063.9999999999982"/>
        <n v="305.99999999998408"/>
        <n v="1846.0000000000143"/>
        <n v="1041.000000000003"/>
        <n v="-517.99999999999625"/>
        <n v="482.00000000000466"/>
        <n v="998.99999999999432"/>
        <n v="334.99999999999642"/>
        <n v="-726.00000000000443"/>
        <n v="-870.99999999999955"/>
        <n v="-111.00000000001664"/>
        <n v="-168.00000000001259"/>
        <n v="-212.99999999999653"/>
        <n v="256.00000000001177"/>
        <n v="-875.99999999998795"/>
        <n v="-54.99999999998284"/>
        <n v="-886.99999999999341"/>
        <n v="18.000000000006899"/>
        <n v="887.00000000001558"/>
        <n v="489.99999999999045"/>
        <n v="-22.0000000000109"/>
        <n v="1778.9999999999973"/>
        <n v="-263.99999999999756"/>
        <n v="-489.99999999999045"/>
        <n v="36.999999999998145"/>
        <n v="1070.9999999999998"/>
        <n v="1028.0000000000066"/>
        <n v="-379.99999999998033"/>
        <n v="-240.00000000001796"/>
        <n v="-350.99999999999022"/>
        <n v="-120.99999999999334"/>
        <n v="347.00000000000841"/>
        <n v="960.00000000000534"/>
        <n v="143.99999999998857"/>
        <n v="-28.000000000005798"/>
        <n v="-222.00000000001108"/>
        <n v="201.00000000000674"/>
        <n v="-1105.0000000000005"/>
        <n v="-50.000000000016698"/>
        <n v="119.99999999998678"/>
        <n v="473.00000000001228"/>
        <n v="-90.999999999996646"/>
        <n v="-615.99999999999432"/>
        <n v="486.00000000000864"/>
        <n v="254.999999999983"/>
        <n v="1027.0000000000002"/>
        <n v="729.00000000000182"/>
        <n v="-96.99999999999153"/>
        <n v="-791.99999999999272"/>
        <n v="-24.000000000001798"/>
        <n v="-116.00000000000499"/>
        <n v="-117.99999999999588"/>
        <n v="565.00000000001546"/>
        <n v="-492.99999999998789"/>
        <n v="-660.00000000001614"/>
        <n v="73.999999999996291"/>
        <n v="-967.00000000000671"/>
        <n v="154.99999999999403"/>
        <n v="110.00000000001009"/>
        <n v="-794.0000000000058"/>
        <n v="139.9999999999846"/>
        <n v="-819.99999999999852"/>
        <n v="-62.999999999990841"/>
        <n v="563.00000000000239"/>
        <n v="-371.99999999999454"/>
        <n v="2153.9999999999891"/>
        <n v="-22.999999999995246"/>
        <n v="34.000000000000696"/>
        <n v="380.99999999998693"/>
        <n v="-775.99999999999886"/>
        <n v="-643.0000000000158"/>
        <n v="412.00000000001234"/>
        <n v="-829.99999999999739"/>
        <n v="490.99999999999699"/>
        <n v="-198.99999999999363"/>
        <n v="534.99999999999659"/>
        <n v="853.9999999999992"/>
        <n v="-2816.0000000000186"/>
        <n v="396.99999999998067"/>
        <n v="598.99999999999397"/>
        <n v="-167.99999999999039"/>
        <n v="302.00000000000227"/>
        <n v="224.99999999998633"/>
        <n v="-788.00000000001091"/>
        <n v="251.00000000000122"/>
        <n v="-379.00000000001819"/>
        <n v="88.999999999983544"/>
        <n v="290.00000000001245"/>
        <n v="280.00000000001359"/>
        <n v="-865.00000000000466"/>
        <n v="270.00000000001467"/>
        <n v="113.00000000000753"/>
        <n v="-493.00000000001012"/>
        <n v="717.00000000001205"/>
        <n v="177.99999999998929"/>
        <n v="970.99999999998852"/>
        <n v="610.99999999998374"/>
        <n v="-724.00000000001353"/>
        <n v="-424.00000000000216"/>
        <n v="285.99999999998624"/>
        <n v="-378.99999999999602"/>
        <n v="246.99999999999721"/>
        <n v="953.00000000000387"/>
        <n v="112.00000000000099"/>
        <n v="-146.00000000000168"/>
        <n v="-871.99999999998386"/>
        <n v="107.99999999999699"/>
        <n v="-452.99999999999227"/>
        <n v="392.99999999999892"/>
        <n v="-422.00000000001125"/>
        <n v="1080.9999999999986"/>
        <n v="208.00000000000819"/>
        <n v="-276.00000000000955"/>
        <n v="-164.00000000000858"/>
        <n v="282.00000000000449"/>
        <n v="-49.000000000010147"/>
        <n v="-920.00000000000966"/>
        <n v="201.99999999999108"/>
        <n v="-234.99999999998522"/>
        <n v="370.99999999998801"/>
        <n v="205.00000000001074"/>
        <n v="160.99999999998892"/>
        <n v="287.99999999999937"/>
        <n v="-385.99999999999744"/>
        <n v="184.00000000000637"/>
        <n v="-170.99999999998784"/>
        <n v="18.999999999991246"/>
        <n v="-546.00000000000205"/>
        <n v="492.00000000000352"/>
        <n v="-544.00000000001114"/>
        <n v="-847.00000000002001"/>
        <n v="-470.9999999999992"/>
        <n v="-833.00000000001705"/>
        <n v="312.00000000000114"/>
        <n v="-69.000000000007944"/>
        <n v="-468.00000000000176"/>
        <n v="-6.0000000000171028"/>
        <n v="68.000000000001393"/>
        <n v="873.99999999999704"/>
        <n v="-80.99999999999774"/>
        <n v="807.00000000000216"/>
        <n v="99.000000000004633"/>
        <n v="-233.00000000001654"/>
        <n v="-142.99999999998204"/>
        <n v="-1165.0000000000159"/>
        <n v="-381.00000000000909"/>
        <n v="-978.99999999999659"/>
        <n v="-631.00000000000375"/>
        <n v="-394.99999999998983"/>
        <n v="349.99999999998363"/>
        <n v="-17.000000000000348"/>
        <n v="368.9999999999971"/>
        <n v="30.999999999981043"/>
        <n v="363.99999999998658"/>
        <n v="1500.0000000000125"/>
        <n v="-465.00000000000432"/>
        <n v="348.00000000001495"/>
        <n v="-1377.9999999999905"/>
        <n v="-548.99999999999955"/>
        <n v="1001.0000000000074"/>
        <n v="-99.000000000004633"/>
        <n v="-925.00000000002024"/>
        <n v="-1207.9999999999868"/>
        <n v="317.99999999999608"/>
        <n v="-353.0000000000033"/>
        <n v="-145.99999999997948"/>
        <n v="346.99999999998619"/>
        <n v="130.0000000000079"/>
        <n v="175.00000000001404"/>
        <n v="35.000000000007248"/>
        <n v="785.00000000001342"/>
        <n v="649.999999999995"/>
        <n v="-592.99999999999909"/>
        <n v="-481.00000000002029"/>
        <n v="839.99999999999636"/>
        <n v="1166.0000000000005"/>
        <n v="-761.99999999999602"/>
        <n v="423.99999999997993"/>
        <n v="-184.00000000000637"/>
        <n v="286.00000000000847"/>
        <n v="292.00000000000335"/>
        <n v="299.00000000000483"/>
        <n v="-57.000000000018147"/>
        <n v="1131.9999999999998"/>
        <n v="-836.99999999999886"/>
        <n v="347.99999999999278"/>
        <n v="357.00000000000733"/>
        <n v="629.00000000001285"/>
        <n v="-322.00000000000006"/>
        <n v="161.00000000001114"/>
        <n v="133.00000000000534"/>
        <n v="-204.99999999998852"/>
        <n v="1034.9999999999859"/>
        <n v="-286.99999999999284"/>
        <n v="-109.99999999998789"/>
        <n v="245.00000000000631"/>
        <n v="-366.99999999998403"/>
        <n v="-666.99999999999534"/>
        <n v="149.99999999998349"/>
        <n v="-431.00000000000358"/>
        <n v="-169.99999999998127"/>
        <n v="734.99999999999682"/>
        <n v="-612.99999999999693"/>
        <n v="39.999999999995595"/>
        <n v="-750.00000000000625"/>
        <n v="223.00000000001762"/>
        <n v="230.99999999998121"/>
        <n v="-211.99999999998997"/>
        <n v="-103.00000000000864"/>
        <n v="-407.99999999998613"/>
        <n v="1153.0000000000041"/>
        <n v="-150.99999999999002"/>
        <n v="-255.00000000000523"/>
        <n v="363.00000000000222"/>
        <n v="975.00000000001478"/>
        <n v="-319.00000000000261"/>
        <n v="1276.0000000000105"/>
        <n v="696.99999999999204"/>
        <n v="-140.00000000000679"/>
        <n v="-96.000000000007191"/>
        <n v="337.99999999999386"/>
        <n v="-510.00000000001046"/>
        <n v="-473.99999999999665"/>
        <n v="-907.99999999999773"/>
        <n v="68.999999999985732"/>
        <n v="46.000000000012697"/>
        <n v="612.99999999999693"/>
        <n v="-497.99999999999847"/>
        <n v="880.99999999999841"/>
        <n v="-191.00000000000784"/>
        <n v="70.999999999998835"/>
        <n v="96.99999999999153"/>
        <n v="586.00000000001978"/>
        <n v="212.99999999999653"/>
        <n v="-119.00000000000244"/>
        <n v="-432.99999999999449"/>
        <n v="991.99999999999284"/>
        <n v="148.00000000001478"/>
        <n v="-948.99999999999989"/>
        <n v="-507.99999999999733"/>
        <n v="-70.000000000014495"/>
        <n v="-59.999999999993392"/>
        <n v="1072.9999999999907"/>
        <n v="761.00000000001171"/>
        <n v="-547.00000000000864"/>
        <n v="1053.9999999999993"/>
        <n v="421.00000000000472"/>
        <n v="-533.00000000000568"/>
        <n v="370.00000000000364"/>
        <n v="-275.00000000000301"/>
        <n v="-92.000000000003183"/>
        <n v="574.99999999999216"/>
        <n v="-308.00000000001938"/>
        <n v="-179.00000000001802"/>
        <n v="231.00000000000341"/>
        <n v="-188.00000000001037"/>
        <n v="-53.000000000014147"/>
        <n v="74.000000000018503"/>
        <n v="-736.99999999998772"/>
        <n v="527.99999999999511"/>
        <n v="-583.00000000000023"/>
        <n v="357.99999999999164"/>
        <n v="-164.99999999999292"/>
        <n v="385.99999999999744"/>
        <n v="1652.0000000000091"/>
        <n v="394.99999999998983"/>
        <n v="632.99999999999466"/>
        <n v="-533.99999999999"/>
        <n v="42.999999999993044"/>
        <n v="699.00000000000523"/>
        <n v="683.99999999999568"/>
        <n v="-133.99999999998968"/>
        <n v="705.99999999998442"/>
        <n v="45.999999999990493"/>
        <n v="-395.00000000001199"/>
        <n v="1153.9999999999884"/>
        <n v="319.00000000000261"/>
        <n v="26.999999999999247"/>
        <n v="-571.00000000001035"/>
        <n v="733.00000000000591"/>
        <n v="950.99999999999079"/>
        <n v="-408.00000000000836"/>
        <n v="133.99999999998968"/>
        <n v="-964.99999999999363"/>
        <n v="-438.00000000000506"/>
        <n v="83.000000000010843"/>
        <n v="122.99999999998423"/>
        <n v="-427.99999999998397"/>
        <n v="-449.00000000001052"/>
        <n v="351.99999999999676"/>
        <n v="613.0000000000191"/>
        <n v="1194.9999999999905"/>
        <n v="-67.000000000017053"/>
        <n v="268.00000000000159"/>
        <n v="-517.00000000001194"/>
        <n v="203.99999999998198"/>
        <n v="1046.0000000000136"/>
        <n v="115.99999999998278"/>
        <n v="-625.99999999999318"/>
        <n v="141.99999999999767"/>
        <n v="-811.99999999999045"/>
        <n v="261.99999999998448"/>
        <n v="334.00000000001205"/>
        <n v="-1014.9999999999882"/>
        <n v="508.9999999999817"/>
        <n v="58.000000000002494"/>
        <n v="-516.00000000000534"/>
        <n v="-539.99999999998499"/>
        <n v="-483.0000000000112"/>
        <n v="418.00000000000728"/>
        <n v="286.99999999999284"/>
        <n v="-573.99999999998568"/>
        <n v="-478.00000000000063"/>
        <n v="114.99999999999844"/>
        <n v="678.0000000000008"/>
        <n v="502.00000000000244"/>
        <n v="-287.00000000001501"/>
        <n v="-113.00000000000753"/>
        <n v="-154.99999999999403"/>
        <n v="-295.0000000000008"/>
        <n v="217.00000000000051"/>
        <n v="-712.00000000000148"/>
        <n v="124.00000000001299"/>
        <n v="-1605.9999999999964"/>
        <n v="451.00000000000142"/>
        <n v="-235.00000000000742"/>
        <n v="338.00000000001609"/>
        <n v="-495.00000000000102"/>
        <n v="-66.000000000010488"/>
        <n v="-232.00000000000998"/>
        <n v="87.000000000014836"/>
        <n v="476.00000000000978"/>
        <n v="1307.999999999998"/>
        <n v="-70.999999999998835"/>
        <n v="-200.00000000000017"/>
        <n v="170.00000000000347"/>
        <n v="60.000000000015596"/>
        <n v="264.99999999998192"/>
        <n v="-537.99999999999409"/>
        <n v="80.000000000013387"/>
        <n v="568.00000000001296"/>
        <n v="-295.99999999998516"/>
        <n v="-221.00000000000452"/>
        <n v="-469.99999999999267"/>
        <n v="11.999999999989797"/>
        <n v="-117.00000000001154"/>
        <n v="289.99999999999028"/>
        <n v="722.00000000000045"/>
        <n v="296.9999999999917"/>
        <n v="-439.0000000000116"/>
        <n v="-598.00000000000966"/>
        <n v="-301.00000000001791"/>
        <n v="112.99999999998533"/>
        <n v="842.99999999999375"/>
        <n v="1657.0000000000196"/>
        <n v="-737.9999999999942"/>
        <n v="-76.000000000009393"/>
        <n v="380.00000000000256"/>
        <n v="1092.0000000000041"/>
        <n v="273.99999999999648"/>
        <n v="956.00000000000125"/>
        <n v="-588.00000000001069"/>
        <n v="-707.9999999999975"/>
        <n v="90.999999999996646"/>
        <n v="-1132.0000000000218"/>
        <n v="15.999999999993797"/>
        <n v="434.00000000000102"/>
        <n v="597.00000000000307"/>
        <n v="997.00000000000341"/>
        <n v="561.99999999999579"/>
        <n v="-1000.9999999999852"/>
        <n v="43.000000000015248"/>
        <n v="-689.99999999999068"/>
        <n v="-530.99999999999261"/>
        <n v="-357.99999999999164"/>
        <n v="248.99999999998812"/>
        <n v="-387.00000000000398"/>
        <n v="529.99999999998602"/>
        <n v="687.00000000001535"/>
        <n v="79.999999999991189"/>
        <n v="-1001.0000000000074"/>
        <n v="-62.000000000006494"/>
        <n v="231.99999999998778"/>
        <n v="575.00000000001444"/>
        <n v="-245.00000000000631"/>
        <n v="-629.99999999999727"/>
        <n v="461.99999999998465"/>
        <n v="-909.99999999998863"/>
        <n v="947.99999999999329"/>
        <n v="-332.99999999998329"/>
        <n v="480.00000000001376"/>
        <n v="941.0000000000141"/>
        <n v="-939.99999999998533"/>
        <n v="-187.00000000000384"/>
        <n v="-369.00000000001933"/>
        <n v="420.99999999998249"/>
        <n v="360.99999999998909"/>
        <n v="24.000000000001798"/>
      </sharedItems>
      <fieldGroup base="5">
        <rangePr autoStart="0" autoEnd="0" startNum="-1500" endNum="1500" groupInterval="250"/>
        <groupItems count="14">
          <s v="&lt;-1500"/>
          <s v="-1500--1250"/>
          <s v="-1250--1000"/>
          <s v="-1000--750"/>
          <s v="-750--500"/>
          <s v="-500--250"/>
          <s v="-250-0"/>
          <s v="0-250"/>
          <s v="250-500"/>
          <s v="500-750"/>
          <s v="750-1000"/>
          <s v="1000-1250"/>
          <s v="1250-1500"/>
          <s v="&gt;150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70">
  <r>
    <d v="2013-01-02T00:00:00"/>
    <x v="0"/>
    <n v="1.3271599999999999"/>
    <n v="1.3185500000000001"/>
    <m/>
    <x v="0"/>
  </r>
  <r>
    <d v="2013-01-03T00:00:00"/>
    <x v="1"/>
    <n v="1.31856"/>
    <n v="1.30484"/>
    <m/>
    <x v="1"/>
  </r>
  <r>
    <d v="2013-01-04T00:00:00"/>
    <x v="2"/>
    <n v="1.30488"/>
    <n v="1.30677"/>
    <m/>
    <x v="2"/>
  </r>
  <r>
    <d v="2013-01-07T00:00:00"/>
    <x v="3"/>
    <n v="1.30748"/>
    <n v="1.3115000000000001"/>
    <m/>
    <x v="3"/>
  </r>
  <r>
    <d v="2013-01-08T00:00:00"/>
    <x v="4"/>
    <n v="1.31151"/>
    <n v="1.3080499999999999"/>
    <m/>
    <x v="4"/>
  </r>
  <r>
    <d v="2013-01-09T00:00:00"/>
    <x v="0"/>
    <n v="1.30806"/>
    <n v="1.30636"/>
    <m/>
    <x v="5"/>
  </r>
  <r>
    <d v="2013-01-10T00:00:00"/>
    <x v="1"/>
    <n v="1.30637"/>
    <n v="1.3271200000000001"/>
    <m/>
    <x v="6"/>
  </r>
  <r>
    <d v="2013-01-11T00:00:00"/>
    <x v="2"/>
    <n v="1.32711"/>
    <n v="1.33416"/>
    <m/>
    <x v="7"/>
  </r>
  <r>
    <d v="2013-01-14T00:00:00"/>
    <x v="3"/>
    <n v="1.33609"/>
    <n v="1.3380000000000001"/>
    <m/>
    <x v="8"/>
  </r>
  <r>
    <d v="2013-01-15T00:00:00"/>
    <x v="4"/>
    <n v="1.3380700000000001"/>
    <n v="1.3304199999999999"/>
    <m/>
    <x v="9"/>
  </r>
  <r>
    <d v="2013-01-16T00:00:00"/>
    <x v="0"/>
    <n v="1.33043"/>
    <n v="1.32884"/>
    <m/>
    <x v="10"/>
  </r>
  <r>
    <d v="2013-01-17T00:00:00"/>
    <x v="1"/>
    <n v="1.3288199999999999"/>
    <n v="1.3373299999999999"/>
    <m/>
    <x v="11"/>
  </r>
  <r>
    <d v="2013-01-18T00:00:00"/>
    <x v="2"/>
    <n v="1.33734"/>
    <n v="1.33195"/>
    <m/>
    <x v="12"/>
  </r>
  <r>
    <d v="2013-01-21T00:00:00"/>
    <x v="3"/>
    <n v="1.3309500000000001"/>
    <n v="1.3311999999999999"/>
    <m/>
    <x v="13"/>
  </r>
  <r>
    <d v="2013-01-22T00:00:00"/>
    <x v="4"/>
    <n v="1.33121"/>
    <n v="1.3321000000000001"/>
    <m/>
    <x v="14"/>
  </r>
  <r>
    <d v="2013-01-23T00:00:00"/>
    <x v="0"/>
    <n v="1.3321499999999999"/>
    <n v="1.3317099999999999"/>
    <m/>
    <x v="15"/>
  </r>
  <r>
    <d v="2013-01-24T00:00:00"/>
    <x v="1"/>
    <n v="1.3317000000000001"/>
    <n v="1.3375900000000001"/>
    <m/>
    <x v="16"/>
  </r>
  <r>
    <d v="2013-01-25T00:00:00"/>
    <x v="2"/>
    <n v="1.3375900000000001"/>
    <n v="1.34629"/>
    <m/>
    <x v="17"/>
  </r>
  <r>
    <d v="2013-01-28T00:00:00"/>
    <x v="3"/>
    <n v="1.3465100000000001"/>
    <n v="1.3454900000000001"/>
    <m/>
    <x v="18"/>
  </r>
  <r>
    <d v="2013-01-29T00:00:00"/>
    <x v="4"/>
    <n v="1.34548"/>
    <n v="1.3490800000000001"/>
    <m/>
    <x v="19"/>
  </r>
  <r>
    <d v="2013-01-30T00:00:00"/>
    <x v="0"/>
    <n v="1.3491299999999999"/>
    <n v="1.35667"/>
    <m/>
    <x v="20"/>
  </r>
  <r>
    <d v="2013-01-31T00:00:00"/>
    <x v="1"/>
    <n v="1.3566499999999999"/>
    <n v="1.35768"/>
    <m/>
    <x v="21"/>
  </r>
  <r>
    <d v="2013-02-01T00:00:00"/>
    <x v="2"/>
    <n v="1.3576900000000001"/>
    <n v="1.36391"/>
    <m/>
    <x v="22"/>
  </r>
  <r>
    <d v="2013-02-04T00:00:00"/>
    <x v="3"/>
    <n v="1.3650100000000001"/>
    <n v="1.3512900000000001"/>
    <m/>
    <x v="1"/>
  </r>
  <r>
    <d v="2013-02-05T00:00:00"/>
    <x v="4"/>
    <n v="1.35131"/>
    <n v="1.3582399999999999"/>
    <m/>
    <x v="23"/>
  </r>
  <r>
    <d v="2013-02-06T00:00:00"/>
    <x v="0"/>
    <n v="1.35823"/>
    <n v="1.3521099999999999"/>
    <m/>
    <x v="24"/>
  </r>
  <r>
    <d v="2013-02-07T00:00:00"/>
    <x v="1"/>
    <n v="1.3521300000000001"/>
    <n v="1.3396600000000001"/>
    <m/>
    <x v="25"/>
  </r>
  <r>
    <d v="2013-02-08T00:00:00"/>
    <x v="2"/>
    <n v="1.3396699999999999"/>
    <n v="1.3361400000000001"/>
    <m/>
    <x v="26"/>
  </r>
  <r>
    <d v="2013-02-11T00:00:00"/>
    <x v="3"/>
    <n v="1.3368"/>
    <n v="1.3405100000000001"/>
    <m/>
    <x v="27"/>
  </r>
  <r>
    <d v="2013-02-12T00:00:00"/>
    <x v="4"/>
    <n v="1.3405199999999999"/>
    <n v="1.34535"/>
    <m/>
    <x v="28"/>
  </r>
  <r>
    <d v="2013-02-13T00:00:00"/>
    <x v="0"/>
    <n v="1.34534"/>
    <n v="1.3451500000000001"/>
    <m/>
    <x v="29"/>
  </r>
  <r>
    <d v="2013-02-14T00:00:00"/>
    <x v="1"/>
    <n v="1.3451599999999999"/>
    <n v="1.3362000000000001"/>
    <m/>
    <x v="30"/>
  </r>
  <r>
    <d v="2013-02-15T00:00:00"/>
    <x v="2"/>
    <n v="1.3362099999999999"/>
    <n v="1.33585"/>
    <m/>
    <x v="31"/>
  </r>
  <r>
    <d v="2013-02-18T00:00:00"/>
    <x v="3"/>
    <n v="1.3348500000000001"/>
    <n v="1.3351"/>
    <m/>
    <x v="13"/>
  </r>
  <r>
    <d v="2013-02-19T00:00:00"/>
    <x v="4"/>
    <n v="1.3350299999999999"/>
    <n v="1.33874"/>
    <m/>
    <x v="27"/>
  </r>
  <r>
    <d v="2013-02-20T00:00:00"/>
    <x v="0"/>
    <n v="1.3387500000000001"/>
    <n v="1.3279300000000001"/>
    <m/>
    <x v="32"/>
  </r>
  <r>
    <d v="2013-02-21T00:00:00"/>
    <x v="1"/>
    <n v="1.3279399999999999"/>
    <n v="1.31891"/>
    <m/>
    <x v="33"/>
  </r>
  <r>
    <d v="2013-02-22T00:00:00"/>
    <x v="2"/>
    <n v="1.3189"/>
    <n v="1.31907"/>
    <m/>
    <x v="34"/>
  </r>
  <r>
    <d v="2013-02-25T00:00:00"/>
    <x v="3"/>
    <n v="1.3216399999999999"/>
    <n v="1.30609"/>
    <m/>
    <x v="35"/>
  </r>
  <r>
    <d v="2013-02-26T00:00:00"/>
    <x v="4"/>
    <n v="1.3061799999999999"/>
    <n v="1.3061199999999999"/>
    <m/>
    <x v="36"/>
  </r>
  <r>
    <d v="2013-02-27T00:00:00"/>
    <x v="0"/>
    <n v="1.30603"/>
    <n v="1.3138300000000001"/>
    <m/>
    <x v="37"/>
  </r>
  <r>
    <d v="2013-02-28T00:00:00"/>
    <x v="1"/>
    <n v="1.31324"/>
    <n v="1.30559"/>
    <m/>
    <x v="38"/>
  </r>
  <r>
    <d v="2013-03-01T00:00:00"/>
    <x v="2"/>
    <n v="1.3056000000000001"/>
    <n v="1.3018000000000001"/>
    <m/>
    <x v="39"/>
  </r>
  <r>
    <d v="2013-03-04T00:00:00"/>
    <x v="3"/>
    <n v="1.30125"/>
    <n v="1.30257"/>
    <m/>
    <x v="40"/>
  </r>
  <r>
    <d v="2013-03-05T00:00:00"/>
    <x v="4"/>
    <n v="1.3025599999999999"/>
    <n v="1.3050900000000001"/>
    <m/>
    <x v="41"/>
  </r>
  <r>
    <d v="2013-03-06T00:00:00"/>
    <x v="0"/>
    <n v="1.3050999999999999"/>
    <n v="1.2966299999999999"/>
    <m/>
    <x v="42"/>
  </r>
  <r>
    <d v="2013-03-07T00:00:00"/>
    <x v="1"/>
    <n v="1.2966200000000001"/>
    <n v="1.3106199999999999"/>
    <m/>
    <x v="43"/>
  </r>
  <r>
    <d v="2013-03-08T00:00:00"/>
    <x v="2"/>
    <n v="1.31063"/>
    <n v="1.3003499999999999"/>
    <m/>
    <x v="44"/>
  </r>
  <r>
    <d v="2013-03-11T00:00:00"/>
    <x v="3"/>
    <n v="1.2996000000000001"/>
    <n v="1.30453"/>
    <m/>
    <x v="45"/>
  </r>
  <r>
    <d v="2013-03-12T00:00:00"/>
    <x v="4"/>
    <n v="1.30454"/>
    <n v="1.3026899999999999"/>
    <m/>
    <x v="46"/>
  </r>
  <r>
    <d v="2013-03-13T00:00:00"/>
    <x v="0"/>
    <n v="1.3027500000000001"/>
    <n v="1.2959799999999999"/>
    <m/>
    <x v="47"/>
  </r>
  <r>
    <d v="2013-03-14T00:00:00"/>
    <x v="1"/>
    <n v="1.2960100000000001"/>
    <n v="1.3002100000000001"/>
    <m/>
    <x v="48"/>
  </r>
  <r>
    <d v="2013-03-15T00:00:00"/>
    <x v="2"/>
    <n v="1.3002400000000001"/>
    <n v="1.3075000000000001"/>
    <m/>
    <x v="49"/>
  </r>
  <r>
    <d v="2013-03-18T00:00:00"/>
    <x v="3"/>
    <n v="1.29138"/>
    <n v="1.2957399999999999"/>
    <m/>
    <x v="50"/>
  </r>
  <r>
    <d v="2013-03-19T00:00:00"/>
    <x v="4"/>
    <n v="1.2957799999999999"/>
    <n v="1.2866899999999999"/>
    <m/>
    <x v="51"/>
  </r>
  <r>
    <d v="2013-03-20T00:00:00"/>
    <x v="0"/>
    <n v="1.28657"/>
    <n v="1.29433"/>
    <m/>
    <x v="52"/>
  </r>
  <r>
    <d v="2013-03-21T00:00:00"/>
    <x v="1"/>
    <n v="1.2943"/>
    <n v="1.2894399999999999"/>
    <m/>
    <x v="53"/>
  </r>
  <r>
    <d v="2013-03-22T00:00:00"/>
    <x v="2"/>
    <n v="1.28945"/>
    <n v="1.2987599999999999"/>
    <m/>
    <x v="54"/>
  </r>
  <r>
    <d v="2013-03-25T00:00:00"/>
    <x v="3"/>
    <n v="1.29617"/>
    <n v="1.2847999999999999"/>
    <m/>
    <x v="55"/>
  </r>
  <r>
    <d v="2013-03-26T00:00:00"/>
    <x v="4"/>
    <n v="1.2848299999999999"/>
    <n v="1.2855799999999999"/>
    <m/>
    <x v="56"/>
  </r>
  <r>
    <d v="2013-03-27T00:00:00"/>
    <x v="0"/>
    <n v="1.2855799999999999"/>
    <n v="1.27773"/>
    <m/>
    <x v="57"/>
  </r>
  <r>
    <d v="2013-03-28T00:00:00"/>
    <x v="1"/>
    <n v="1.27773"/>
    <n v="1.28146"/>
    <m/>
    <x v="58"/>
  </r>
  <r>
    <d v="2013-03-29T00:00:00"/>
    <x v="2"/>
    <n v="1.28145"/>
    <n v="1.2817000000000001"/>
    <m/>
    <x v="59"/>
  </r>
  <r>
    <d v="2013-04-01T00:00:00"/>
    <x v="3"/>
    <n v="1.28057"/>
    <n v="1.2847999999999999"/>
    <m/>
    <x v="60"/>
  </r>
  <r>
    <d v="2013-04-02T00:00:00"/>
    <x v="4"/>
    <n v="1.2847999999999999"/>
    <n v="1.2818799999999999"/>
    <m/>
    <x v="61"/>
  </r>
  <r>
    <d v="2013-04-03T00:00:00"/>
    <x v="0"/>
    <n v="1.28193"/>
    <n v="1.2848200000000001"/>
    <m/>
    <x v="62"/>
  </r>
  <r>
    <d v="2013-04-04T00:00:00"/>
    <x v="1"/>
    <n v="1.28481"/>
    <n v="1.2935300000000001"/>
    <m/>
    <x v="63"/>
  </r>
  <r>
    <d v="2013-04-05T00:00:00"/>
    <x v="2"/>
    <n v="1.2935399999999999"/>
    <n v="1.2990699999999999"/>
    <m/>
    <x v="64"/>
  </r>
  <r>
    <d v="2013-04-08T00:00:00"/>
    <x v="3"/>
    <n v="1.2972399999999999"/>
    <n v="1.3008999999999999"/>
    <m/>
    <x v="65"/>
  </r>
  <r>
    <d v="2013-04-09T00:00:00"/>
    <x v="4"/>
    <n v="1.30081"/>
    <n v="1.3082100000000001"/>
    <m/>
    <x v="66"/>
  </r>
  <r>
    <d v="2013-04-10T00:00:00"/>
    <x v="0"/>
    <n v="1.3082199999999999"/>
    <n v="1.3069500000000001"/>
    <m/>
    <x v="67"/>
  </r>
  <r>
    <d v="2013-04-11T00:00:00"/>
    <x v="1"/>
    <n v="1.30694"/>
    <n v="1.31002"/>
    <m/>
    <x v="68"/>
  </r>
  <r>
    <d v="2013-04-12T00:00:00"/>
    <x v="2"/>
    <n v="1.31002"/>
    <n v="1.31104"/>
    <m/>
    <x v="69"/>
  </r>
  <r>
    <d v="2013-04-15T00:00:00"/>
    <x v="3"/>
    <n v="1.3114699999999999"/>
    <n v="1.3034300000000001"/>
    <m/>
    <x v="70"/>
  </r>
  <r>
    <d v="2013-04-16T00:00:00"/>
    <x v="4"/>
    <n v="1.3034699999999999"/>
    <n v="1.3177000000000001"/>
    <m/>
    <x v="71"/>
  </r>
  <r>
    <d v="2013-04-17T00:00:00"/>
    <x v="0"/>
    <n v="1.31768"/>
    <n v="1.3030999999999999"/>
    <m/>
    <x v="72"/>
  </r>
  <r>
    <d v="2013-04-18T00:00:00"/>
    <x v="1"/>
    <n v="1.30311"/>
    <n v="1.30511"/>
    <m/>
    <x v="73"/>
  </r>
  <r>
    <d v="2013-04-19T00:00:00"/>
    <x v="2"/>
    <n v="1.3050999999999999"/>
    <n v="1.30508"/>
    <m/>
    <x v="74"/>
  </r>
  <r>
    <d v="2013-04-22T00:00:00"/>
    <x v="3"/>
    <n v="1.3077000000000001"/>
    <n v="1.3066199999999999"/>
    <m/>
    <x v="75"/>
  </r>
  <r>
    <d v="2013-04-23T00:00:00"/>
    <x v="4"/>
    <n v="1.30663"/>
    <n v="1.2998000000000001"/>
    <m/>
    <x v="76"/>
  </r>
  <r>
    <d v="2013-04-24T00:00:00"/>
    <x v="0"/>
    <n v="1.29941"/>
    <n v="1.3015699999999999"/>
    <m/>
    <x v="77"/>
  </r>
  <r>
    <d v="2013-04-25T00:00:00"/>
    <x v="1"/>
    <n v="1.30152"/>
    <n v="1.3010999999999999"/>
    <m/>
    <x v="78"/>
  </r>
  <r>
    <d v="2013-04-26T00:00:00"/>
    <x v="2"/>
    <n v="1.3010999999999999"/>
    <n v="1.3028900000000001"/>
    <m/>
    <x v="79"/>
  </r>
  <r>
    <d v="2013-04-29T00:00:00"/>
    <x v="3"/>
    <n v="1.3048500000000001"/>
    <n v="1.3098000000000001"/>
    <m/>
    <x v="80"/>
  </r>
  <r>
    <d v="2013-04-30T00:00:00"/>
    <x v="4"/>
    <n v="1.3098099999999999"/>
    <n v="1.3166899999999999"/>
    <m/>
    <x v="81"/>
  </r>
  <r>
    <d v="2013-05-01T00:00:00"/>
    <x v="0"/>
    <n v="1.3166899999999999"/>
    <n v="1.3179399999999999"/>
    <m/>
    <x v="82"/>
  </r>
  <r>
    <d v="2013-05-02T00:00:00"/>
    <x v="1"/>
    <n v="1.31793"/>
    <n v="1.30643"/>
    <m/>
    <x v="83"/>
  </r>
  <r>
    <d v="2013-05-03T00:00:00"/>
    <x v="2"/>
    <n v="1.30644"/>
    <n v="1.3112999999999999"/>
    <m/>
    <x v="84"/>
  </r>
  <r>
    <d v="2013-05-06T00:00:00"/>
    <x v="3"/>
    <n v="1.3122499999999999"/>
    <n v="1.30759"/>
    <m/>
    <x v="85"/>
  </r>
  <r>
    <d v="2013-05-07T00:00:00"/>
    <x v="4"/>
    <n v="1.3076000000000001"/>
    <n v="1.3078000000000001"/>
    <m/>
    <x v="86"/>
  </r>
  <r>
    <d v="2013-05-08T00:00:00"/>
    <x v="0"/>
    <n v="1.30783"/>
    <n v="1.31517"/>
    <m/>
    <x v="87"/>
  </r>
  <r>
    <d v="2013-05-09T00:00:00"/>
    <x v="1"/>
    <n v="1.3152299999999999"/>
    <n v="1.30413"/>
    <m/>
    <x v="88"/>
  </r>
  <r>
    <d v="2013-05-10T00:00:00"/>
    <x v="2"/>
    <n v="1.3041799999999999"/>
    <n v="1.2987899999999999"/>
    <m/>
    <x v="12"/>
  </r>
  <r>
    <d v="2013-05-13T00:00:00"/>
    <x v="3"/>
    <n v="1.29697"/>
    <n v="1.2974600000000001"/>
    <m/>
    <x v="89"/>
  </r>
  <r>
    <d v="2013-05-14T00:00:00"/>
    <x v="4"/>
    <n v="1.2974399999999999"/>
    <n v="1.29193"/>
    <m/>
    <x v="90"/>
  </r>
  <r>
    <d v="2013-05-15T00:00:00"/>
    <x v="0"/>
    <n v="1.29193"/>
    <n v="1.2886"/>
    <m/>
    <x v="91"/>
  </r>
  <r>
    <d v="2013-05-16T00:00:00"/>
    <x v="1"/>
    <n v="1.2886"/>
    <n v="1.28816"/>
    <m/>
    <x v="15"/>
  </r>
  <r>
    <d v="2013-05-17T00:00:00"/>
    <x v="2"/>
    <n v="1.2878099999999999"/>
    <n v="1.2837499999999999"/>
    <m/>
    <x v="92"/>
  </r>
  <r>
    <d v="2013-05-20T00:00:00"/>
    <x v="3"/>
    <n v="1.2841800000000001"/>
    <n v="1.2881800000000001"/>
    <m/>
    <x v="93"/>
  </r>
  <r>
    <d v="2013-05-21T00:00:00"/>
    <x v="4"/>
    <n v="1.2881899999999999"/>
    <n v="1.2905800000000001"/>
    <m/>
    <x v="94"/>
  </r>
  <r>
    <d v="2013-05-22T00:00:00"/>
    <x v="0"/>
    <n v="1.2905800000000001"/>
    <n v="1.28576"/>
    <m/>
    <x v="95"/>
  </r>
  <r>
    <d v="2013-05-23T00:00:00"/>
    <x v="1"/>
    <n v="1.2857700000000001"/>
    <n v="1.2933399999999999"/>
    <m/>
    <x v="96"/>
  </r>
  <r>
    <d v="2013-05-24T00:00:00"/>
    <x v="2"/>
    <n v="1.2932900000000001"/>
    <n v="1.29287"/>
    <m/>
    <x v="78"/>
  </r>
  <r>
    <d v="2013-05-27T00:00:00"/>
    <x v="3"/>
    <n v="1.29338"/>
    <n v="1.29288"/>
    <m/>
    <x v="97"/>
  </r>
  <r>
    <d v="2013-05-28T00:00:00"/>
    <x v="4"/>
    <n v="1.2929200000000001"/>
    <n v="1.2855000000000001"/>
    <m/>
    <x v="98"/>
  </r>
  <r>
    <d v="2013-05-29T00:00:00"/>
    <x v="0"/>
    <n v="1.28545"/>
    <n v="1.2939000000000001"/>
    <m/>
    <x v="99"/>
  </r>
  <r>
    <d v="2013-05-30T00:00:00"/>
    <x v="1"/>
    <n v="1.2939700000000001"/>
    <n v="1.30481"/>
    <m/>
    <x v="100"/>
  </r>
  <r>
    <d v="2013-05-31T00:00:00"/>
    <x v="2"/>
    <n v="1.30481"/>
    <n v="1.29956"/>
    <m/>
    <x v="101"/>
  </r>
  <r>
    <d v="2013-06-03T00:00:00"/>
    <x v="3"/>
    <n v="1.2994600000000001"/>
    <n v="1.3075600000000001"/>
    <m/>
    <x v="102"/>
  </r>
  <r>
    <d v="2013-06-04T00:00:00"/>
    <x v="4"/>
    <n v="1.3075600000000001"/>
    <n v="1.3080400000000001"/>
    <m/>
    <x v="103"/>
  </r>
  <r>
    <d v="2013-06-05T00:00:00"/>
    <x v="0"/>
    <n v="1.3080499999999999"/>
    <n v="1.3092299999999999"/>
    <m/>
    <x v="104"/>
  </r>
  <r>
    <d v="2013-06-06T00:00:00"/>
    <x v="1"/>
    <n v="1.3092299999999999"/>
    <n v="1.32453"/>
    <m/>
    <x v="105"/>
  </r>
  <r>
    <d v="2013-06-07T00:00:00"/>
    <x v="2"/>
    <n v="1.3245199999999999"/>
    <n v="1.32168"/>
    <m/>
    <x v="106"/>
  </r>
  <r>
    <d v="2013-06-10T00:00:00"/>
    <x v="3"/>
    <n v="1.31917"/>
    <n v="1.3256600000000001"/>
    <m/>
    <x v="107"/>
  </r>
  <r>
    <d v="2013-06-11T00:00:00"/>
    <x v="4"/>
    <n v="1.3256699999999999"/>
    <n v="1.3313699999999999"/>
    <m/>
    <x v="108"/>
  </r>
  <r>
    <d v="2013-06-12T00:00:00"/>
    <x v="0"/>
    <n v="1.33135"/>
    <n v="1.3337000000000001"/>
    <m/>
    <x v="109"/>
  </r>
  <r>
    <d v="2013-06-13T00:00:00"/>
    <x v="1"/>
    <n v="1.33369"/>
    <n v="1.3375600000000001"/>
    <m/>
    <x v="110"/>
  </r>
  <r>
    <d v="2013-06-14T00:00:00"/>
    <x v="2"/>
    <n v="1.3374999999999999"/>
    <n v="1.3344800000000001"/>
    <m/>
    <x v="111"/>
  </r>
  <r>
    <d v="2013-06-17T00:00:00"/>
    <x v="3"/>
    <n v="1.33477"/>
    <n v="1.33656"/>
    <m/>
    <x v="112"/>
  </r>
  <r>
    <d v="2013-06-18T00:00:00"/>
    <x v="4"/>
    <n v="1.33656"/>
    <n v="1.33927"/>
    <m/>
    <x v="113"/>
  </r>
  <r>
    <d v="2013-06-19T00:00:00"/>
    <x v="0"/>
    <n v="1.33927"/>
    <n v="1.3293699999999999"/>
    <m/>
    <x v="114"/>
  </r>
  <r>
    <d v="2013-06-20T00:00:00"/>
    <x v="1"/>
    <n v="1.3293699999999999"/>
    <n v="1.32189"/>
    <m/>
    <x v="115"/>
  </r>
  <r>
    <d v="2013-06-21T00:00:00"/>
    <x v="2"/>
    <n v="1.32193"/>
    <n v="1.3120400000000001"/>
    <m/>
    <x v="116"/>
  </r>
  <r>
    <d v="2013-06-24T00:00:00"/>
    <x v="3"/>
    <n v="1.3091200000000001"/>
    <n v="1.3118700000000001"/>
    <m/>
    <x v="117"/>
  </r>
  <r>
    <d v="2013-06-25T00:00:00"/>
    <x v="4"/>
    <n v="1.31203"/>
    <n v="1.3079700000000001"/>
    <m/>
    <x v="92"/>
  </r>
  <r>
    <d v="2013-06-26T00:00:00"/>
    <x v="0"/>
    <n v="1.3079400000000001"/>
    <n v="1.3011600000000001"/>
    <m/>
    <x v="118"/>
  </r>
  <r>
    <d v="2013-06-27T00:00:00"/>
    <x v="1"/>
    <n v="1.3011600000000001"/>
    <n v="1.3037700000000001"/>
    <m/>
    <x v="119"/>
  </r>
  <r>
    <d v="2013-06-28T00:00:00"/>
    <x v="2"/>
    <n v="1.3037799999999999"/>
    <n v="1.30078"/>
    <m/>
    <x v="120"/>
  </r>
  <r>
    <d v="2013-07-01T00:00:00"/>
    <x v="3"/>
    <n v="1.3014300000000001"/>
    <n v="1.3063100000000001"/>
    <m/>
    <x v="121"/>
  </r>
  <r>
    <d v="2013-07-02T00:00:00"/>
    <x v="4"/>
    <n v="1.30636"/>
    <n v="1.2978499999999999"/>
    <m/>
    <x v="122"/>
  </r>
  <r>
    <d v="2013-07-03T00:00:00"/>
    <x v="0"/>
    <n v="1.29783"/>
    <n v="1.3009200000000001"/>
    <m/>
    <x v="123"/>
  </r>
  <r>
    <d v="2013-07-04T00:00:00"/>
    <x v="1"/>
    <n v="1.3008999999999999"/>
    <n v="1.29131"/>
    <m/>
    <x v="124"/>
  </r>
  <r>
    <d v="2013-07-05T00:00:00"/>
    <x v="2"/>
    <n v="1.29131"/>
    <n v="1.2829699999999999"/>
    <m/>
    <x v="125"/>
  </r>
  <r>
    <d v="2013-07-08T00:00:00"/>
    <x v="3"/>
    <n v="1.28108"/>
    <n v="1.2869900000000001"/>
    <m/>
    <x v="126"/>
  </r>
  <r>
    <d v="2013-07-09T00:00:00"/>
    <x v="4"/>
    <n v="1.2869600000000001"/>
    <n v="1.2780800000000001"/>
    <m/>
    <x v="127"/>
  </r>
  <r>
    <d v="2013-07-10T00:00:00"/>
    <x v="0"/>
    <n v="1.27807"/>
    <n v="1.2975099999999999"/>
    <m/>
    <x v="128"/>
  </r>
  <r>
    <d v="2013-07-11T00:00:00"/>
    <x v="1"/>
    <n v="1.2976000000000001"/>
    <n v="1.30962"/>
    <m/>
    <x v="129"/>
  </r>
  <r>
    <d v="2013-07-12T00:00:00"/>
    <x v="2"/>
    <n v="1.3096399999999999"/>
    <n v="1.3064899999999999"/>
    <m/>
    <x v="130"/>
  </r>
  <r>
    <d v="2013-07-15T00:00:00"/>
    <x v="3"/>
    <n v="1.3079700000000001"/>
    <n v="1.30619"/>
    <m/>
    <x v="131"/>
  </r>
  <r>
    <d v="2013-07-16T00:00:00"/>
    <x v="4"/>
    <n v="1.3061799999999999"/>
    <n v="1.3161799999999999"/>
    <m/>
    <x v="132"/>
  </r>
  <r>
    <d v="2013-07-17T00:00:00"/>
    <x v="0"/>
    <n v="1.3161799999999999"/>
    <n v="1.3124199999999999"/>
    <m/>
    <x v="133"/>
  </r>
  <r>
    <d v="2013-07-18T00:00:00"/>
    <x v="1"/>
    <n v="1.31243"/>
    <n v="1.31087"/>
    <m/>
    <x v="134"/>
  </r>
  <r>
    <d v="2013-07-19T00:00:00"/>
    <x v="2"/>
    <n v="1.31088"/>
    <n v="1.31416"/>
    <m/>
    <x v="135"/>
  </r>
  <r>
    <d v="2013-07-22T00:00:00"/>
    <x v="3"/>
    <n v="1.3138300000000001"/>
    <n v="1.3184899999999999"/>
    <m/>
    <x v="136"/>
  </r>
  <r>
    <d v="2013-07-23T00:00:00"/>
    <x v="4"/>
    <n v="1.3184800000000001"/>
    <n v="1.32226"/>
    <m/>
    <x v="137"/>
  </r>
  <r>
    <d v="2013-07-24T00:00:00"/>
    <x v="0"/>
    <n v="1.3223199999999999"/>
    <n v="1.32003"/>
    <m/>
    <x v="138"/>
  </r>
  <r>
    <d v="2013-07-25T00:00:00"/>
    <x v="1"/>
    <n v="1.32002"/>
    <n v="1.32765"/>
    <m/>
    <x v="139"/>
  </r>
  <r>
    <d v="2013-07-26T00:00:00"/>
    <x v="2"/>
    <n v="1.3276699999999999"/>
    <n v="1.32768"/>
    <m/>
    <x v="140"/>
  </r>
  <r>
    <d v="2013-07-29T00:00:00"/>
    <x v="3"/>
    <n v="1.32857"/>
    <n v="1.3261799999999999"/>
    <m/>
    <x v="141"/>
  </r>
  <r>
    <d v="2013-07-30T00:00:00"/>
    <x v="4"/>
    <n v="1.3262499999999999"/>
    <n v="1.32619"/>
    <m/>
    <x v="36"/>
  </r>
  <r>
    <d v="2013-07-31T00:00:00"/>
    <x v="0"/>
    <n v="1.32619"/>
    <n v="1.3301400000000001"/>
    <m/>
    <x v="142"/>
  </r>
  <r>
    <d v="2013-08-01T00:00:00"/>
    <x v="1"/>
    <n v="1.33013"/>
    <n v="1.3206100000000001"/>
    <m/>
    <x v="143"/>
  </r>
  <r>
    <d v="2013-08-02T00:00:00"/>
    <x v="2"/>
    <n v="1.3206"/>
    <n v="1.3279700000000001"/>
    <m/>
    <x v="144"/>
  </r>
  <r>
    <d v="2013-08-05T00:00:00"/>
    <x v="3"/>
    <n v="1.3282700000000001"/>
    <n v="1.32576"/>
    <m/>
    <x v="145"/>
  </r>
  <r>
    <d v="2013-08-06T00:00:00"/>
    <x v="4"/>
    <n v="1.3257699999999999"/>
    <n v="1.3304400000000001"/>
    <m/>
    <x v="146"/>
  </r>
  <r>
    <d v="2013-08-07T00:00:00"/>
    <x v="0"/>
    <n v="1.33043"/>
    <n v="1.3334999999999999"/>
    <m/>
    <x v="147"/>
  </r>
  <r>
    <d v="2013-08-08T00:00:00"/>
    <x v="1"/>
    <n v="1.33351"/>
    <n v="1.3380399999999999"/>
    <m/>
    <x v="148"/>
  </r>
  <r>
    <d v="2013-08-09T00:00:00"/>
    <x v="2"/>
    <n v="1.3380300000000001"/>
    <n v="1.3339399999999999"/>
    <m/>
    <x v="149"/>
  </r>
  <r>
    <d v="2013-08-12T00:00:00"/>
    <x v="3"/>
    <n v="1.3320799999999999"/>
    <n v="1.3299099999999999"/>
    <m/>
    <x v="150"/>
  </r>
  <r>
    <d v="2013-08-13T00:00:00"/>
    <x v="4"/>
    <n v="1.32992"/>
    <n v="1.32619"/>
    <m/>
    <x v="151"/>
  </r>
  <r>
    <d v="2013-08-14T00:00:00"/>
    <x v="0"/>
    <n v="1.3262100000000001"/>
    <n v="1.3254699999999999"/>
    <m/>
    <x v="152"/>
  </r>
  <r>
    <d v="2013-08-15T00:00:00"/>
    <x v="1"/>
    <n v="1.32548"/>
    <n v="1.3346199999999999"/>
    <m/>
    <x v="153"/>
  </r>
  <r>
    <d v="2013-08-16T00:00:00"/>
    <x v="2"/>
    <n v="1.3346100000000001"/>
    <n v="1.3328"/>
    <m/>
    <x v="154"/>
  </r>
  <r>
    <d v="2013-08-19T00:00:00"/>
    <x v="3"/>
    <n v="1.3334699999999999"/>
    <n v="1.3333900000000001"/>
    <m/>
    <x v="155"/>
  </r>
  <r>
    <d v="2013-08-20T00:00:00"/>
    <x v="4"/>
    <n v="1.3333999999999999"/>
    <n v="1.3416600000000001"/>
    <m/>
    <x v="156"/>
  </r>
  <r>
    <d v="2013-08-21T00:00:00"/>
    <x v="0"/>
    <n v="1.34165"/>
    <n v="1.3354600000000001"/>
    <m/>
    <x v="157"/>
  </r>
  <r>
    <d v="2013-08-22T00:00:00"/>
    <x v="1"/>
    <n v="1.3354699999999999"/>
    <n v="1.3355999999999999"/>
    <m/>
    <x v="158"/>
  </r>
  <r>
    <d v="2013-08-23T00:00:00"/>
    <x v="2"/>
    <n v="1.3355900000000001"/>
    <n v="1.3379700000000001"/>
    <m/>
    <x v="159"/>
  </r>
  <r>
    <d v="2013-08-26T00:00:00"/>
    <x v="3"/>
    <n v="1.3383799999999999"/>
    <n v="1.3368100000000001"/>
    <m/>
    <x v="160"/>
  </r>
  <r>
    <d v="2013-08-27T00:00:00"/>
    <x v="4"/>
    <n v="1.3368100000000001"/>
    <n v="1.3392599999999999"/>
    <m/>
    <x v="161"/>
  </r>
  <r>
    <d v="2013-08-28T00:00:00"/>
    <x v="0"/>
    <n v="1.33924"/>
    <n v="1.33388"/>
    <m/>
    <x v="162"/>
  </r>
  <r>
    <d v="2013-08-29T00:00:00"/>
    <x v="1"/>
    <n v="1.33389"/>
    <n v="1.32402"/>
    <m/>
    <x v="163"/>
  </r>
  <r>
    <d v="2013-08-30T00:00:00"/>
    <x v="2"/>
    <n v="1.32402"/>
    <n v="1.3219799999999999"/>
    <m/>
    <x v="164"/>
  </r>
  <r>
    <d v="2013-09-02T00:00:00"/>
    <x v="3"/>
    <n v="1.3213900000000001"/>
    <n v="1.3191299999999999"/>
    <m/>
    <x v="165"/>
  </r>
  <r>
    <d v="2013-09-03T00:00:00"/>
    <x v="4"/>
    <n v="1.3191200000000001"/>
    <n v="1.3169999999999999"/>
    <m/>
    <x v="166"/>
  </r>
  <r>
    <d v="2013-09-04T00:00:00"/>
    <x v="0"/>
    <n v="1.3169900000000001"/>
    <n v="1.3206500000000001"/>
    <m/>
    <x v="65"/>
  </r>
  <r>
    <d v="2013-09-05T00:00:00"/>
    <x v="1"/>
    <n v="1.32064"/>
    <n v="1.3119700000000001"/>
    <m/>
    <x v="167"/>
  </r>
  <r>
    <d v="2013-09-06T00:00:00"/>
    <x v="2"/>
    <n v="1.3119499999999999"/>
    <n v="1.3176699999999999"/>
    <m/>
    <x v="168"/>
  </r>
  <r>
    <d v="2013-09-09T00:00:00"/>
    <x v="3"/>
    <n v="1.3163"/>
    <n v="1.32544"/>
    <m/>
    <x v="153"/>
  </r>
  <r>
    <d v="2013-09-10T00:00:00"/>
    <x v="4"/>
    <n v="1.32544"/>
    <n v="1.3267"/>
    <m/>
    <x v="169"/>
  </r>
  <r>
    <d v="2013-09-11T00:00:00"/>
    <x v="0"/>
    <n v="1.3267199999999999"/>
    <n v="1.3310299999999999"/>
    <m/>
    <x v="170"/>
  </r>
  <r>
    <d v="2013-09-12T00:00:00"/>
    <x v="1"/>
    <n v="1.33104"/>
    <n v="1.3298700000000001"/>
    <m/>
    <x v="171"/>
  </r>
  <r>
    <d v="2013-09-13T00:00:00"/>
    <x v="2"/>
    <n v="1.32985"/>
    <n v="1.3292999999999999"/>
    <m/>
    <x v="172"/>
  </r>
  <r>
    <d v="2013-09-16T00:00:00"/>
    <x v="3"/>
    <n v="1.3360099999999999"/>
    <n v="1.33334"/>
    <m/>
    <x v="173"/>
  </r>
  <r>
    <d v="2013-09-17T00:00:00"/>
    <x v="4"/>
    <n v="1.3333299999999999"/>
    <n v="1.33599"/>
    <m/>
    <x v="174"/>
  </r>
  <r>
    <d v="2013-09-18T00:00:00"/>
    <x v="0"/>
    <n v="1.3358699999999999"/>
    <n v="1.35212"/>
    <m/>
    <x v="175"/>
  </r>
  <r>
    <d v="2013-09-19T00:00:00"/>
    <x v="1"/>
    <n v="1.3521099999999999"/>
    <n v="1.3529"/>
    <m/>
    <x v="176"/>
  </r>
  <r>
    <d v="2013-09-20T00:00:00"/>
    <x v="2"/>
    <n v="1.3528899999999999"/>
    <n v="1.3522400000000001"/>
    <m/>
    <x v="177"/>
  </r>
  <r>
    <d v="2013-09-23T00:00:00"/>
    <x v="3"/>
    <n v="1.3546899999999999"/>
    <n v="1.34927"/>
    <m/>
    <x v="178"/>
  </r>
  <r>
    <d v="2013-09-24T00:00:00"/>
    <x v="4"/>
    <n v="1.34928"/>
    <n v="1.3472999999999999"/>
    <m/>
    <x v="179"/>
  </r>
  <r>
    <d v="2013-09-25T00:00:00"/>
    <x v="0"/>
    <n v="1.34731"/>
    <n v="1.3525400000000001"/>
    <m/>
    <x v="180"/>
  </r>
  <r>
    <d v="2013-09-26T00:00:00"/>
    <x v="1"/>
    <n v="1.3525400000000001"/>
    <n v="1.34877"/>
    <m/>
    <x v="181"/>
  </r>
  <r>
    <d v="2013-09-27T00:00:00"/>
    <x v="2"/>
    <n v="1.3487800000000001"/>
    <n v="1.35215"/>
    <m/>
    <x v="182"/>
  </r>
  <r>
    <d v="2013-09-30T00:00:00"/>
    <x v="3"/>
    <n v="1.34941"/>
    <n v="1.3525100000000001"/>
    <m/>
    <x v="183"/>
  </r>
  <r>
    <d v="2013-10-01T00:00:00"/>
    <x v="4"/>
    <n v="1.3525"/>
    <n v="1.35253"/>
    <m/>
    <x v="184"/>
  </r>
  <r>
    <d v="2013-10-02T00:00:00"/>
    <x v="0"/>
    <n v="1.3525199999999999"/>
    <n v="1.3577900000000001"/>
    <m/>
    <x v="185"/>
  </r>
  <r>
    <d v="2013-10-03T00:00:00"/>
    <x v="1"/>
    <n v="1.3577699999999999"/>
    <n v="1.3617699999999999"/>
    <m/>
    <x v="93"/>
  </r>
  <r>
    <d v="2013-10-04T00:00:00"/>
    <x v="2"/>
    <n v="1.36178"/>
    <n v="1.35564"/>
    <m/>
    <x v="186"/>
  </r>
  <r>
    <d v="2013-10-07T00:00:00"/>
    <x v="3"/>
    <n v="1.35643"/>
    <n v="1.3580300000000001"/>
    <m/>
    <x v="187"/>
  </r>
  <r>
    <d v="2013-10-08T00:00:00"/>
    <x v="4"/>
    <n v="1.3580399999999999"/>
    <n v="1.3572500000000001"/>
    <m/>
    <x v="188"/>
  </r>
  <r>
    <d v="2013-10-09T00:00:00"/>
    <x v="0"/>
    <n v="1.3572599999999999"/>
    <n v="1.35232"/>
    <m/>
    <x v="189"/>
  </r>
  <r>
    <d v="2013-10-10T00:00:00"/>
    <x v="1"/>
    <n v="1.3523700000000001"/>
    <n v="1.3519300000000001"/>
    <m/>
    <x v="15"/>
  </r>
  <r>
    <d v="2013-10-11T00:00:00"/>
    <x v="2"/>
    <n v="1.3519300000000001"/>
    <n v="1.35392"/>
    <m/>
    <x v="190"/>
  </r>
  <r>
    <d v="2013-10-14T00:00:00"/>
    <x v="3"/>
    <n v="1.35609"/>
    <n v="1.35605"/>
    <m/>
    <x v="191"/>
  </r>
  <r>
    <d v="2013-10-15T00:00:00"/>
    <x v="4"/>
    <n v="1.3560399999999999"/>
    <n v="1.35229"/>
    <m/>
    <x v="192"/>
  </r>
  <r>
    <d v="2013-10-16T00:00:00"/>
    <x v="0"/>
    <n v="1.3522700000000001"/>
    <n v="1.3533200000000001"/>
    <m/>
    <x v="193"/>
  </r>
  <r>
    <d v="2013-10-17T00:00:00"/>
    <x v="1"/>
    <n v="1.3533500000000001"/>
    <n v="1.3674900000000001"/>
    <m/>
    <x v="194"/>
  </r>
  <r>
    <d v="2013-10-18T00:00:00"/>
    <x v="2"/>
    <n v="1.3674900000000001"/>
    <n v="1.3685499999999999"/>
    <m/>
    <x v="195"/>
  </r>
  <r>
    <d v="2013-10-21T00:00:00"/>
    <x v="3"/>
    <n v="1.3683000000000001"/>
    <n v="1.3680099999999999"/>
    <m/>
    <x v="196"/>
  </r>
  <r>
    <d v="2013-10-22T00:00:00"/>
    <x v="4"/>
    <n v="1.3680099999999999"/>
    <n v="1.3780600000000001"/>
    <m/>
    <x v="197"/>
  </r>
  <r>
    <d v="2013-10-23T00:00:00"/>
    <x v="0"/>
    <n v="1.3780699999999999"/>
    <n v="1.37751"/>
    <m/>
    <x v="198"/>
  </r>
  <r>
    <d v="2013-10-24T00:00:00"/>
    <x v="1"/>
    <n v="1.37754"/>
    <n v="1.3800399999999999"/>
    <m/>
    <x v="199"/>
  </r>
  <r>
    <d v="2013-10-25T00:00:00"/>
    <x v="2"/>
    <n v="1.38005"/>
    <n v="1.38019"/>
    <m/>
    <x v="200"/>
  </r>
  <r>
    <d v="2013-10-28T00:00:00"/>
    <x v="3"/>
    <n v="1.3807700000000001"/>
    <n v="1.3785799999999999"/>
    <m/>
    <x v="201"/>
  </r>
  <r>
    <d v="2013-10-29T00:00:00"/>
    <x v="4"/>
    <n v="1.3786"/>
    <n v="1.37462"/>
    <m/>
    <x v="202"/>
  </r>
  <r>
    <d v="2013-10-30T00:00:00"/>
    <x v="0"/>
    <n v="1.37463"/>
    <n v="1.37368"/>
    <m/>
    <x v="203"/>
  </r>
  <r>
    <d v="2013-10-31T00:00:00"/>
    <x v="1"/>
    <n v="1.3736299999999999"/>
    <n v="1.3587899999999999"/>
    <m/>
    <x v="204"/>
  </r>
  <r>
    <d v="2013-11-01T00:00:00"/>
    <x v="2"/>
    <n v="1.3588"/>
    <n v="1.34853"/>
    <m/>
    <x v="205"/>
  </r>
  <r>
    <d v="2013-11-04T00:00:00"/>
    <x v="3"/>
    <n v="1.34874"/>
    <n v="1.3513500000000001"/>
    <m/>
    <x v="119"/>
  </r>
  <r>
    <d v="2013-11-05T00:00:00"/>
    <x v="4"/>
    <n v="1.3513599999999999"/>
    <n v="1.34737"/>
    <m/>
    <x v="206"/>
  </r>
  <r>
    <d v="2013-11-06T00:00:00"/>
    <x v="0"/>
    <n v="1.3473599999999999"/>
    <n v="1.35121"/>
    <m/>
    <x v="207"/>
  </r>
  <r>
    <d v="2013-11-07T00:00:00"/>
    <x v="1"/>
    <n v="1.3512"/>
    <n v="1.3418600000000001"/>
    <m/>
    <x v="208"/>
  </r>
  <r>
    <d v="2013-11-08T00:00:00"/>
    <x v="2"/>
    <n v="1.3418600000000001"/>
    <n v="1.3365400000000001"/>
    <m/>
    <x v="209"/>
  </r>
  <r>
    <d v="2013-11-11T00:00:00"/>
    <x v="3"/>
    <n v="1.3356699999999999"/>
    <n v="1.3405800000000001"/>
    <m/>
    <x v="210"/>
  </r>
  <r>
    <d v="2013-11-12T00:00:00"/>
    <x v="4"/>
    <n v="1.3405899999999999"/>
    <n v="1.3434999999999999"/>
    <m/>
    <x v="211"/>
  </r>
  <r>
    <d v="2013-11-13T00:00:00"/>
    <x v="0"/>
    <n v="1.3434900000000001"/>
    <n v="1.3486"/>
    <m/>
    <x v="212"/>
  </r>
  <r>
    <d v="2013-11-14T00:00:00"/>
    <x v="1"/>
    <n v="1.3486100000000001"/>
    <n v="1.34581"/>
    <m/>
    <x v="213"/>
  </r>
  <r>
    <d v="2013-11-15T00:00:00"/>
    <x v="2"/>
    <n v="1.3458300000000001"/>
    <n v="1.34945"/>
    <m/>
    <x v="214"/>
  </r>
  <r>
    <d v="2013-11-18T00:00:00"/>
    <x v="3"/>
    <n v="1.3495600000000001"/>
    <n v="1.35049"/>
    <m/>
    <x v="215"/>
  </r>
  <r>
    <d v="2013-11-19T00:00:00"/>
    <x v="4"/>
    <n v="1.3505"/>
    <n v="1.35379"/>
    <m/>
    <x v="216"/>
  </r>
  <r>
    <d v="2013-11-20T00:00:00"/>
    <x v="0"/>
    <n v="1.35379"/>
    <n v="1.34385"/>
    <m/>
    <x v="217"/>
  </r>
  <r>
    <d v="2013-11-21T00:00:00"/>
    <x v="1"/>
    <n v="1.34382"/>
    <n v="1.3481399999999999"/>
    <m/>
    <x v="218"/>
  </r>
  <r>
    <d v="2013-11-22T00:00:00"/>
    <x v="2"/>
    <n v="1.34812"/>
    <n v="1.3557600000000001"/>
    <m/>
    <x v="219"/>
  </r>
  <r>
    <d v="2013-11-25T00:00:00"/>
    <x v="3"/>
    <n v="1.3548199999999999"/>
    <n v="1.3515900000000001"/>
    <m/>
    <x v="220"/>
  </r>
  <r>
    <d v="2013-11-26T00:00:00"/>
    <x v="4"/>
    <n v="1.35165"/>
    <n v="1.3571599999999999"/>
    <m/>
    <x v="221"/>
  </r>
  <r>
    <d v="2013-11-27T00:00:00"/>
    <x v="0"/>
    <n v="1.3571800000000001"/>
    <n v="1.35788"/>
    <m/>
    <x v="222"/>
  </r>
  <r>
    <d v="2013-11-28T00:00:00"/>
    <x v="1"/>
    <n v="1.3578600000000001"/>
    <n v="1.3604700000000001"/>
    <m/>
    <x v="119"/>
  </r>
  <r>
    <d v="2013-11-29T00:00:00"/>
    <x v="2"/>
    <n v="1.3604799999999999"/>
    <n v="1.3589899999999999"/>
    <m/>
    <x v="223"/>
  </r>
  <r>
    <d v="2013-12-02T00:00:00"/>
    <x v="3"/>
    <n v="1.3586"/>
    <n v="1.3541300000000001"/>
    <m/>
    <x v="224"/>
  </r>
  <r>
    <d v="2013-12-03T00:00:00"/>
    <x v="4"/>
    <n v="1.35409"/>
    <n v="1.3588899999999999"/>
    <m/>
    <x v="225"/>
  </r>
  <r>
    <d v="2013-12-04T00:00:00"/>
    <x v="0"/>
    <n v="1.3588199999999999"/>
    <n v="1.3592900000000001"/>
    <m/>
    <x v="226"/>
  </r>
  <r>
    <d v="2013-12-05T00:00:00"/>
    <x v="1"/>
    <n v="1.35927"/>
    <n v="1.3667"/>
    <m/>
    <x v="227"/>
  </r>
  <r>
    <d v="2013-12-06T00:00:00"/>
    <x v="2"/>
    <n v="1.3666799999999999"/>
    <n v="1.37049"/>
    <m/>
    <x v="228"/>
  </r>
  <r>
    <d v="2013-12-09T00:00:00"/>
    <x v="3"/>
    <n v="1.37141"/>
    <n v="1.37385"/>
    <m/>
    <x v="229"/>
  </r>
  <r>
    <d v="2013-12-10T00:00:00"/>
    <x v="4"/>
    <n v="1.37384"/>
    <n v="1.3760399999999999"/>
    <m/>
    <x v="230"/>
  </r>
  <r>
    <d v="2013-12-11T00:00:00"/>
    <x v="0"/>
    <n v="1.37605"/>
    <n v="1.37859"/>
    <m/>
    <x v="231"/>
  </r>
  <r>
    <d v="2013-12-12T00:00:00"/>
    <x v="1"/>
    <n v="1.3785799999999999"/>
    <n v="1.37527"/>
    <m/>
    <x v="232"/>
  </r>
  <r>
    <d v="2013-12-13T00:00:00"/>
    <x v="2"/>
    <n v="1.3752800000000001"/>
    <n v="1.3739699999999999"/>
    <m/>
    <x v="233"/>
  </r>
  <r>
    <d v="2013-12-16T00:00:00"/>
    <x v="3"/>
    <n v="1.37279"/>
    <n v="1.3759999999999999"/>
    <m/>
    <x v="234"/>
  </r>
  <r>
    <d v="2013-12-17T00:00:00"/>
    <x v="4"/>
    <n v="1.3761000000000001"/>
    <n v="1.3767400000000001"/>
    <m/>
    <x v="235"/>
  </r>
  <r>
    <d v="2013-12-18T00:00:00"/>
    <x v="0"/>
    <n v="1.3767499999999999"/>
    <n v="1.3684099999999999"/>
    <m/>
    <x v="125"/>
  </r>
  <r>
    <d v="2013-12-19T00:00:00"/>
    <x v="1"/>
    <n v="1.3683799999999999"/>
    <n v="1.36605"/>
    <m/>
    <x v="236"/>
  </r>
  <r>
    <d v="2013-12-20T00:00:00"/>
    <x v="2"/>
    <n v="1.3660600000000001"/>
    <n v="1.3671199999999999"/>
    <m/>
    <x v="195"/>
  </r>
  <r>
    <d v="2013-12-23T00:00:00"/>
    <x v="3"/>
    <n v="1.3673900000000001"/>
    <n v="1.3695299999999999"/>
    <m/>
    <x v="237"/>
  </r>
  <r>
    <d v="2013-12-24T00:00:00"/>
    <x v="4"/>
    <n v="1.36954"/>
    <n v="1.36751"/>
    <m/>
    <x v="238"/>
  </r>
  <r>
    <d v="2013-12-26T00:00:00"/>
    <x v="1"/>
    <n v="1.36852"/>
    <n v="1.3690500000000001"/>
    <m/>
    <x v="239"/>
  </r>
  <r>
    <d v="2013-12-27T00:00:00"/>
    <x v="2"/>
    <n v="1.3690500000000001"/>
    <n v="1.37473"/>
    <m/>
    <x v="240"/>
  </r>
  <r>
    <d v="2013-12-30T00:00:00"/>
    <x v="3"/>
    <n v="1.37565"/>
    <n v="1.3801699999999999"/>
    <m/>
    <x v="241"/>
  </r>
  <r>
    <d v="2013-12-31T00:00:00"/>
    <x v="4"/>
    <n v="1.38009"/>
    <n v="1.37781"/>
    <m/>
    <x v="242"/>
  </r>
  <r>
    <d v="2014-01-02T00:00:00"/>
    <x v="1"/>
    <n v="1.3750100000000001"/>
    <n v="1.36711"/>
    <m/>
    <x v="243"/>
  </r>
  <r>
    <d v="2014-01-03T00:00:00"/>
    <x v="2"/>
    <n v="1.36711"/>
    <n v="1.3587499999999999"/>
    <m/>
    <x v="244"/>
  </r>
  <r>
    <d v="2014-01-06T00:00:00"/>
    <x v="3"/>
    <n v="1.3593"/>
    <n v="1.36276"/>
    <m/>
    <x v="245"/>
  </r>
  <r>
    <d v="2014-01-07T00:00:00"/>
    <x v="4"/>
    <n v="1.3627499999999999"/>
    <n v="1.36151"/>
    <m/>
    <x v="246"/>
  </r>
  <r>
    <d v="2014-01-08T00:00:00"/>
    <x v="0"/>
    <n v="1.3614999999999999"/>
    <n v="1.3574900000000001"/>
    <m/>
    <x v="247"/>
  </r>
  <r>
    <d v="2014-01-09T00:00:00"/>
    <x v="1"/>
    <n v="1.3574600000000001"/>
    <n v="1.36073"/>
    <m/>
    <x v="248"/>
  </r>
  <r>
    <d v="2014-01-10T00:00:00"/>
    <x v="2"/>
    <n v="1.3607400000000001"/>
    <n v="1.3667400000000001"/>
    <m/>
    <x v="249"/>
  </r>
  <r>
    <d v="2014-01-13T00:00:00"/>
    <x v="3"/>
    <n v="1.36757"/>
    <n v="1.3670800000000001"/>
    <m/>
    <x v="250"/>
  </r>
  <r>
    <d v="2014-01-14T00:00:00"/>
    <x v="4"/>
    <n v="1.3670599999999999"/>
    <n v="1.3678699999999999"/>
    <m/>
    <x v="251"/>
  </r>
  <r>
    <d v="2014-01-15T00:00:00"/>
    <x v="0"/>
    <n v="1.3678699999999999"/>
    <n v="1.3604799999999999"/>
    <m/>
    <x v="252"/>
  </r>
  <r>
    <d v="2014-01-16T00:00:00"/>
    <x v="1"/>
    <n v="1.3604700000000001"/>
    <n v="1.3619399999999999"/>
    <m/>
    <x v="253"/>
  </r>
  <r>
    <d v="2014-01-17T00:00:00"/>
    <x v="2"/>
    <n v="1.36195"/>
    <n v="1.3540399999999999"/>
    <m/>
    <x v="254"/>
  </r>
  <r>
    <d v="2014-01-20T00:00:00"/>
    <x v="3"/>
    <n v="1.3536699999999999"/>
    <n v="1.35511"/>
    <m/>
    <x v="255"/>
  </r>
  <r>
    <d v="2014-01-21T00:00:00"/>
    <x v="4"/>
    <n v="1.3551"/>
    <n v="1.3560300000000001"/>
    <m/>
    <x v="256"/>
  </r>
  <r>
    <d v="2014-01-22T00:00:00"/>
    <x v="0"/>
    <n v="1.3560399999999999"/>
    <n v="1.3546800000000001"/>
    <m/>
    <x v="257"/>
  </r>
  <r>
    <d v="2014-01-23T00:00:00"/>
    <x v="1"/>
    <n v="1.3546899999999999"/>
    <n v="1.36958"/>
    <m/>
    <x v="258"/>
  </r>
  <r>
    <d v="2014-01-24T00:00:00"/>
    <x v="2"/>
    <n v="1.3695900000000001"/>
    <n v="1.36755"/>
    <m/>
    <x v="164"/>
  </r>
  <r>
    <d v="2014-01-27T00:00:00"/>
    <x v="3"/>
    <n v="1.36771"/>
    <n v="1.3672500000000001"/>
    <m/>
    <x v="259"/>
  </r>
  <r>
    <d v="2014-01-28T00:00:00"/>
    <x v="4"/>
    <n v="1.3672599999999999"/>
    <n v="1.36704"/>
    <m/>
    <x v="260"/>
  </r>
  <r>
    <d v="2014-01-29T00:00:00"/>
    <x v="0"/>
    <n v="1.3670500000000001"/>
    <n v="1.36625"/>
    <m/>
    <x v="261"/>
  </r>
  <r>
    <d v="2014-01-30T00:00:00"/>
    <x v="1"/>
    <n v="1.3662099999999999"/>
    <n v="1.35541"/>
    <m/>
    <x v="262"/>
  </r>
  <r>
    <d v="2014-01-31T00:00:00"/>
    <x v="2"/>
    <n v="1.3554200000000001"/>
    <n v="1.3485"/>
    <m/>
    <x v="263"/>
  </r>
  <r>
    <d v="2014-02-03T00:00:00"/>
    <x v="3"/>
    <n v="1.34836"/>
    <n v="1.3524400000000001"/>
    <m/>
    <x v="264"/>
  </r>
  <r>
    <d v="2014-02-04T00:00:00"/>
    <x v="4"/>
    <n v="1.3524499999999999"/>
    <n v="1.35178"/>
    <m/>
    <x v="265"/>
  </r>
  <r>
    <d v="2014-02-05T00:00:00"/>
    <x v="0"/>
    <n v="1.3517699999999999"/>
    <n v="1.3532599999999999"/>
    <m/>
    <x v="266"/>
  </r>
  <r>
    <d v="2014-02-06T00:00:00"/>
    <x v="1"/>
    <n v="1.3532500000000001"/>
    <n v="1.35894"/>
    <m/>
    <x v="267"/>
  </r>
  <r>
    <d v="2014-02-07T00:00:00"/>
    <x v="2"/>
    <n v="1.3589899999999999"/>
    <n v="1.3633999999999999"/>
    <m/>
    <x v="268"/>
  </r>
  <r>
    <d v="2014-02-10T00:00:00"/>
    <x v="3"/>
    <n v="1.36158"/>
    <n v="1.36452"/>
    <m/>
    <x v="269"/>
  </r>
  <r>
    <d v="2014-02-11T00:00:00"/>
    <x v="4"/>
    <n v="1.3645099999999999"/>
    <n v="1.36375"/>
    <m/>
    <x v="270"/>
  </r>
  <r>
    <d v="2014-02-12T00:00:00"/>
    <x v="0"/>
    <n v="1.36375"/>
    <n v="1.35928"/>
    <m/>
    <x v="224"/>
  </r>
  <r>
    <d v="2014-02-13T00:00:00"/>
    <x v="1"/>
    <n v="1.35927"/>
    <n v="1.36795"/>
    <m/>
    <x v="271"/>
  </r>
  <r>
    <d v="2014-02-14T00:00:00"/>
    <x v="2"/>
    <n v="1.36795"/>
    <n v="1.36917"/>
    <m/>
    <x v="272"/>
  </r>
  <r>
    <d v="2014-02-17T00:00:00"/>
    <x v="3"/>
    <n v="1.37079"/>
    <n v="1.37063"/>
    <m/>
    <x v="273"/>
  </r>
  <r>
    <d v="2014-02-18T00:00:00"/>
    <x v="4"/>
    <n v="1.3706400000000001"/>
    <n v="1.3757900000000001"/>
    <m/>
    <x v="274"/>
  </r>
  <r>
    <d v="2014-02-19T00:00:00"/>
    <x v="0"/>
    <n v="1.3757999999999999"/>
    <n v="1.37323"/>
    <m/>
    <x v="275"/>
  </r>
  <r>
    <d v="2014-02-20T00:00:00"/>
    <x v="1"/>
    <n v="1.37324"/>
    <n v="1.3717900000000001"/>
    <m/>
    <x v="276"/>
  </r>
  <r>
    <d v="2014-02-21T00:00:00"/>
    <x v="2"/>
    <n v="1.3717999999999999"/>
    <n v="1.37378"/>
    <m/>
    <x v="277"/>
  </r>
  <r>
    <d v="2014-02-24T00:00:00"/>
    <x v="3"/>
    <n v="1.3733200000000001"/>
    <n v="1.3734299999999999"/>
    <m/>
    <x v="278"/>
  </r>
  <r>
    <d v="2014-02-25T00:00:00"/>
    <x v="4"/>
    <n v="1.3734500000000001"/>
    <n v="1.3744499999999999"/>
    <m/>
    <x v="279"/>
  </r>
  <r>
    <d v="2014-02-26T00:00:00"/>
    <x v="0"/>
    <n v="1.3744499999999999"/>
    <n v="1.3686"/>
    <m/>
    <x v="280"/>
  </r>
  <r>
    <d v="2014-02-27T00:00:00"/>
    <x v="1"/>
    <n v="1.3686"/>
    <n v="1.37097"/>
    <m/>
    <x v="281"/>
  </r>
  <r>
    <d v="2014-02-28T00:00:00"/>
    <x v="2"/>
    <n v="1.37096"/>
    <n v="1.38015"/>
    <m/>
    <x v="282"/>
  </r>
  <r>
    <d v="2014-03-03T00:00:00"/>
    <x v="3"/>
    <n v="1.3758600000000001"/>
    <n v="1.3734200000000001"/>
    <m/>
    <x v="283"/>
  </r>
  <r>
    <d v="2014-03-04T00:00:00"/>
    <x v="4"/>
    <n v="1.37344"/>
    <n v="1.37426"/>
    <m/>
    <x v="284"/>
  </r>
  <r>
    <d v="2014-03-05T00:00:00"/>
    <x v="0"/>
    <n v="1.3742399999999999"/>
    <n v="1.3732500000000001"/>
    <m/>
    <x v="285"/>
  </r>
  <r>
    <d v="2014-03-06T00:00:00"/>
    <x v="1"/>
    <n v="1.3733"/>
    <n v="1.38602"/>
    <m/>
    <x v="286"/>
  </r>
  <r>
    <d v="2014-03-07T00:00:00"/>
    <x v="2"/>
    <n v="1.3860300000000001"/>
    <n v="1.38754"/>
    <m/>
    <x v="287"/>
  </r>
  <r>
    <d v="2014-03-10T00:00:00"/>
    <x v="3"/>
    <n v="1.38723"/>
    <n v="1.38778"/>
    <m/>
    <x v="288"/>
  </r>
  <r>
    <d v="2014-03-11T00:00:00"/>
    <x v="4"/>
    <n v="1.3877900000000001"/>
    <n v="1.3857999999999999"/>
    <m/>
    <x v="289"/>
  </r>
  <r>
    <d v="2014-03-12T00:00:00"/>
    <x v="0"/>
    <n v="1.3857900000000001"/>
    <n v="1.3902300000000001"/>
    <m/>
    <x v="290"/>
  </r>
  <r>
    <d v="2014-03-13T00:00:00"/>
    <x v="1"/>
    <n v="1.39022"/>
    <n v="1.3872199999999999"/>
    <m/>
    <x v="291"/>
  </r>
  <r>
    <d v="2014-03-14T00:00:00"/>
    <x v="2"/>
    <n v="1.3872"/>
    <n v="1.3913199999999999"/>
    <m/>
    <x v="292"/>
  </r>
  <r>
    <d v="2014-03-17T00:00:00"/>
    <x v="3"/>
    <n v="1.3911800000000001"/>
    <n v="1.3920300000000001"/>
    <m/>
    <x v="293"/>
  </r>
  <r>
    <d v="2014-03-18T00:00:00"/>
    <x v="4"/>
    <n v="1.3920399999999999"/>
    <n v="1.3933500000000001"/>
    <m/>
    <x v="294"/>
  </r>
  <r>
    <d v="2014-03-19T00:00:00"/>
    <x v="0"/>
    <n v="1.39334"/>
    <n v="1.38161"/>
    <m/>
    <x v="295"/>
  </r>
  <r>
    <d v="2014-03-20T00:00:00"/>
    <x v="1"/>
    <n v="1.3816200000000001"/>
    <n v="1.3779600000000001"/>
    <m/>
    <x v="296"/>
  </r>
  <r>
    <d v="2014-03-21T00:00:00"/>
    <x v="2"/>
    <n v="1.37795"/>
    <n v="1.3793"/>
    <m/>
    <x v="297"/>
  </r>
  <r>
    <d v="2014-03-24T00:00:00"/>
    <x v="3"/>
    <n v="1.37985"/>
    <n v="1.3837900000000001"/>
    <m/>
    <x v="298"/>
  </r>
  <r>
    <d v="2014-03-25T00:00:00"/>
    <x v="4"/>
    <n v="1.38378"/>
    <n v="1.3825400000000001"/>
    <m/>
    <x v="246"/>
  </r>
  <r>
    <d v="2014-03-26T00:00:00"/>
    <x v="0"/>
    <n v="1.3825400000000001"/>
    <n v="1.3784700000000001"/>
    <m/>
    <x v="299"/>
  </r>
  <r>
    <d v="2014-03-27T00:00:00"/>
    <x v="1"/>
    <n v="1.3784799999999999"/>
    <n v="1.37408"/>
    <m/>
    <x v="300"/>
  </r>
  <r>
    <d v="2014-03-28T00:00:00"/>
    <x v="2"/>
    <n v="1.37409"/>
    <n v="1.37513"/>
    <m/>
    <x v="301"/>
  </r>
  <r>
    <d v="2014-03-31T00:00:00"/>
    <x v="3"/>
    <n v="1.37601"/>
    <n v="1.37686"/>
    <m/>
    <x v="293"/>
  </r>
  <r>
    <d v="2014-04-01T00:00:00"/>
    <x v="4"/>
    <n v="1.37687"/>
    <n v="1.3792500000000001"/>
    <m/>
    <x v="159"/>
  </r>
  <r>
    <d v="2014-04-02T00:00:00"/>
    <x v="0"/>
    <n v="1.3792599999999999"/>
    <n v="1.3766799999999999"/>
    <m/>
    <x v="302"/>
  </r>
  <r>
    <d v="2014-04-03T00:00:00"/>
    <x v="1"/>
    <n v="1.3766799999999999"/>
    <n v="1.3719600000000001"/>
    <m/>
    <x v="303"/>
  </r>
  <r>
    <d v="2014-04-04T00:00:00"/>
    <x v="2"/>
    <n v="1.37195"/>
    <n v="1.37019"/>
    <m/>
    <x v="304"/>
  </r>
  <r>
    <d v="2014-04-07T00:00:00"/>
    <x v="3"/>
    <n v="1.36982"/>
    <n v="1.3741099999999999"/>
    <m/>
    <x v="305"/>
  </r>
  <r>
    <d v="2014-04-08T00:00:00"/>
    <x v="4"/>
    <n v="1.3741000000000001"/>
    <n v="1.37965"/>
    <m/>
    <x v="306"/>
  </r>
  <r>
    <d v="2014-04-09T00:00:00"/>
    <x v="0"/>
    <n v="1.3796600000000001"/>
    <n v="1.38547"/>
    <m/>
    <x v="307"/>
  </r>
  <r>
    <d v="2014-04-10T00:00:00"/>
    <x v="1"/>
    <n v="1.38548"/>
    <n v="1.38856"/>
    <m/>
    <x v="68"/>
  </r>
  <r>
    <d v="2014-04-11T00:00:00"/>
    <x v="2"/>
    <n v="1.38856"/>
    <n v="1.3884099999999999"/>
    <m/>
    <x v="308"/>
  </r>
  <r>
    <d v="2014-04-14T00:00:00"/>
    <x v="3"/>
    <n v="1.38429"/>
    <n v="1.38202"/>
    <m/>
    <x v="309"/>
  </r>
  <r>
    <d v="2014-04-15T00:00:00"/>
    <x v="4"/>
    <n v="1.38201"/>
    <n v="1.3814"/>
    <m/>
    <x v="310"/>
  </r>
  <r>
    <d v="2014-04-16T00:00:00"/>
    <x v="0"/>
    <n v="1.3813899999999999"/>
    <n v="1.38147"/>
    <m/>
    <x v="311"/>
  </r>
  <r>
    <d v="2014-04-17T00:00:00"/>
    <x v="1"/>
    <n v="1.3814900000000001"/>
    <n v="1.38131"/>
    <m/>
    <x v="312"/>
  </r>
  <r>
    <d v="2014-04-18T00:00:00"/>
    <x v="2"/>
    <n v="1.3813"/>
    <n v="1.3808800000000001"/>
    <m/>
    <x v="313"/>
  </r>
  <r>
    <d v="2014-04-21T00:00:00"/>
    <x v="3"/>
    <n v="1.3813599999999999"/>
    <n v="1.37921"/>
    <m/>
    <x v="314"/>
  </r>
  <r>
    <d v="2014-04-22T00:00:00"/>
    <x v="4"/>
    <n v="1.3792"/>
    <n v="1.38045"/>
    <m/>
    <x v="82"/>
  </r>
  <r>
    <d v="2014-04-23T00:00:00"/>
    <x v="0"/>
    <n v="1.38045"/>
    <n v="1.3816299999999999"/>
    <m/>
    <x v="104"/>
  </r>
  <r>
    <d v="2014-04-24T00:00:00"/>
    <x v="1"/>
    <n v="1.3816200000000001"/>
    <n v="1.3831"/>
    <m/>
    <x v="315"/>
  </r>
  <r>
    <d v="2014-04-25T00:00:00"/>
    <x v="2"/>
    <n v="1.3831100000000001"/>
    <n v="1.3832899999999999"/>
    <m/>
    <x v="316"/>
  </r>
  <r>
    <d v="2014-04-28T00:00:00"/>
    <x v="3"/>
    <n v="1.3845099999999999"/>
    <n v="1.38506"/>
    <m/>
    <x v="288"/>
  </r>
  <r>
    <d v="2014-04-29T00:00:00"/>
    <x v="4"/>
    <n v="1.3850499999999999"/>
    <n v="1.38117"/>
    <m/>
    <x v="317"/>
  </r>
  <r>
    <d v="2014-04-30T00:00:00"/>
    <x v="0"/>
    <n v="1.38114"/>
    <n v="1.38666"/>
    <m/>
    <x v="318"/>
  </r>
  <r>
    <d v="2014-05-01T00:00:00"/>
    <x v="1"/>
    <n v="1.3866400000000001"/>
    <n v="1.3869"/>
    <m/>
    <x v="319"/>
  </r>
  <r>
    <d v="2014-05-02T00:00:00"/>
    <x v="2"/>
    <n v="1.3868100000000001"/>
    <n v="1.38686"/>
    <m/>
    <x v="320"/>
  </r>
  <r>
    <d v="2014-05-05T00:00:00"/>
    <x v="3"/>
    <n v="1.3884000000000001"/>
    <n v="1.38747"/>
    <m/>
    <x v="321"/>
  </r>
  <r>
    <d v="2014-05-06T00:00:00"/>
    <x v="4"/>
    <n v="1.3875200000000001"/>
    <n v="1.3927099999999999"/>
    <m/>
    <x v="322"/>
  </r>
  <r>
    <d v="2014-05-07T00:00:00"/>
    <x v="0"/>
    <n v="1.3927499999999999"/>
    <n v="1.39097"/>
    <m/>
    <x v="323"/>
  </r>
  <r>
    <d v="2014-05-08T00:00:00"/>
    <x v="1"/>
    <n v="1.39103"/>
    <n v="1.38392"/>
    <m/>
    <x v="324"/>
  </r>
  <r>
    <d v="2014-05-09T00:00:00"/>
    <x v="2"/>
    <n v="1.3839300000000001"/>
    <n v="1.3757600000000001"/>
    <m/>
    <x v="325"/>
  </r>
  <r>
    <d v="2014-05-12T00:00:00"/>
    <x v="3"/>
    <n v="1.37523"/>
    <n v="1.3756699999999999"/>
    <m/>
    <x v="326"/>
  </r>
  <r>
    <d v="2014-05-13T00:00:00"/>
    <x v="4"/>
    <n v="1.37568"/>
    <n v="1.3702799999999999"/>
    <m/>
    <x v="327"/>
  </r>
  <r>
    <d v="2014-05-14T00:00:00"/>
    <x v="0"/>
    <n v="1.3702099999999999"/>
    <n v="1.37141"/>
    <m/>
    <x v="328"/>
  </r>
  <r>
    <d v="2014-05-15T00:00:00"/>
    <x v="1"/>
    <n v="1.3714299999999999"/>
    <n v="1.3708899999999999"/>
    <m/>
    <x v="329"/>
  </r>
  <r>
    <d v="2014-05-16T00:00:00"/>
    <x v="2"/>
    <n v="1.3708899999999999"/>
    <n v="1.3693299999999999"/>
    <m/>
    <x v="134"/>
  </r>
  <r>
    <d v="2014-05-19T00:00:00"/>
    <x v="3"/>
    <n v="1.3692"/>
    <n v="1.3708400000000001"/>
    <m/>
    <x v="330"/>
  </r>
  <r>
    <d v="2014-05-20T00:00:00"/>
    <x v="4"/>
    <n v="1.3708400000000001"/>
    <n v="1.37009"/>
    <m/>
    <x v="331"/>
  </r>
  <r>
    <d v="2014-05-21T00:00:00"/>
    <x v="0"/>
    <n v="1.3701000000000001"/>
    <n v="1.3686100000000001"/>
    <m/>
    <x v="223"/>
  </r>
  <r>
    <d v="2014-05-22T00:00:00"/>
    <x v="1"/>
    <n v="1.36853"/>
    <n v="1.36551"/>
    <m/>
    <x v="332"/>
  </r>
  <r>
    <d v="2014-05-23T00:00:00"/>
    <x v="2"/>
    <n v="1.3654900000000001"/>
    <n v="1.36287"/>
    <m/>
    <x v="333"/>
  </r>
  <r>
    <d v="2014-05-26T00:00:00"/>
    <x v="3"/>
    <n v="1.36219"/>
    <n v="1.3644700000000001"/>
    <m/>
    <x v="334"/>
  </r>
  <r>
    <d v="2014-05-27T00:00:00"/>
    <x v="4"/>
    <n v="1.36452"/>
    <n v="1.36337"/>
    <m/>
    <x v="335"/>
  </r>
  <r>
    <d v="2014-05-28T00:00:00"/>
    <x v="0"/>
    <n v="1.3633999999999999"/>
    <n v="1.35903"/>
    <m/>
    <x v="336"/>
  </r>
  <r>
    <d v="2014-05-29T00:00:00"/>
    <x v="1"/>
    <n v="1.35904"/>
    <n v="1.3601000000000001"/>
    <m/>
    <x v="337"/>
  </r>
  <r>
    <d v="2014-05-30T00:00:00"/>
    <x v="2"/>
    <n v="1.3601099999999999"/>
    <n v="1.3633900000000001"/>
    <m/>
    <x v="338"/>
  </r>
  <r>
    <d v="2014-06-02T00:00:00"/>
    <x v="3"/>
    <n v="1.3635299999999999"/>
    <n v="1.3595900000000001"/>
    <m/>
    <x v="339"/>
  </r>
  <r>
    <d v="2014-06-03T00:00:00"/>
    <x v="4"/>
    <n v="1.35958"/>
    <n v="1.36267"/>
    <m/>
    <x v="123"/>
  </r>
  <r>
    <d v="2014-06-04T00:00:00"/>
    <x v="0"/>
    <n v="1.3627899999999999"/>
    <n v="1.35978"/>
    <m/>
    <x v="340"/>
  </r>
  <r>
    <d v="2014-06-05T00:00:00"/>
    <x v="1"/>
    <n v="1.3597900000000001"/>
    <n v="1.3659600000000001"/>
    <m/>
    <x v="341"/>
  </r>
  <r>
    <d v="2014-06-06T00:00:00"/>
    <x v="2"/>
    <n v="1.3660399999999999"/>
    <n v="1.3642000000000001"/>
    <m/>
    <x v="342"/>
  </r>
  <r>
    <d v="2014-06-09T00:00:00"/>
    <x v="3"/>
    <n v="1.36412"/>
    <n v="1.3593299999999999"/>
    <m/>
    <x v="343"/>
  </r>
  <r>
    <d v="2014-06-10T00:00:00"/>
    <x v="4"/>
    <n v="1.3592"/>
    <n v="1.3547"/>
    <m/>
    <x v="344"/>
  </r>
  <r>
    <d v="2014-06-11T00:00:00"/>
    <x v="0"/>
    <n v="1.35459"/>
    <n v="1.3530500000000001"/>
    <m/>
    <x v="345"/>
  </r>
  <r>
    <d v="2014-06-12T00:00:00"/>
    <x v="1"/>
    <n v="1.353"/>
    <n v="1.3551200000000001"/>
    <m/>
    <x v="346"/>
  </r>
  <r>
    <d v="2014-06-13T00:00:00"/>
    <x v="2"/>
    <n v="1.355"/>
    <n v="1.35402"/>
    <m/>
    <x v="347"/>
  </r>
  <r>
    <d v="2014-06-16T00:00:00"/>
    <x v="3"/>
    <n v="1.3539399999999999"/>
    <n v="1.35727"/>
    <m/>
    <x v="348"/>
  </r>
  <r>
    <d v="2014-06-17T00:00:00"/>
    <x v="4"/>
    <n v="1.3572500000000001"/>
    <n v="1.3546"/>
    <m/>
    <x v="349"/>
  </r>
  <r>
    <d v="2014-06-18T00:00:00"/>
    <x v="0"/>
    <n v="1.35459"/>
    <n v="1.35948"/>
    <m/>
    <x v="350"/>
  </r>
  <r>
    <d v="2014-06-19T00:00:00"/>
    <x v="1"/>
    <n v="1.3591"/>
    <n v="1.36069"/>
    <m/>
    <x v="351"/>
  </r>
  <r>
    <d v="2014-06-20T00:00:00"/>
    <x v="2"/>
    <n v="1.3606499999999999"/>
    <n v="1.35989"/>
    <m/>
    <x v="270"/>
  </r>
  <r>
    <d v="2014-06-23T00:00:00"/>
    <x v="3"/>
    <n v="1.35903"/>
    <n v="1.3603499999999999"/>
    <m/>
    <x v="40"/>
  </r>
  <r>
    <d v="2014-06-24T00:00:00"/>
    <x v="4"/>
    <n v="1.3602799999999999"/>
    <n v="1.3605700000000001"/>
    <m/>
    <x v="352"/>
  </r>
  <r>
    <d v="2014-06-25T00:00:00"/>
    <x v="0"/>
    <n v="1.36052"/>
    <n v="1.3628199999999999"/>
    <m/>
    <x v="353"/>
  </r>
  <r>
    <d v="2014-06-26T00:00:00"/>
    <x v="1"/>
    <n v="1.3627800000000001"/>
    <n v="1.3610500000000001"/>
    <m/>
    <x v="354"/>
  </r>
  <r>
    <d v="2014-06-27T00:00:00"/>
    <x v="2"/>
    <n v="1.3610500000000001"/>
    <n v="1.3648499999999999"/>
    <m/>
    <x v="355"/>
  </r>
  <r>
    <d v="2014-06-30T00:00:00"/>
    <x v="3"/>
    <n v="1.3642700000000001"/>
    <n v="1.36913"/>
    <m/>
    <x v="84"/>
  </r>
  <r>
    <d v="2014-07-01T00:00:00"/>
    <x v="4"/>
    <n v="1.36913"/>
    <n v="1.36781"/>
    <m/>
    <x v="356"/>
  </r>
  <r>
    <d v="2014-07-02T00:00:00"/>
    <x v="0"/>
    <n v="1.3677900000000001"/>
    <n v="1.3658399999999999"/>
    <m/>
    <x v="357"/>
  </r>
  <r>
    <d v="2014-07-03T00:00:00"/>
    <x v="1"/>
    <n v="1.36585"/>
    <n v="1.36093"/>
    <m/>
    <x v="358"/>
  </r>
  <r>
    <d v="2014-07-04T00:00:00"/>
    <x v="2"/>
    <n v="1.3608899999999999"/>
    <n v="1.3593999999999999"/>
    <m/>
    <x v="223"/>
  </r>
  <r>
    <d v="2014-07-07T00:00:00"/>
    <x v="3"/>
    <n v="1.35937"/>
    <n v="1.36039"/>
    <m/>
    <x v="69"/>
  </r>
  <r>
    <d v="2014-07-08T00:00:00"/>
    <x v="4"/>
    <n v="1.3603799999999999"/>
    <n v="1.36113"/>
    <m/>
    <x v="56"/>
  </r>
  <r>
    <d v="2014-07-09T00:00:00"/>
    <x v="0"/>
    <n v="1.3611500000000001"/>
    <n v="1.3640699999999999"/>
    <m/>
    <x v="359"/>
  </r>
  <r>
    <d v="2014-07-10T00:00:00"/>
    <x v="1"/>
    <n v="1.3640600000000001"/>
    <n v="1.36076"/>
    <m/>
    <x v="360"/>
  </r>
  <r>
    <d v="2014-07-11T00:00:00"/>
    <x v="2"/>
    <n v="1.36077"/>
    <n v="1.3605"/>
    <m/>
    <x v="361"/>
  </r>
  <r>
    <d v="2014-07-14T00:00:00"/>
    <x v="3"/>
    <n v="1.35975"/>
    <n v="1.3617999999999999"/>
    <m/>
    <x v="362"/>
  </r>
  <r>
    <d v="2014-07-15T00:00:00"/>
    <x v="4"/>
    <n v="1.3618300000000001"/>
    <n v="1.3567400000000001"/>
    <m/>
    <x v="363"/>
  </r>
  <r>
    <d v="2014-07-16T00:00:00"/>
    <x v="0"/>
    <n v="1.3567100000000001"/>
    <n v="1.3524099999999999"/>
    <m/>
    <x v="364"/>
  </r>
  <r>
    <d v="2014-07-17T00:00:00"/>
    <x v="1"/>
    <n v="1.3524099999999999"/>
    <n v="1.35253"/>
    <m/>
    <x v="365"/>
  </r>
  <r>
    <d v="2014-07-18T00:00:00"/>
    <x v="2"/>
    <n v="1.3525799999999999"/>
    <n v="1.3523099999999999"/>
    <m/>
    <x v="361"/>
  </r>
  <r>
    <d v="2014-07-21T00:00:00"/>
    <x v="3"/>
    <n v="1.3527499999999999"/>
    <n v="1.3522799999999999"/>
    <m/>
    <x v="366"/>
  </r>
  <r>
    <d v="2014-07-22T00:00:00"/>
    <x v="4"/>
    <n v="1.35226"/>
    <n v="1.3464799999999999"/>
    <m/>
    <x v="367"/>
  </r>
  <r>
    <d v="2014-07-23T00:00:00"/>
    <x v="0"/>
    <n v="1.3464700000000001"/>
    <n v="1.34626"/>
    <m/>
    <x v="368"/>
  </r>
  <r>
    <d v="2014-07-24T00:00:00"/>
    <x v="1"/>
    <n v="1.34626"/>
    <n v="1.34629"/>
    <m/>
    <x v="184"/>
  </r>
  <r>
    <d v="2014-07-25T00:00:00"/>
    <x v="2"/>
    <n v="1.34629"/>
    <n v="1.34291"/>
    <m/>
    <x v="369"/>
  </r>
  <r>
    <d v="2014-07-28T00:00:00"/>
    <x v="3"/>
    <n v="1.343"/>
    <n v="1.3438699999999999"/>
    <m/>
    <x v="370"/>
  </r>
  <r>
    <d v="2014-07-29T00:00:00"/>
    <x v="4"/>
    <n v="1.34388"/>
    <n v="1.34076"/>
    <m/>
    <x v="371"/>
  </r>
  <r>
    <d v="2014-07-30T00:00:00"/>
    <x v="0"/>
    <n v="1.3407500000000001"/>
    <n v="1.3395999999999999"/>
    <m/>
    <x v="372"/>
  </r>
  <r>
    <d v="2014-07-31T00:00:00"/>
    <x v="1"/>
    <n v="1.33961"/>
    <n v="1.3389599999999999"/>
    <m/>
    <x v="373"/>
  </r>
  <r>
    <d v="2014-08-01T00:00:00"/>
    <x v="2"/>
    <n v="1.33893"/>
    <n v="1.3427800000000001"/>
    <m/>
    <x v="207"/>
  </r>
  <r>
    <d v="2014-08-04T00:00:00"/>
    <x v="3"/>
    <n v="1.3429599999999999"/>
    <n v="1.3420799999999999"/>
    <m/>
    <x v="374"/>
  </r>
  <r>
    <d v="2014-08-05T00:00:00"/>
    <x v="4"/>
    <n v="1.34209"/>
    <n v="1.33754"/>
    <m/>
    <x v="375"/>
  </r>
  <r>
    <d v="2014-08-06T00:00:00"/>
    <x v="0"/>
    <n v="1.3375300000000001"/>
    <n v="1.3381799999999999"/>
    <m/>
    <x v="376"/>
  </r>
  <r>
    <d v="2014-08-07T00:00:00"/>
    <x v="1"/>
    <n v="1.33815"/>
    <n v="1.33626"/>
    <m/>
    <x v="377"/>
  </r>
  <r>
    <d v="2014-08-08T00:00:00"/>
    <x v="2"/>
    <n v="1.3362400000000001"/>
    <n v="1.34093"/>
    <m/>
    <x v="378"/>
  </r>
  <r>
    <d v="2014-08-11T00:00:00"/>
    <x v="3"/>
    <n v="1.34084"/>
    <n v="1.33843"/>
    <m/>
    <x v="379"/>
  </r>
  <r>
    <d v="2014-08-12T00:00:00"/>
    <x v="4"/>
    <n v="1.3383"/>
    <n v="1.33683"/>
    <m/>
    <x v="380"/>
  </r>
  <r>
    <d v="2014-08-13T00:00:00"/>
    <x v="0"/>
    <n v="1.33683"/>
    <n v="1.33633"/>
    <m/>
    <x v="97"/>
  </r>
  <r>
    <d v="2014-08-14T00:00:00"/>
    <x v="1"/>
    <n v="1.33633"/>
    <n v="1.3364199999999999"/>
    <m/>
    <x v="381"/>
  </r>
  <r>
    <d v="2014-08-15T00:00:00"/>
    <x v="2"/>
    <n v="1.3364"/>
    <n v="1.33985"/>
    <m/>
    <x v="382"/>
  </r>
  <r>
    <d v="2014-08-18T00:00:00"/>
    <x v="3"/>
    <n v="1.3390599999999999"/>
    <n v="1.33629"/>
    <m/>
    <x v="383"/>
  </r>
  <r>
    <d v="2014-08-19T00:00:00"/>
    <x v="4"/>
    <n v="1.3362799999999999"/>
    <n v="1.3319000000000001"/>
    <m/>
    <x v="384"/>
  </r>
  <r>
    <d v="2014-08-20T00:00:00"/>
    <x v="0"/>
    <n v="1.3319099999999999"/>
    <n v="1.3259000000000001"/>
    <m/>
    <x v="385"/>
  </r>
  <r>
    <d v="2014-08-21T00:00:00"/>
    <x v="1"/>
    <n v="1.3259000000000001"/>
    <n v="1.3279799999999999"/>
    <m/>
    <x v="386"/>
  </r>
  <r>
    <d v="2014-08-22T00:00:00"/>
    <x v="2"/>
    <n v="1.3280000000000001"/>
    <n v="1.3238700000000001"/>
    <m/>
    <x v="387"/>
  </r>
  <r>
    <d v="2014-08-25T00:00:00"/>
    <x v="3"/>
    <n v="1.3199700000000001"/>
    <n v="1.3191299999999999"/>
    <m/>
    <x v="388"/>
  </r>
  <r>
    <d v="2014-08-26T00:00:00"/>
    <x v="4"/>
    <n v="1.3191299999999999"/>
    <n v="1.31667"/>
    <m/>
    <x v="389"/>
  </r>
  <r>
    <d v="2014-08-27T00:00:00"/>
    <x v="0"/>
    <n v="1.31667"/>
    <n v="1.3192200000000001"/>
    <m/>
    <x v="390"/>
  </r>
  <r>
    <d v="2014-08-28T00:00:00"/>
    <x v="1"/>
    <n v="1.3191999999999999"/>
    <n v="1.31809"/>
    <m/>
    <x v="391"/>
  </r>
  <r>
    <d v="2014-08-29T00:00:00"/>
    <x v="2"/>
    <n v="1.3181099999999999"/>
    <n v="1.31315"/>
    <m/>
    <x v="392"/>
  </r>
  <r>
    <d v="2014-09-01T00:00:00"/>
    <x v="3"/>
    <n v="1.31274"/>
    <n v="1.31274"/>
    <m/>
    <x v="393"/>
  </r>
  <r>
    <d v="2014-09-02T00:00:00"/>
    <x v="4"/>
    <n v="1.3127200000000001"/>
    <n v="1.3131600000000001"/>
    <m/>
    <x v="326"/>
  </r>
  <r>
    <d v="2014-09-03T00:00:00"/>
    <x v="0"/>
    <n v="1.31321"/>
    <n v="1.3149500000000001"/>
    <m/>
    <x v="394"/>
  </r>
  <r>
    <d v="2014-09-04T00:00:00"/>
    <x v="1"/>
    <n v="1.3149299999999999"/>
    <n v="1.2942499999999999"/>
    <m/>
    <x v="395"/>
  </r>
  <r>
    <d v="2014-09-05T00:00:00"/>
    <x v="2"/>
    <n v="1.2942899999999999"/>
    <n v="1.29505"/>
    <m/>
    <x v="396"/>
  </r>
  <r>
    <d v="2014-09-08T00:00:00"/>
    <x v="3"/>
    <n v="1.29531"/>
    <n v="1.28939"/>
    <m/>
    <x v="397"/>
  </r>
  <r>
    <d v="2014-09-09T00:00:00"/>
    <x v="4"/>
    <n v="1.28938"/>
    <n v="1.2936799999999999"/>
    <m/>
    <x v="398"/>
  </r>
  <r>
    <d v="2014-09-10T00:00:00"/>
    <x v="0"/>
    <n v="1.2936799999999999"/>
    <n v="1.2916399999999999"/>
    <m/>
    <x v="164"/>
  </r>
  <r>
    <d v="2014-09-11T00:00:00"/>
    <x v="1"/>
    <n v="1.29162"/>
    <n v="1.2923800000000001"/>
    <m/>
    <x v="396"/>
  </r>
  <r>
    <d v="2014-09-12T00:00:00"/>
    <x v="2"/>
    <n v="1.2923199999999999"/>
    <n v="1.29633"/>
    <m/>
    <x v="399"/>
  </r>
  <r>
    <d v="2014-09-15T00:00:00"/>
    <x v="3"/>
    <n v="1.2969999999999999"/>
    <n v="1.29393"/>
    <m/>
    <x v="400"/>
  </r>
  <r>
    <d v="2014-09-16T00:00:00"/>
    <x v="4"/>
    <n v="1.29392"/>
    <n v="1.2958700000000001"/>
    <m/>
    <x v="401"/>
  </r>
  <r>
    <d v="2014-09-17T00:00:00"/>
    <x v="0"/>
    <n v="1.2958700000000001"/>
    <n v="1.2864500000000001"/>
    <m/>
    <x v="402"/>
  </r>
  <r>
    <d v="2014-09-18T00:00:00"/>
    <x v="1"/>
    <n v="1.2864500000000001"/>
    <n v="1.2922199999999999"/>
    <m/>
    <x v="403"/>
  </r>
  <r>
    <d v="2014-09-19T00:00:00"/>
    <x v="2"/>
    <n v="1.2922100000000001"/>
    <n v="1.2827999999999999"/>
    <m/>
    <x v="404"/>
  </r>
  <r>
    <d v="2014-09-22T00:00:00"/>
    <x v="3"/>
    <n v="1.28331"/>
    <n v="1.28484"/>
    <m/>
    <x v="405"/>
  </r>
  <r>
    <d v="2014-09-23T00:00:00"/>
    <x v="4"/>
    <n v="1.28488"/>
    <n v="1.2845899999999999"/>
    <m/>
    <x v="196"/>
  </r>
  <r>
    <d v="2014-09-24T00:00:00"/>
    <x v="0"/>
    <n v="1.2846"/>
    <n v="1.2779400000000001"/>
    <m/>
    <x v="406"/>
  </r>
  <r>
    <d v="2014-09-25T00:00:00"/>
    <x v="1"/>
    <n v="1.2779499999999999"/>
    <n v="1.27501"/>
    <m/>
    <x v="407"/>
  </r>
  <r>
    <d v="2014-09-26T00:00:00"/>
    <x v="2"/>
    <n v="1.2749999999999999"/>
    <n v="1.2681899999999999"/>
    <m/>
    <x v="408"/>
  </r>
  <r>
    <d v="2014-09-29T00:00:00"/>
    <x v="3"/>
    <n v="1.26817"/>
    <n v="1.26847"/>
    <m/>
    <x v="409"/>
  </r>
  <r>
    <d v="2014-09-30T00:00:00"/>
    <x v="4"/>
    <n v="1.2684599999999999"/>
    <n v="1.26298"/>
    <m/>
    <x v="410"/>
  </r>
  <r>
    <d v="2014-10-01T00:00:00"/>
    <x v="0"/>
    <n v="1.2629999999999999"/>
    <n v="1.26217"/>
    <m/>
    <x v="411"/>
  </r>
  <r>
    <d v="2014-10-02T00:00:00"/>
    <x v="1"/>
    <n v="1.2621500000000001"/>
    <n v="1.2667900000000001"/>
    <m/>
    <x v="412"/>
  </r>
  <r>
    <d v="2014-10-03T00:00:00"/>
    <x v="2"/>
    <n v="1.2667999999999999"/>
    <n v="1.2515400000000001"/>
    <m/>
    <x v="413"/>
  </r>
  <r>
    <d v="2014-10-06T00:00:00"/>
    <x v="3"/>
    <n v="1.25119"/>
    <n v="1.2654099999999999"/>
    <m/>
    <x v="414"/>
  </r>
  <r>
    <d v="2014-10-07T00:00:00"/>
    <x v="4"/>
    <n v="1.2654099999999999"/>
    <n v="1.26681"/>
    <m/>
    <x v="415"/>
  </r>
  <r>
    <d v="2014-10-08T00:00:00"/>
    <x v="0"/>
    <n v="1.26691"/>
    <n v="1.27329"/>
    <m/>
    <x v="416"/>
  </r>
  <r>
    <d v="2014-10-09T00:00:00"/>
    <x v="1"/>
    <n v="1.27332"/>
    <n v="1.2689999999999999"/>
    <m/>
    <x v="417"/>
  </r>
  <r>
    <d v="2014-10-10T00:00:00"/>
    <x v="2"/>
    <n v="1.2689999999999999"/>
    <n v="1.2627600000000001"/>
    <m/>
    <x v="418"/>
  </r>
  <r>
    <d v="2014-10-13T00:00:00"/>
    <x v="3"/>
    <n v="1.26302"/>
    <n v="1.27511"/>
    <m/>
    <x v="419"/>
  </r>
  <r>
    <d v="2014-10-14T00:00:00"/>
    <x v="4"/>
    <n v="1.27508"/>
    <n v="1.26569"/>
    <m/>
    <x v="420"/>
  </r>
  <r>
    <d v="2014-10-15T00:00:00"/>
    <x v="0"/>
    <n v="1.26569"/>
    <n v="1.2836799999999999"/>
    <m/>
    <x v="421"/>
  </r>
  <r>
    <d v="2014-10-16T00:00:00"/>
    <x v="1"/>
    <n v="1.28369"/>
    <n v="1.2807999999999999"/>
    <m/>
    <x v="422"/>
  </r>
  <r>
    <d v="2014-10-17T00:00:00"/>
    <x v="2"/>
    <n v="1.2807900000000001"/>
    <n v="1.27599"/>
    <m/>
    <x v="423"/>
  </r>
  <r>
    <d v="2014-10-20T00:00:00"/>
    <x v="3"/>
    <n v="1.27501"/>
    <n v="1.2799"/>
    <m/>
    <x v="350"/>
  </r>
  <r>
    <d v="2014-10-21T00:00:00"/>
    <x v="4"/>
    <n v="1.2799100000000001"/>
    <n v="1.2715099999999999"/>
    <m/>
    <x v="424"/>
  </r>
  <r>
    <d v="2014-10-22T00:00:00"/>
    <x v="0"/>
    <n v="1.2715099999999999"/>
    <n v="1.2646900000000001"/>
    <m/>
    <x v="425"/>
  </r>
  <r>
    <d v="2014-10-23T00:00:00"/>
    <x v="1"/>
    <n v="1.2648900000000001"/>
    <n v="1.2645200000000001"/>
    <m/>
    <x v="426"/>
  </r>
  <r>
    <d v="2014-10-24T00:00:00"/>
    <x v="2"/>
    <n v="1.26454"/>
    <n v="1.26695"/>
    <m/>
    <x v="427"/>
  </r>
  <r>
    <d v="2014-10-27T00:00:00"/>
    <x v="3"/>
    <n v="1.26728"/>
    <n v="1.26966"/>
    <m/>
    <x v="159"/>
  </r>
  <r>
    <d v="2014-10-28T00:00:00"/>
    <x v="4"/>
    <n v="1.2696700000000001"/>
    <n v="1.2732699999999999"/>
    <m/>
    <x v="428"/>
  </r>
  <r>
    <d v="2014-10-29T00:00:00"/>
    <x v="0"/>
    <n v="1.2732600000000001"/>
    <n v="1.26356"/>
    <m/>
    <x v="429"/>
  </r>
  <r>
    <d v="2014-10-30T00:00:00"/>
    <x v="1"/>
    <n v="1.26352"/>
    <n v="1.26126"/>
    <m/>
    <x v="430"/>
  </r>
  <r>
    <d v="2014-10-31T00:00:00"/>
    <x v="2"/>
    <n v="1.26125"/>
    <n v="1.2518899999999999"/>
    <m/>
    <x v="431"/>
  </r>
  <r>
    <d v="2014-11-03T00:00:00"/>
    <x v="3"/>
    <n v="1.2505599999999999"/>
    <n v="1.2480199999999999"/>
    <m/>
    <x v="432"/>
  </r>
  <r>
    <d v="2014-11-04T00:00:00"/>
    <x v="4"/>
    <n v="1.2480100000000001"/>
    <n v="1.2544999999999999"/>
    <m/>
    <x v="433"/>
  </r>
  <r>
    <d v="2014-11-05T00:00:00"/>
    <x v="0"/>
    <n v="1.2544900000000001"/>
    <n v="1.2485200000000001"/>
    <m/>
    <x v="434"/>
  </r>
  <r>
    <d v="2014-11-06T00:00:00"/>
    <x v="1"/>
    <n v="1.2484999999999999"/>
    <n v="1.23739"/>
    <m/>
    <x v="435"/>
  </r>
  <r>
    <d v="2014-11-07T00:00:00"/>
    <x v="2"/>
    <n v="1.2374000000000001"/>
    <n v="1.24543"/>
    <m/>
    <x v="436"/>
  </r>
  <r>
    <d v="2014-11-10T00:00:00"/>
    <x v="3"/>
    <n v="1.2471099999999999"/>
    <n v="1.24194"/>
    <m/>
    <x v="437"/>
  </r>
  <r>
    <d v="2014-11-11T00:00:00"/>
    <x v="4"/>
    <n v="1.24194"/>
    <n v="1.2473799999999999"/>
    <m/>
    <x v="438"/>
  </r>
  <r>
    <d v="2014-11-12T00:00:00"/>
    <x v="0"/>
    <n v="1.2474000000000001"/>
    <n v="1.2437"/>
    <m/>
    <x v="439"/>
  </r>
  <r>
    <d v="2014-11-13T00:00:00"/>
    <x v="1"/>
    <n v="1.24369"/>
    <n v="1.24756"/>
    <m/>
    <x v="110"/>
  </r>
  <r>
    <d v="2014-11-14T00:00:00"/>
    <x v="2"/>
    <n v="1.2475700000000001"/>
    <n v="1.25237"/>
    <m/>
    <x v="225"/>
  </r>
  <r>
    <d v="2014-11-17T00:00:00"/>
    <x v="3"/>
    <n v="1.25319"/>
    <n v="1.2448300000000001"/>
    <m/>
    <x v="440"/>
  </r>
  <r>
    <d v="2014-11-18T00:00:00"/>
    <x v="4"/>
    <n v="1.2448300000000001"/>
    <n v="1.2533799999999999"/>
    <m/>
    <x v="441"/>
  </r>
  <r>
    <d v="2014-11-19T00:00:00"/>
    <x v="0"/>
    <n v="1.25339"/>
    <n v="1.25528"/>
    <m/>
    <x v="2"/>
  </r>
  <r>
    <d v="2014-11-20T00:00:00"/>
    <x v="1"/>
    <n v="1.25529"/>
    <n v="1.25379"/>
    <m/>
    <x v="442"/>
  </r>
  <r>
    <d v="2014-11-21T00:00:00"/>
    <x v="2"/>
    <n v="1.2537799999999999"/>
    <n v="1.2389699999999999"/>
    <m/>
    <x v="443"/>
  </r>
  <r>
    <d v="2014-11-24T00:00:00"/>
    <x v="3"/>
    <n v="1.2362299999999999"/>
    <n v="1.24411"/>
    <m/>
    <x v="444"/>
  </r>
  <r>
    <d v="2014-11-25T00:00:00"/>
    <x v="4"/>
    <n v="1.24411"/>
    <n v="1.2473399999999999"/>
    <m/>
    <x v="445"/>
  </r>
  <r>
    <d v="2014-11-26T00:00:00"/>
    <x v="0"/>
    <n v="1.24733"/>
    <n v="1.2504999999999999"/>
    <m/>
    <x v="446"/>
  </r>
  <r>
    <d v="2014-11-27T00:00:00"/>
    <x v="1"/>
    <n v="1.2504599999999999"/>
    <n v="1.24661"/>
    <m/>
    <x v="447"/>
  </r>
  <r>
    <d v="2014-11-28T00:00:00"/>
    <x v="2"/>
    <n v="1.24661"/>
    <n v="1.24501"/>
    <m/>
    <x v="448"/>
  </r>
  <r>
    <d v="2014-12-01T00:00:00"/>
    <x v="3"/>
    <n v="1.2462200000000001"/>
    <n v="1.24685"/>
    <m/>
    <x v="449"/>
  </r>
  <r>
    <d v="2014-12-02T00:00:00"/>
    <x v="4"/>
    <n v="1.2468600000000001"/>
    <n v="1.2381899999999999"/>
    <m/>
    <x v="450"/>
  </r>
  <r>
    <d v="2014-12-03T00:00:00"/>
    <x v="0"/>
    <n v="1.23817"/>
    <n v="1.2309699999999999"/>
    <m/>
    <x v="451"/>
  </r>
  <r>
    <d v="2014-12-04T00:00:00"/>
    <x v="1"/>
    <n v="1.23088"/>
    <n v="1.2377899999999999"/>
    <m/>
    <x v="452"/>
  </r>
  <r>
    <d v="2014-12-05T00:00:00"/>
    <x v="2"/>
    <n v="1.2377800000000001"/>
    <n v="1.2283500000000001"/>
    <m/>
    <x v="453"/>
  </r>
  <r>
    <d v="2014-12-08T00:00:00"/>
    <x v="3"/>
    <n v="1.22864"/>
    <n v="1.2314700000000001"/>
    <m/>
    <x v="454"/>
  </r>
  <r>
    <d v="2014-12-09T00:00:00"/>
    <x v="4"/>
    <n v="1.23146"/>
    <n v="1.2373799999999999"/>
    <m/>
    <x v="455"/>
  </r>
  <r>
    <d v="2014-12-10T00:00:00"/>
    <x v="0"/>
    <n v="1.2373700000000001"/>
    <n v="1.2446900000000001"/>
    <m/>
    <x v="456"/>
  </r>
  <r>
    <d v="2014-12-11T00:00:00"/>
    <x v="1"/>
    <n v="1.2446999999999999"/>
    <n v="1.2410000000000001"/>
    <m/>
    <x v="457"/>
  </r>
  <r>
    <d v="2014-12-12T00:00:00"/>
    <x v="2"/>
    <n v="1.2410000000000001"/>
    <n v="1.246"/>
    <m/>
    <x v="458"/>
  </r>
  <r>
    <d v="2014-12-15T00:00:00"/>
    <x v="3"/>
    <n v="1.2473000000000001"/>
    <n v="1.2436199999999999"/>
    <m/>
    <x v="459"/>
  </r>
  <r>
    <d v="2014-12-16T00:00:00"/>
    <x v="4"/>
    <n v="1.24363"/>
    <n v="1.25095"/>
    <m/>
    <x v="456"/>
  </r>
  <r>
    <d v="2014-12-17T00:00:00"/>
    <x v="0"/>
    <n v="1.2508900000000001"/>
    <n v="1.2343900000000001"/>
    <m/>
    <x v="460"/>
  </r>
  <r>
    <d v="2014-12-18T00:00:00"/>
    <x v="1"/>
    <n v="1.23393"/>
    <n v="1.22851"/>
    <m/>
    <x v="178"/>
  </r>
  <r>
    <d v="2014-12-19T00:00:00"/>
    <x v="2"/>
    <n v="1.22851"/>
    <n v="1.22261"/>
    <m/>
    <x v="461"/>
  </r>
  <r>
    <d v="2014-12-22T00:00:00"/>
    <x v="3"/>
    <n v="1.2222500000000001"/>
    <n v="1.2228600000000001"/>
    <m/>
    <x v="462"/>
  </r>
  <r>
    <d v="2014-12-23T00:00:00"/>
    <x v="4"/>
    <n v="1.22289"/>
    <n v="1.2171700000000001"/>
    <m/>
    <x v="463"/>
  </r>
  <r>
    <d v="2014-12-24T00:00:00"/>
    <x v="0"/>
    <n v="1.2171700000000001"/>
    <n v="1.21888"/>
    <m/>
    <x v="464"/>
  </r>
  <r>
    <d v="2014-12-26T00:00:00"/>
    <x v="2"/>
    <n v="1.22081"/>
    <n v="1.2178800000000001"/>
    <m/>
    <x v="465"/>
  </r>
  <r>
    <d v="2014-12-29T00:00:00"/>
    <x v="3"/>
    <n v="1.2179800000000001"/>
    <n v="1.21509"/>
    <m/>
    <x v="422"/>
  </r>
  <r>
    <d v="2014-12-30T00:00:00"/>
    <x v="4"/>
    <n v="1.2150799999999999"/>
    <n v="1.2156400000000001"/>
    <m/>
    <x v="466"/>
  </r>
  <r>
    <d v="2014-12-31T00:00:00"/>
    <x v="0"/>
    <n v="1.2156"/>
    <n v="1.2099"/>
    <m/>
    <x v="467"/>
  </r>
  <r>
    <d v="2015-01-02T00:00:00"/>
    <x v="2"/>
    <n v="1.2053799999999999"/>
    <n v="1.20014"/>
    <m/>
    <x v="468"/>
  </r>
  <r>
    <d v="2015-01-05T00:00:00"/>
    <x v="3"/>
    <n v="1.1945399999999999"/>
    <n v="1.1931700000000001"/>
    <m/>
    <x v="469"/>
  </r>
  <r>
    <d v="2015-01-06T00:00:00"/>
    <x v="4"/>
    <n v="1.1931799999999999"/>
    <n v="1.1888700000000001"/>
    <m/>
    <x v="470"/>
  </r>
  <r>
    <d v="2015-01-07T00:00:00"/>
    <x v="0"/>
    <n v="1.18889"/>
    <n v="1.1838599999999999"/>
    <m/>
    <x v="471"/>
  </r>
  <r>
    <d v="2015-01-08T00:00:00"/>
    <x v="1"/>
    <n v="1.1838599999999999"/>
    <n v="1.17899"/>
    <m/>
    <x v="472"/>
  </r>
  <r>
    <d v="2015-01-09T00:00:00"/>
    <x v="2"/>
    <n v="1.1790099999999999"/>
    <n v="1.1840200000000001"/>
    <m/>
    <x v="473"/>
  </r>
  <r>
    <d v="2015-01-12T00:00:00"/>
    <x v="3"/>
    <n v="1.1848099999999999"/>
    <n v="1.1832499999999999"/>
    <m/>
    <x v="134"/>
  </r>
  <r>
    <d v="2015-01-13T00:00:00"/>
    <x v="4"/>
    <n v="1.1832400000000001"/>
    <n v="1.1771799999999999"/>
    <m/>
    <x v="474"/>
  </r>
  <r>
    <d v="2015-01-14T00:00:00"/>
    <x v="0"/>
    <n v="1.1771199999999999"/>
    <n v="1.1788099999999999"/>
    <m/>
    <x v="475"/>
  </r>
  <r>
    <d v="2015-01-15T00:00:00"/>
    <x v="1"/>
    <n v="1.17882"/>
    <n v="1.1629799999999999"/>
    <m/>
    <x v="476"/>
  </r>
  <r>
    <d v="2015-01-16T00:00:00"/>
    <x v="2"/>
    <n v="1.1630499999999999"/>
    <n v="1.1565000000000001"/>
    <m/>
    <x v="477"/>
  </r>
  <r>
    <d v="2015-01-19T00:00:00"/>
    <x v="3"/>
    <n v="1.1553199999999999"/>
    <n v="1.1606000000000001"/>
    <m/>
    <x v="478"/>
  </r>
  <r>
    <d v="2015-01-20T00:00:00"/>
    <x v="4"/>
    <n v="1.16038"/>
    <n v="1.15479"/>
    <m/>
    <x v="479"/>
  </r>
  <r>
    <d v="2015-01-21T00:00:00"/>
    <x v="0"/>
    <n v="1.1548"/>
    <n v="1.16086"/>
    <m/>
    <x v="480"/>
  </r>
  <r>
    <d v="2015-01-22T00:00:00"/>
    <x v="1"/>
    <n v="1.1609"/>
    <n v="1.13639"/>
    <m/>
    <x v="481"/>
  </r>
  <r>
    <d v="2015-01-23T00:00:00"/>
    <x v="2"/>
    <n v="1.13619"/>
    <n v="1.12032"/>
    <m/>
    <x v="482"/>
  </r>
  <r>
    <d v="2015-01-26T00:00:00"/>
    <x v="3"/>
    <n v="1.115"/>
    <n v="1.1237299999999999"/>
    <m/>
    <x v="483"/>
  </r>
  <r>
    <d v="2015-01-27T00:00:00"/>
    <x v="4"/>
    <n v="1.1237699999999999"/>
    <n v="1.13794"/>
    <m/>
    <x v="484"/>
  </r>
  <r>
    <d v="2015-01-28T00:00:00"/>
    <x v="0"/>
    <n v="1.13764"/>
    <n v="1.1285799999999999"/>
    <m/>
    <x v="485"/>
  </r>
  <r>
    <d v="2015-01-29T00:00:00"/>
    <x v="1"/>
    <n v="1.1285700000000001"/>
    <n v="1.13184"/>
    <m/>
    <x v="248"/>
  </r>
  <r>
    <d v="2015-01-30T00:00:00"/>
    <x v="2"/>
    <n v="1.13154"/>
    <n v="1.1284400000000001"/>
    <m/>
    <x v="486"/>
  </r>
  <r>
    <d v="2015-02-02T00:00:00"/>
    <x v="3"/>
    <n v="1.13079"/>
    <n v="1.1339999999999999"/>
    <m/>
    <x v="234"/>
  </r>
  <r>
    <d v="2015-02-03T00:00:00"/>
    <x v="4"/>
    <n v="1.13398"/>
    <n v="1.14774"/>
    <m/>
    <x v="487"/>
  </r>
  <r>
    <d v="2015-02-04T00:00:00"/>
    <x v="0"/>
    <n v="1.14771"/>
    <n v="1.13429"/>
    <m/>
    <x v="488"/>
  </r>
  <r>
    <d v="2015-02-05T00:00:00"/>
    <x v="1"/>
    <n v="1.13425"/>
    <n v="1.14757"/>
    <m/>
    <x v="489"/>
  </r>
  <r>
    <d v="2015-02-06T00:00:00"/>
    <x v="2"/>
    <n v="1.1475500000000001"/>
    <n v="1.13127"/>
    <m/>
    <x v="490"/>
  </r>
  <r>
    <d v="2015-02-09T00:00:00"/>
    <x v="3"/>
    <n v="1.1293800000000001"/>
    <n v="1.1322099999999999"/>
    <m/>
    <x v="491"/>
  </r>
  <r>
    <d v="2015-02-10T00:00:00"/>
    <x v="4"/>
    <n v="1.1323000000000001"/>
    <n v="1.1319600000000001"/>
    <m/>
    <x v="492"/>
  </r>
  <r>
    <d v="2015-02-11T00:00:00"/>
    <x v="0"/>
    <n v="1.1318999999999999"/>
    <n v="1.1333500000000001"/>
    <m/>
    <x v="493"/>
  </r>
  <r>
    <d v="2015-02-12T00:00:00"/>
    <x v="1"/>
    <n v="1.1332599999999999"/>
    <n v="1.1402000000000001"/>
    <m/>
    <x v="494"/>
  </r>
  <r>
    <d v="2015-02-13T00:00:00"/>
    <x v="2"/>
    <n v="1.14012"/>
    <n v="1.1387499999999999"/>
    <m/>
    <x v="495"/>
  </r>
  <r>
    <d v="2015-02-16T00:00:00"/>
    <x v="3"/>
    <n v="1.13917"/>
    <n v="1.1351599999999999"/>
    <m/>
    <x v="496"/>
  </r>
  <r>
    <d v="2015-02-17T00:00:00"/>
    <x v="4"/>
    <n v="1.1353200000000001"/>
    <n v="1.1409800000000001"/>
    <m/>
    <x v="497"/>
  </r>
  <r>
    <d v="2015-02-18T00:00:00"/>
    <x v="0"/>
    <n v="1.1409499999999999"/>
    <n v="1.1395599999999999"/>
    <m/>
    <x v="498"/>
  </r>
  <r>
    <d v="2015-02-19T00:00:00"/>
    <x v="1"/>
    <n v="1.13958"/>
    <n v="1.1366799999999999"/>
    <m/>
    <x v="499"/>
  </r>
  <r>
    <d v="2015-02-20T00:00:00"/>
    <x v="2"/>
    <n v="1.13625"/>
    <n v="1.1378299999999999"/>
    <m/>
    <x v="500"/>
  </r>
  <r>
    <d v="2015-02-23T00:00:00"/>
    <x v="3"/>
    <n v="1.1393899999999999"/>
    <n v="1.1333599999999999"/>
    <m/>
    <x v="501"/>
  </r>
  <r>
    <d v="2015-02-24T00:00:00"/>
    <x v="4"/>
    <n v="1.13334"/>
    <n v="1.1339399999999999"/>
    <m/>
    <x v="502"/>
  </r>
  <r>
    <d v="2015-02-25T00:00:00"/>
    <x v="0"/>
    <n v="1.13392"/>
    <n v="1.13601"/>
    <m/>
    <x v="503"/>
  </r>
  <r>
    <d v="2015-02-26T00:00:00"/>
    <x v="1"/>
    <n v="1.1359600000000001"/>
    <n v="1.1196999999999999"/>
    <m/>
    <x v="504"/>
  </r>
  <r>
    <d v="2015-02-27T00:00:00"/>
    <x v="2"/>
    <n v="1.1196900000000001"/>
    <n v="1.1193200000000001"/>
    <m/>
    <x v="426"/>
  </r>
  <r>
    <d v="2015-03-02T00:00:00"/>
    <x v="3"/>
    <n v="1.1181300000000001"/>
    <n v="1.1182799999999999"/>
    <m/>
    <x v="505"/>
  </r>
  <r>
    <d v="2015-03-03T00:00:00"/>
    <x v="4"/>
    <n v="1.1182099999999999"/>
    <n v="1.1174900000000001"/>
    <m/>
    <x v="506"/>
  </r>
  <r>
    <d v="2015-03-04T00:00:00"/>
    <x v="0"/>
    <n v="1.1174900000000001"/>
    <n v="1.1076699999999999"/>
    <m/>
    <x v="507"/>
  </r>
  <r>
    <d v="2015-03-05T00:00:00"/>
    <x v="1"/>
    <n v="1.10765"/>
    <n v="1.10283"/>
    <m/>
    <x v="95"/>
  </r>
  <r>
    <d v="2015-03-06T00:00:00"/>
    <x v="2"/>
    <n v="1.1024400000000001"/>
    <n v="1.0840399999999999"/>
    <m/>
    <x v="508"/>
  </r>
  <r>
    <d v="2015-03-09T00:00:00"/>
    <x v="3"/>
    <n v="1.0832900000000001"/>
    <n v="1.08517"/>
    <m/>
    <x v="509"/>
  </r>
  <r>
    <d v="2015-03-10T00:00:00"/>
    <x v="4"/>
    <n v="1.08517"/>
    <n v="1.0678399999999999"/>
    <m/>
    <x v="510"/>
  </r>
  <r>
    <d v="2015-03-11T00:00:00"/>
    <x v="0"/>
    <n v="1.06789"/>
    <n v="1.0544199999999999"/>
    <m/>
    <x v="511"/>
  </r>
  <r>
    <d v="2015-03-12T00:00:00"/>
    <x v="1"/>
    <n v="1.05443"/>
    <n v="1.0623800000000001"/>
    <m/>
    <x v="512"/>
  </r>
  <r>
    <d v="2015-03-13T00:00:00"/>
    <x v="2"/>
    <n v="1.0623800000000001"/>
    <n v="1.04942"/>
    <m/>
    <x v="513"/>
  </r>
  <r>
    <d v="2015-03-16T00:00:00"/>
    <x v="3"/>
    <n v="1.0488500000000001"/>
    <n v="1.05664"/>
    <m/>
    <x v="514"/>
  </r>
  <r>
    <d v="2015-03-17T00:00:00"/>
    <x v="4"/>
    <n v="1.05663"/>
    <n v="1.0596300000000001"/>
    <m/>
    <x v="515"/>
  </r>
  <r>
    <d v="2015-03-18T00:00:00"/>
    <x v="0"/>
    <n v="1.0596300000000001"/>
    <n v="1.08283"/>
    <m/>
    <x v="516"/>
  </r>
  <r>
    <d v="2015-03-19T00:00:00"/>
    <x v="1"/>
    <n v="1.08307"/>
    <n v="1.0656099999999999"/>
    <m/>
    <x v="517"/>
  </r>
  <r>
    <d v="2015-03-20T00:00:00"/>
    <x v="2"/>
    <n v="1.06562"/>
    <n v="1.0820000000000001"/>
    <m/>
    <x v="518"/>
  </r>
  <r>
    <d v="2015-03-23T00:00:00"/>
    <x v="3"/>
    <n v="1.0866899999999999"/>
    <n v="1.09436"/>
    <m/>
    <x v="519"/>
  </r>
  <r>
    <d v="2015-03-24T00:00:00"/>
    <x v="4"/>
    <n v="1.09439"/>
    <n v="1.0917600000000001"/>
    <m/>
    <x v="520"/>
  </r>
  <r>
    <d v="2015-03-25T00:00:00"/>
    <x v="0"/>
    <n v="1.0918399999999999"/>
    <n v="1.0970800000000001"/>
    <m/>
    <x v="521"/>
  </r>
  <r>
    <d v="2015-03-26T00:00:00"/>
    <x v="1"/>
    <n v="1.0970899999999999"/>
    <n v="1.08741"/>
    <m/>
    <x v="522"/>
  </r>
  <r>
    <d v="2015-03-27T00:00:00"/>
    <x v="2"/>
    <n v="1.08741"/>
    <n v="1.0886199999999999"/>
    <m/>
    <x v="523"/>
  </r>
  <r>
    <d v="2015-03-30T00:00:00"/>
    <x v="3"/>
    <n v="1.08843"/>
    <n v="1.0831999999999999"/>
    <m/>
    <x v="524"/>
  </r>
  <r>
    <d v="2015-03-31T00:00:00"/>
    <x v="4"/>
    <n v="1.0831900000000001"/>
    <n v="1.07307"/>
    <m/>
    <x v="525"/>
  </r>
  <r>
    <d v="2015-04-01T00:00:00"/>
    <x v="0"/>
    <n v="1.0730900000000001"/>
    <n v="1.0762400000000001"/>
    <m/>
    <x v="526"/>
  </r>
  <r>
    <d v="2015-04-02T00:00:00"/>
    <x v="1"/>
    <n v="1.0762400000000001"/>
    <n v="1.08792"/>
    <m/>
    <x v="527"/>
  </r>
  <r>
    <d v="2015-04-03T00:00:00"/>
    <x v="2"/>
    <n v="1.08802"/>
    <n v="1.0968"/>
    <m/>
    <x v="528"/>
  </r>
  <r>
    <d v="2015-04-06T00:00:00"/>
    <x v="3"/>
    <n v="1.09982"/>
    <n v="1.09212"/>
    <m/>
    <x v="529"/>
  </r>
  <r>
    <d v="2015-04-07T00:00:00"/>
    <x v="4"/>
    <n v="1.09213"/>
    <n v="1.08138"/>
    <m/>
    <x v="530"/>
  </r>
  <r>
    <d v="2015-04-08T00:00:00"/>
    <x v="0"/>
    <n v="1.0813900000000001"/>
    <n v="1.07796"/>
    <m/>
    <x v="531"/>
  </r>
  <r>
    <d v="2015-04-09T00:00:00"/>
    <x v="1"/>
    <n v="1.0779399999999999"/>
    <n v="1.06582"/>
    <m/>
    <x v="532"/>
  </r>
  <r>
    <d v="2015-04-10T00:00:00"/>
    <x v="2"/>
    <n v="1.0657399999999999"/>
    <n v="1.0602199999999999"/>
    <m/>
    <x v="533"/>
  </r>
  <r>
    <d v="2015-04-13T00:00:00"/>
    <x v="3"/>
    <n v="1.05853"/>
    <n v="1.0565899999999999"/>
    <m/>
    <x v="534"/>
  </r>
  <r>
    <d v="2015-04-14T00:00:00"/>
    <x v="4"/>
    <n v="1.0565899999999999"/>
    <n v="1.0653900000000001"/>
    <m/>
    <x v="535"/>
  </r>
  <r>
    <d v="2015-04-15T00:00:00"/>
    <x v="0"/>
    <n v="1.0653300000000001"/>
    <n v="1.06826"/>
    <m/>
    <x v="536"/>
  </r>
  <r>
    <d v="2015-04-16T00:00:00"/>
    <x v="1"/>
    <n v="1.0682700000000001"/>
    <n v="1.0760099999999999"/>
    <m/>
    <x v="537"/>
  </r>
  <r>
    <d v="2015-04-17T00:00:00"/>
    <x v="2"/>
    <n v="1.07595"/>
    <n v="1.0805100000000001"/>
    <m/>
    <x v="538"/>
  </r>
  <r>
    <d v="2015-04-20T00:00:00"/>
    <x v="3"/>
    <n v="1.0816699999999999"/>
    <n v="1.07379"/>
    <m/>
    <x v="539"/>
  </r>
  <r>
    <d v="2015-04-21T00:00:00"/>
    <x v="4"/>
    <n v="1.0741799999999999"/>
    <n v="1.07334"/>
    <m/>
    <x v="540"/>
  </r>
  <r>
    <d v="2015-04-22T00:00:00"/>
    <x v="0"/>
    <n v="1.0732999999999999"/>
    <n v="1.0725199999999999"/>
    <m/>
    <x v="541"/>
  </r>
  <r>
    <d v="2015-04-23T00:00:00"/>
    <x v="1"/>
    <n v="1.0720700000000001"/>
    <n v="1.0824"/>
    <m/>
    <x v="542"/>
  </r>
  <r>
    <d v="2015-04-24T00:00:00"/>
    <x v="2"/>
    <n v="1.0822000000000001"/>
    <n v="1.08691"/>
    <m/>
    <x v="543"/>
  </r>
  <r>
    <d v="2015-04-27T00:00:00"/>
    <x v="3"/>
    <n v="1.0861499999999999"/>
    <n v="1.0886800000000001"/>
    <m/>
    <x v="41"/>
  </r>
  <r>
    <d v="2015-04-28T00:00:00"/>
    <x v="4"/>
    <n v="1.0887800000000001"/>
    <n v="1.09785"/>
    <m/>
    <x v="544"/>
  </r>
  <r>
    <d v="2015-04-29T00:00:00"/>
    <x v="0"/>
    <n v="1.0976900000000001"/>
    <n v="1.1126100000000001"/>
    <m/>
    <x v="545"/>
  </r>
  <r>
    <d v="2015-04-30T00:00:00"/>
    <x v="1"/>
    <n v="1.1127899999999999"/>
    <n v="1.1222300000000001"/>
    <m/>
    <x v="546"/>
  </r>
  <r>
    <d v="2015-05-01T00:00:00"/>
    <x v="2"/>
    <n v="1.1218999999999999"/>
    <n v="1.11964"/>
    <m/>
    <x v="430"/>
  </r>
  <r>
    <d v="2015-05-04T00:00:00"/>
    <x v="3"/>
    <n v="1.11921"/>
    <n v="1.11467"/>
    <m/>
    <x v="547"/>
  </r>
  <r>
    <d v="2015-05-05T00:00:00"/>
    <x v="4"/>
    <n v="1.1144400000000001"/>
    <n v="1.1184499999999999"/>
    <m/>
    <x v="548"/>
  </r>
  <r>
    <d v="2015-05-06T00:00:00"/>
    <x v="0"/>
    <n v="1.1184400000000001"/>
    <n v="1.13462"/>
    <m/>
    <x v="549"/>
  </r>
  <r>
    <d v="2015-05-07T00:00:00"/>
    <x v="1"/>
    <n v="1.13456"/>
    <n v="1.1266"/>
    <m/>
    <x v="550"/>
  </r>
  <r>
    <d v="2015-05-08T00:00:00"/>
    <x v="2"/>
    <n v="1.1265099999999999"/>
    <n v="1.12087"/>
    <m/>
    <x v="551"/>
  </r>
  <r>
    <d v="2015-05-11T00:00:00"/>
    <x v="3"/>
    <n v="1.1199300000000001"/>
    <n v="1.11541"/>
    <m/>
    <x v="552"/>
  </r>
  <r>
    <d v="2015-05-12T00:00:00"/>
    <x v="4"/>
    <n v="1.1153"/>
    <n v="1.12124"/>
    <m/>
    <x v="553"/>
  </r>
  <r>
    <d v="2015-05-13T00:00:00"/>
    <x v="0"/>
    <n v="1.12124"/>
    <n v="1.1353500000000001"/>
    <m/>
    <x v="554"/>
  </r>
  <r>
    <d v="2015-05-14T00:00:00"/>
    <x v="1"/>
    <n v="1.1353500000000001"/>
    <n v="1.1409400000000001"/>
    <m/>
    <x v="555"/>
  </r>
  <r>
    <d v="2015-05-15T00:00:00"/>
    <x v="2"/>
    <n v="1.14093"/>
    <n v="1.1446499999999999"/>
    <m/>
    <x v="556"/>
  </r>
  <r>
    <d v="2015-05-18T00:00:00"/>
    <x v="3"/>
    <n v="1.1448400000000001"/>
    <n v="1.1313899999999999"/>
    <m/>
    <x v="557"/>
  </r>
  <r>
    <d v="2015-05-19T00:00:00"/>
    <x v="4"/>
    <n v="1.1314200000000001"/>
    <n v="1.1148899999999999"/>
    <m/>
    <x v="558"/>
  </r>
  <r>
    <d v="2015-05-20T00:00:00"/>
    <x v="0"/>
    <n v="1.1148899999999999"/>
    <n v="1.10931"/>
    <m/>
    <x v="559"/>
  </r>
  <r>
    <d v="2015-05-21T00:00:00"/>
    <x v="1"/>
    <n v="1.10927"/>
    <n v="1.1111200000000001"/>
    <m/>
    <x v="560"/>
  </r>
  <r>
    <d v="2015-05-22T00:00:00"/>
    <x v="2"/>
    <n v="1.11114"/>
    <n v="1.1013999999999999"/>
    <m/>
    <x v="561"/>
  </r>
  <r>
    <d v="2015-05-25T00:00:00"/>
    <x v="3"/>
    <n v="1.1005100000000001"/>
    <n v="1.09768"/>
    <m/>
    <x v="562"/>
  </r>
  <r>
    <d v="2015-05-26T00:00:00"/>
    <x v="4"/>
    <n v="1.0976399999999999"/>
    <n v="1.0871900000000001"/>
    <m/>
    <x v="563"/>
  </r>
  <r>
    <d v="2015-05-27T00:00:00"/>
    <x v="0"/>
    <n v="1.0871900000000001"/>
    <n v="1.0903400000000001"/>
    <m/>
    <x v="526"/>
  </r>
  <r>
    <d v="2015-05-28T00:00:00"/>
    <x v="1"/>
    <n v="1.09032"/>
    <n v="1.0947199999999999"/>
    <m/>
    <x v="564"/>
  </r>
  <r>
    <d v="2015-05-29T00:00:00"/>
    <x v="2"/>
    <n v="1.09474"/>
    <n v="1.09897"/>
    <m/>
    <x v="60"/>
  </r>
  <r>
    <d v="2015-06-01T00:00:00"/>
    <x v="3"/>
    <n v="1.0983400000000001"/>
    <n v="1.09257"/>
    <m/>
    <x v="565"/>
  </r>
  <r>
    <d v="2015-06-02T00:00:00"/>
    <x v="4"/>
    <n v="1.0925499999999999"/>
    <n v="1.115"/>
    <m/>
    <x v="566"/>
  </r>
  <r>
    <d v="2015-06-03T00:00:00"/>
    <x v="0"/>
    <n v="1.1150100000000001"/>
    <n v="1.1273599999999999"/>
    <m/>
    <x v="567"/>
  </r>
  <r>
    <d v="2015-06-04T00:00:00"/>
    <x v="1"/>
    <n v="1.1273299999999999"/>
    <n v="1.12371"/>
    <m/>
    <x v="568"/>
  </r>
  <r>
    <d v="2015-06-05T00:00:00"/>
    <x v="2"/>
    <n v="1.1237200000000001"/>
    <n v="1.11165"/>
    <m/>
    <x v="569"/>
  </r>
  <r>
    <d v="2015-06-08T00:00:00"/>
    <x v="3"/>
    <n v="1.11019"/>
    <n v="1.1290199999999999"/>
    <m/>
    <x v="570"/>
  </r>
  <r>
    <d v="2015-06-09T00:00:00"/>
    <x v="4"/>
    <n v="1.12903"/>
    <n v="1.12818"/>
    <m/>
    <x v="571"/>
  </r>
  <r>
    <d v="2015-06-10T00:00:00"/>
    <x v="0"/>
    <n v="1.12818"/>
    <n v="1.13232"/>
    <m/>
    <x v="572"/>
  </r>
  <r>
    <d v="2015-06-11T00:00:00"/>
    <x v="1"/>
    <n v="1.13228"/>
    <n v="1.1256999999999999"/>
    <m/>
    <x v="573"/>
  </r>
  <r>
    <d v="2015-06-12T00:00:00"/>
    <x v="2"/>
    <n v="1.1256999999999999"/>
    <n v="1.12599"/>
    <m/>
    <x v="352"/>
  </r>
  <r>
    <d v="2015-06-15T00:00:00"/>
    <x v="3"/>
    <n v="1.1213299999999999"/>
    <n v="1.12822"/>
    <m/>
    <x v="574"/>
  </r>
  <r>
    <d v="2015-06-16T00:00:00"/>
    <x v="4"/>
    <n v="1.12819"/>
    <n v="1.12469"/>
    <m/>
    <x v="575"/>
  </r>
  <r>
    <d v="2015-06-17T00:00:00"/>
    <x v="0"/>
    <n v="1.1246700000000001"/>
    <n v="1.1336599999999999"/>
    <m/>
    <x v="576"/>
  </r>
  <r>
    <d v="2015-06-18T00:00:00"/>
    <x v="1"/>
    <n v="1.13367"/>
    <n v="1.1359699999999999"/>
    <m/>
    <x v="353"/>
  </r>
  <r>
    <d v="2015-06-19T00:00:00"/>
    <x v="2"/>
    <n v="1.1358200000000001"/>
    <n v="1.1348400000000001"/>
    <m/>
    <x v="347"/>
  </r>
  <r>
    <d v="2015-06-22T00:00:00"/>
    <x v="3"/>
    <n v="1.13741"/>
    <n v="1.1339699999999999"/>
    <m/>
    <x v="577"/>
  </r>
  <r>
    <d v="2015-06-23T00:00:00"/>
    <x v="4"/>
    <n v="1.13398"/>
    <n v="1.1167499999999999"/>
    <m/>
    <x v="578"/>
  </r>
  <r>
    <d v="2015-06-24T00:00:00"/>
    <x v="0"/>
    <n v="1.1166700000000001"/>
    <n v="1.12035"/>
    <m/>
    <x v="579"/>
  </r>
  <r>
    <d v="2015-06-25T00:00:00"/>
    <x v="1"/>
    <n v="1.12035"/>
    <n v="1.12042"/>
    <m/>
    <x v="580"/>
  </r>
  <r>
    <d v="2015-06-26T00:00:00"/>
    <x v="2"/>
    <n v="1.1203099999999999"/>
    <n v="1.1171599999999999"/>
    <m/>
    <x v="130"/>
  </r>
  <r>
    <d v="2015-06-29T00:00:00"/>
    <x v="3"/>
    <n v="1.10029"/>
    <n v="1.12347"/>
    <m/>
    <x v="581"/>
  </r>
  <r>
    <d v="2015-06-30T00:00:00"/>
    <x v="4"/>
    <n v="1.12354"/>
    <n v="1.11422"/>
    <m/>
    <x v="582"/>
  </r>
  <r>
    <d v="2015-07-01T00:00:00"/>
    <x v="0"/>
    <n v="1.11443"/>
    <n v="1.1051899999999999"/>
    <m/>
    <x v="583"/>
  </r>
  <r>
    <d v="2015-07-02T00:00:00"/>
    <x v="1"/>
    <n v="1.1052"/>
    <n v="1.10826"/>
    <m/>
    <x v="584"/>
  </r>
  <r>
    <d v="2015-07-03T00:00:00"/>
    <x v="2"/>
    <n v="1.10826"/>
    <n v="1.1103799999999999"/>
    <m/>
    <x v="585"/>
  </r>
  <r>
    <d v="2015-07-06T00:00:00"/>
    <x v="3"/>
    <n v="1.09795"/>
    <n v="1.10551"/>
    <m/>
    <x v="586"/>
  </r>
  <r>
    <d v="2015-07-07T00:00:00"/>
    <x v="4"/>
    <n v="1.10551"/>
    <n v="1.10103"/>
    <m/>
    <x v="587"/>
  </r>
  <r>
    <d v="2015-07-08T00:00:00"/>
    <x v="0"/>
    <n v="1.10104"/>
    <n v="1.1075600000000001"/>
    <m/>
    <x v="588"/>
  </r>
  <r>
    <d v="2015-07-09T00:00:00"/>
    <x v="1"/>
    <n v="1.10754"/>
    <n v="1.1035299999999999"/>
    <m/>
    <x v="496"/>
  </r>
  <r>
    <d v="2015-07-10T00:00:00"/>
    <x v="2"/>
    <n v="1.1035299999999999"/>
    <n v="1.11541"/>
    <m/>
    <x v="589"/>
  </r>
  <r>
    <d v="2015-07-13T00:00:00"/>
    <x v="3"/>
    <n v="1.1095900000000001"/>
    <n v="1.1000099999999999"/>
    <m/>
    <x v="590"/>
  </r>
  <r>
    <d v="2015-07-14T00:00:00"/>
    <x v="4"/>
    <n v="1.1000099999999999"/>
    <n v="1.1008199999999999"/>
    <m/>
    <x v="251"/>
  </r>
  <r>
    <d v="2015-07-15T00:00:00"/>
    <x v="0"/>
    <n v="1.1008199999999999"/>
    <n v="1.09477"/>
    <m/>
    <x v="591"/>
  </r>
  <r>
    <d v="2015-07-16T00:00:00"/>
    <x v="1"/>
    <n v="1.09483"/>
    <n v="1.0872999999999999"/>
    <m/>
    <x v="592"/>
  </r>
  <r>
    <d v="2015-07-17T00:00:00"/>
    <x v="2"/>
    <n v="1.08731"/>
    <n v="1.0829899999999999"/>
    <m/>
    <x v="417"/>
  </r>
  <r>
    <d v="2015-07-20T00:00:00"/>
    <x v="3"/>
    <n v="1.0833200000000001"/>
    <n v="1.0824499999999999"/>
    <m/>
    <x v="593"/>
  </r>
  <r>
    <d v="2015-07-21T00:00:00"/>
    <x v="4"/>
    <n v="1.08243"/>
    <n v="1.09345"/>
    <m/>
    <x v="594"/>
  </r>
  <r>
    <d v="2015-07-22T00:00:00"/>
    <x v="0"/>
    <n v="1.0933900000000001"/>
    <n v="1.0928100000000001"/>
    <m/>
    <x v="595"/>
  </r>
  <r>
    <d v="2015-07-23T00:00:00"/>
    <x v="1"/>
    <n v="1.0928100000000001"/>
    <n v="1.0982700000000001"/>
    <m/>
    <x v="596"/>
  </r>
  <r>
    <d v="2015-07-24T00:00:00"/>
    <x v="2"/>
    <n v="1.0982700000000001"/>
    <n v="1.0976300000000001"/>
    <m/>
    <x v="597"/>
  </r>
  <r>
    <d v="2015-07-27T00:00:00"/>
    <x v="3"/>
    <n v="1.0975999999999999"/>
    <n v="1.1086800000000001"/>
    <m/>
    <x v="598"/>
  </r>
  <r>
    <d v="2015-07-28T00:00:00"/>
    <x v="4"/>
    <n v="1.10869"/>
    <n v="1.1059300000000001"/>
    <m/>
    <x v="599"/>
  </r>
  <r>
    <d v="2015-07-29T00:00:00"/>
    <x v="0"/>
    <n v="1.10592"/>
    <n v="1.0982099999999999"/>
    <m/>
    <x v="600"/>
  </r>
  <r>
    <d v="2015-07-30T00:00:00"/>
    <x v="1"/>
    <n v="1.09823"/>
    <n v="1.0931200000000001"/>
    <m/>
    <x v="601"/>
  </r>
  <r>
    <d v="2015-07-31T00:00:00"/>
    <x v="2"/>
    <n v="1.0931"/>
    <n v="1.0983000000000001"/>
    <m/>
    <x v="602"/>
  </r>
  <r>
    <d v="2015-08-03T00:00:00"/>
    <x v="3"/>
    <n v="1.0978699999999999"/>
    <n v="1.0948899999999999"/>
    <m/>
    <x v="603"/>
  </r>
  <r>
    <d v="2015-08-04T00:00:00"/>
    <x v="4"/>
    <n v="1.0948800000000001"/>
    <n v="1.0880000000000001"/>
    <m/>
    <x v="604"/>
  </r>
  <r>
    <d v="2015-08-05T00:00:00"/>
    <x v="0"/>
    <n v="1.0881099999999999"/>
    <n v="1.0905100000000001"/>
    <m/>
    <x v="605"/>
  </r>
  <r>
    <d v="2015-08-06T00:00:00"/>
    <x v="1"/>
    <n v="1.0905100000000001"/>
    <n v="1.0923700000000001"/>
    <m/>
    <x v="606"/>
  </r>
  <r>
    <d v="2015-08-07T00:00:00"/>
    <x v="2"/>
    <n v="1.0923"/>
    <n v="1.0959700000000001"/>
    <m/>
    <x v="607"/>
  </r>
  <r>
    <d v="2015-08-10T00:00:00"/>
    <x v="3"/>
    <n v="1.0962499999999999"/>
    <n v="1.10181"/>
    <m/>
    <x v="608"/>
  </r>
  <r>
    <d v="2015-08-11T00:00:00"/>
    <x v="4"/>
    <n v="1.10181"/>
    <n v="1.1041099999999999"/>
    <m/>
    <x v="353"/>
  </r>
  <r>
    <d v="2015-08-12T00:00:00"/>
    <x v="0"/>
    <n v="1.1041300000000001"/>
    <n v="1.1156299999999999"/>
    <m/>
    <x v="609"/>
  </r>
  <r>
    <d v="2015-08-13T00:00:00"/>
    <x v="1"/>
    <n v="1.1156600000000001"/>
    <n v="1.1148899999999999"/>
    <m/>
    <x v="610"/>
  </r>
  <r>
    <d v="2015-08-14T00:00:00"/>
    <x v="2"/>
    <n v="1.1149100000000001"/>
    <n v="1.1113"/>
    <m/>
    <x v="611"/>
  </r>
  <r>
    <d v="2015-08-17T00:00:00"/>
    <x v="3"/>
    <n v="1.1119699999999999"/>
    <n v="1.10771"/>
    <m/>
    <x v="612"/>
  </r>
  <r>
    <d v="2015-08-18T00:00:00"/>
    <x v="4"/>
    <n v="1.1077399999999999"/>
    <n v="1.10209"/>
    <m/>
    <x v="613"/>
  </r>
  <r>
    <d v="2015-08-19T00:00:00"/>
    <x v="0"/>
    <n v="1.1020799999999999"/>
    <n v="1.11192"/>
    <m/>
    <x v="614"/>
  </r>
  <r>
    <d v="2015-08-20T00:00:00"/>
    <x v="1"/>
    <n v="1.11192"/>
    <n v="1.12401"/>
    <m/>
    <x v="419"/>
  </r>
  <r>
    <d v="2015-08-21T00:00:00"/>
    <x v="2"/>
    <n v="1.1240000000000001"/>
    <n v="1.1386799999999999"/>
    <m/>
    <x v="615"/>
  </r>
  <r>
    <d v="2015-08-24T00:00:00"/>
    <x v="3"/>
    <n v="1.13754"/>
    <n v="1.1617299999999999"/>
    <m/>
    <x v="616"/>
  </r>
  <r>
    <d v="2015-08-25T00:00:00"/>
    <x v="4"/>
    <n v="1.1617299999999999"/>
    <n v="1.15141"/>
    <m/>
    <x v="617"/>
  </r>
  <r>
    <d v="2015-08-26T00:00:00"/>
    <x v="0"/>
    <n v="1.1514"/>
    <n v="1.1312199999999999"/>
    <m/>
    <x v="618"/>
  </r>
  <r>
    <d v="2015-08-27T00:00:00"/>
    <x v="1"/>
    <n v="1.1311899999999999"/>
    <n v="1.12456"/>
    <m/>
    <x v="619"/>
  </r>
  <r>
    <d v="2015-08-28T00:00:00"/>
    <x v="2"/>
    <n v="1.1245499999999999"/>
    <n v="1.1185099999999999"/>
    <m/>
    <x v="620"/>
  </r>
  <r>
    <d v="2015-08-31T00:00:00"/>
    <x v="3"/>
    <n v="1.11755"/>
    <n v="1.12097"/>
    <m/>
    <x v="621"/>
  </r>
  <r>
    <d v="2015-09-01T00:00:00"/>
    <x v="4"/>
    <n v="1.1209"/>
    <n v="1.1313200000000001"/>
    <m/>
    <x v="622"/>
  </r>
  <r>
    <d v="2015-09-02T00:00:00"/>
    <x v="0"/>
    <n v="1.1313200000000001"/>
    <n v="1.12246"/>
    <m/>
    <x v="623"/>
  </r>
  <r>
    <d v="2015-09-03T00:00:00"/>
    <x v="1"/>
    <n v="1.1225400000000001"/>
    <n v="1.1122300000000001"/>
    <m/>
    <x v="624"/>
  </r>
  <r>
    <d v="2015-09-04T00:00:00"/>
    <x v="2"/>
    <n v="1.1122300000000001"/>
    <n v="1.1148400000000001"/>
    <m/>
    <x v="119"/>
  </r>
  <r>
    <d v="2015-09-07T00:00:00"/>
    <x v="3"/>
    <n v="1.1162300000000001"/>
    <n v="1.11687"/>
    <m/>
    <x v="235"/>
  </r>
  <r>
    <d v="2015-09-08T00:00:00"/>
    <x v="4"/>
    <n v="1.1168800000000001"/>
    <n v="1.12015"/>
    <m/>
    <x v="248"/>
  </r>
  <r>
    <d v="2015-09-09T00:00:00"/>
    <x v="0"/>
    <n v="1.12016"/>
    <n v="1.1205499999999999"/>
    <m/>
    <x v="625"/>
  </r>
  <r>
    <d v="2015-09-10T00:00:00"/>
    <x v="1"/>
    <n v="1.12056"/>
    <n v="1.1278699999999999"/>
    <m/>
    <x v="626"/>
  </r>
  <r>
    <d v="2015-09-11T00:00:00"/>
    <x v="2"/>
    <n v="1.12784"/>
    <n v="1.1332199999999999"/>
    <m/>
    <x v="627"/>
  </r>
  <r>
    <d v="2015-09-14T00:00:00"/>
    <x v="3"/>
    <n v="1.1326799999999999"/>
    <n v="1.1315500000000001"/>
    <m/>
    <x v="628"/>
  </r>
  <r>
    <d v="2015-09-15T00:00:00"/>
    <x v="4"/>
    <n v="1.1315599999999999"/>
    <n v="1.1267499999999999"/>
    <m/>
    <x v="629"/>
  </r>
  <r>
    <d v="2015-09-16T00:00:00"/>
    <x v="0"/>
    <n v="1.12676"/>
    <n v="1.1289"/>
    <m/>
    <x v="630"/>
  </r>
  <r>
    <d v="2015-09-17T00:00:00"/>
    <x v="1"/>
    <n v="1.12887"/>
    <n v="1.14337"/>
    <m/>
    <x v="631"/>
  </r>
  <r>
    <d v="2015-09-18T00:00:00"/>
    <x v="2"/>
    <n v="1.14337"/>
    <n v="1.12965"/>
    <m/>
    <x v="1"/>
  </r>
  <r>
    <d v="2015-09-21T00:00:00"/>
    <x v="3"/>
    <n v="1.12825"/>
    <n v="1.11887"/>
    <m/>
    <x v="632"/>
  </r>
  <r>
    <d v="2015-09-22T00:00:00"/>
    <x v="4"/>
    <n v="1.1188499999999999"/>
    <n v="1.1118600000000001"/>
    <m/>
    <x v="633"/>
  </r>
  <r>
    <d v="2015-09-23T00:00:00"/>
    <x v="0"/>
    <n v="1.11185"/>
    <n v="1.11846"/>
    <m/>
    <x v="634"/>
  </r>
  <r>
    <d v="2015-09-24T00:00:00"/>
    <x v="1"/>
    <n v="1.1184700000000001"/>
    <n v="1.1228400000000001"/>
    <m/>
    <x v="635"/>
  </r>
  <r>
    <d v="2015-09-25T00:00:00"/>
    <x v="2"/>
    <n v="1.12287"/>
    <n v="1.12009"/>
    <m/>
    <x v="636"/>
  </r>
  <r>
    <d v="2015-09-28T00:00:00"/>
    <x v="3"/>
    <n v="1.1192800000000001"/>
    <n v="1.12435"/>
    <m/>
    <x v="637"/>
  </r>
  <r>
    <d v="2015-09-29T00:00:00"/>
    <x v="4"/>
    <n v="1.1243399999999999"/>
    <n v="1.1247199999999999"/>
    <m/>
    <x v="638"/>
  </r>
  <r>
    <d v="2015-09-30T00:00:00"/>
    <x v="0"/>
    <n v="1.1246799999999999"/>
    <n v="1.1175600000000001"/>
    <m/>
    <x v="639"/>
  </r>
  <r>
    <d v="2015-10-01T00:00:00"/>
    <x v="1"/>
    <n v="1.1175299999999999"/>
    <n v="1.11938"/>
    <m/>
    <x v="560"/>
  </r>
  <r>
    <d v="2015-10-02T00:00:00"/>
    <x v="2"/>
    <n v="1.1193599999999999"/>
    <n v="1.12094"/>
    <m/>
    <x v="640"/>
  </r>
  <r>
    <d v="2015-10-05T00:00:00"/>
    <x v="3"/>
    <n v="1.1218399999999999"/>
    <n v="1.1185700000000001"/>
    <m/>
    <x v="641"/>
  </r>
  <r>
    <d v="2015-10-06T00:00:00"/>
    <x v="4"/>
    <n v="1.1185700000000001"/>
    <n v="1.1269800000000001"/>
    <m/>
    <x v="642"/>
  </r>
  <r>
    <d v="2015-10-07T00:00:00"/>
    <x v="0"/>
    <n v="1.1269800000000001"/>
    <n v="1.1236600000000001"/>
    <m/>
    <x v="643"/>
  </r>
  <r>
    <d v="2015-10-08T00:00:00"/>
    <x v="1"/>
    <n v="1.12365"/>
    <n v="1.12754"/>
    <m/>
    <x v="644"/>
  </r>
  <r>
    <d v="2015-10-09T00:00:00"/>
    <x v="2"/>
    <n v="1.1275500000000001"/>
    <n v="1.1358600000000001"/>
    <m/>
    <x v="645"/>
  </r>
  <r>
    <d v="2015-10-12T00:00:00"/>
    <x v="3"/>
    <n v="1.13609"/>
    <n v="1.1357299999999999"/>
    <m/>
    <x v="646"/>
  </r>
  <r>
    <d v="2015-10-13T00:00:00"/>
    <x v="4"/>
    <n v="1.13575"/>
    <n v="1.1378200000000001"/>
    <m/>
    <x v="647"/>
  </r>
  <r>
    <d v="2015-10-14T00:00:00"/>
    <x v="0"/>
    <n v="1.1377600000000001"/>
    <n v="1.1473199999999999"/>
    <m/>
    <x v="648"/>
  </r>
  <r>
    <d v="2015-10-15T00:00:00"/>
    <x v="1"/>
    <n v="1.14733"/>
    <n v="1.13855"/>
    <m/>
    <x v="649"/>
  </r>
  <r>
    <d v="2015-10-16T00:00:00"/>
    <x v="2"/>
    <n v="1.1383099999999999"/>
    <n v="1.1348100000000001"/>
    <m/>
    <x v="650"/>
  </r>
  <r>
    <d v="2015-10-19T00:00:00"/>
    <x v="3"/>
    <n v="1.13561"/>
    <n v="1.13262"/>
    <m/>
    <x v="651"/>
  </r>
  <r>
    <d v="2015-10-20T00:00:00"/>
    <x v="4"/>
    <n v="1.1326099999999999"/>
    <n v="1.13449"/>
    <m/>
    <x v="652"/>
  </r>
  <r>
    <d v="2015-10-21T00:00:00"/>
    <x v="0"/>
    <n v="1.1345700000000001"/>
    <n v="1.13384"/>
    <m/>
    <x v="653"/>
  </r>
  <r>
    <d v="2015-10-22T00:00:00"/>
    <x v="1"/>
    <n v="1.1337900000000001"/>
    <n v="1.1108100000000001"/>
    <m/>
    <x v="654"/>
  </r>
  <r>
    <d v="2015-10-23T00:00:00"/>
    <x v="2"/>
    <n v="1.1107"/>
    <n v="1.10128"/>
    <m/>
    <x v="402"/>
  </r>
  <r>
    <d v="2015-10-26T00:00:00"/>
    <x v="3"/>
    <n v="1.1008800000000001"/>
    <n v="1.10527"/>
    <m/>
    <x v="655"/>
  </r>
  <r>
    <d v="2015-10-27T00:00:00"/>
    <x v="4"/>
    <n v="1.1052299999999999"/>
    <n v="1.1046100000000001"/>
    <m/>
    <x v="656"/>
  </r>
  <r>
    <d v="2015-10-28T00:00:00"/>
    <x v="0"/>
    <n v="1.10456"/>
    <n v="1.0926400000000001"/>
    <m/>
    <x v="657"/>
  </r>
  <r>
    <d v="2015-10-29T00:00:00"/>
    <x v="1"/>
    <n v="1.09263"/>
    <n v="1.0985799999999999"/>
    <m/>
    <x v="658"/>
  </r>
  <r>
    <d v="2015-10-30T00:00:00"/>
    <x v="2"/>
    <n v="1.0985499999999999"/>
    <n v="1.10022"/>
    <m/>
    <x v="659"/>
  </r>
  <r>
    <d v="2015-11-02T00:00:00"/>
    <x v="3"/>
    <n v="1.10307"/>
    <n v="1.1014699999999999"/>
    <m/>
    <x v="448"/>
  </r>
  <r>
    <d v="2015-11-03T00:00:00"/>
    <x v="4"/>
    <n v="1.1013900000000001"/>
    <n v="1.09619"/>
    <m/>
    <x v="660"/>
  </r>
  <r>
    <d v="2015-11-04T00:00:00"/>
    <x v="0"/>
    <n v="1.09616"/>
    <n v="1.0864400000000001"/>
    <m/>
    <x v="661"/>
  </r>
  <r>
    <d v="2015-11-05T00:00:00"/>
    <x v="1"/>
    <n v="1.0864199999999999"/>
    <n v="1.0882400000000001"/>
    <m/>
    <x v="662"/>
  </r>
  <r>
    <d v="2015-11-06T00:00:00"/>
    <x v="2"/>
    <n v="1.0883"/>
    <n v="1.0737699999999999"/>
    <m/>
    <x v="663"/>
  </r>
  <r>
    <d v="2015-11-09T00:00:00"/>
    <x v="3"/>
    <n v="1.0732200000000001"/>
    <n v="1.0750900000000001"/>
    <m/>
    <x v="664"/>
  </r>
  <r>
    <d v="2015-11-10T00:00:00"/>
    <x v="4"/>
    <n v="1.0750900000000001"/>
    <n v="1.0724100000000001"/>
    <m/>
    <x v="665"/>
  </r>
  <r>
    <d v="2015-11-11T00:00:00"/>
    <x v="0"/>
    <n v="1.07239"/>
    <n v="1.0742100000000001"/>
    <m/>
    <x v="662"/>
  </r>
  <r>
    <d v="2015-11-12T00:00:00"/>
    <x v="1"/>
    <n v="1.0740700000000001"/>
    <n v="1.0811999999999999"/>
    <m/>
    <x v="666"/>
  </r>
  <r>
    <d v="2015-11-13T00:00:00"/>
    <x v="2"/>
    <n v="1.0812200000000001"/>
    <n v="1.07623"/>
    <m/>
    <x v="667"/>
  </r>
  <r>
    <d v="2015-11-16T00:00:00"/>
    <x v="3"/>
    <n v="1.0738300000000001"/>
    <n v="1.06856"/>
    <m/>
    <x v="668"/>
  </r>
  <r>
    <d v="2015-11-17T00:00:00"/>
    <x v="4"/>
    <n v="1.0685800000000001"/>
    <n v="1.0641700000000001"/>
    <m/>
    <x v="669"/>
  </r>
  <r>
    <d v="2015-11-18T00:00:00"/>
    <x v="0"/>
    <n v="1.0641700000000001"/>
    <n v="1.06586"/>
    <m/>
    <x v="475"/>
  </r>
  <r>
    <d v="2015-11-19T00:00:00"/>
    <x v="1"/>
    <n v="1.06586"/>
    <n v="1.0732900000000001"/>
    <m/>
    <x v="227"/>
  </r>
  <r>
    <d v="2015-11-20T00:00:00"/>
    <x v="2"/>
    <n v="1.0732600000000001"/>
    <n v="1.06419"/>
    <m/>
    <x v="670"/>
  </r>
  <r>
    <d v="2015-11-23T00:00:00"/>
    <x v="3"/>
    <n v="1.06389"/>
    <n v="1.0636000000000001"/>
    <m/>
    <x v="671"/>
  </r>
  <r>
    <d v="2015-11-24T00:00:00"/>
    <x v="4"/>
    <n v="1.06355"/>
    <n v="1.0642100000000001"/>
    <m/>
    <x v="672"/>
  </r>
  <r>
    <d v="2015-11-25T00:00:00"/>
    <x v="0"/>
    <n v="1.0642400000000001"/>
    <n v="1.0624400000000001"/>
    <m/>
    <x v="673"/>
  </r>
  <r>
    <d v="2015-11-26T00:00:00"/>
    <x v="1"/>
    <n v="1.06233"/>
    <n v="1.0609200000000001"/>
    <m/>
    <x v="674"/>
  </r>
  <r>
    <d v="2015-11-27T00:00:00"/>
    <x v="2"/>
    <n v="1.0609500000000001"/>
    <n v="1.0591600000000001"/>
    <m/>
    <x v="675"/>
  </r>
  <r>
    <d v="2015-11-30T00:00:00"/>
    <x v="3"/>
    <n v="1.0590299999999999"/>
    <n v="1.05636"/>
    <m/>
    <x v="173"/>
  </r>
  <r>
    <d v="2015-12-01T00:00:00"/>
    <x v="4"/>
    <n v="1.0563199999999999"/>
    <n v="1.06321"/>
    <m/>
    <x v="574"/>
  </r>
  <r>
    <d v="2015-12-02T00:00:00"/>
    <x v="0"/>
    <n v="1.0631699999999999"/>
    <n v="1.06121"/>
    <m/>
    <x v="676"/>
  </r>
  <r>
    <d v="2015-12-03T00:00:00"/>
    <x v="1"/>
    <n v="1.0612699999999999"/>
    <n v="1.0938399999999999"/>
    <m/>
    <x v="677"/>
  </r>
  <r>
    <d v="2015-12-04T00:00:00"/>
    <x v="2"/>
    <n v="1.0937600000000001"/>
    <n v="1.08754"/>
    <m/>
    <x v="678"/>
  </r>
  <r>
    <d v="2015-12-07T00:00:00"/>
    <x v="3"/>
    <n v="1.08683"/>
    <n v="1.0836600000000001"/>
    <m/>
    <x v="679"/>
  </r>
  <r>
    <d v="2015-12-08T00:00:00"/>
    <x v="4"/>
    <n v="1.0835600000000001"/>
    <n v="1.08907"/>
    <m/>
    <x v="221"/>
  </r>
  <r>
    <d v="2015-12-09T00:00:00"/>
    <x v="0"/>
    <n v="1.0890899999999999"/>
    <n v="1.1023799999999999"/>
    <m/>
    <x v="680"/>
  </r>
  <r>
    <d v="2015-12-10T00:00:00"/>
    <x v="1"/>
    <n v="1.10242"/>
    <n v="1.09399"/>
    <m/>
    <x v="681"/>
  </r>
  <r>
    <d v="2015-12-11T00:00:00"/>
    <x v="2"/>
    <n v="1.0940399999999999"/>
    <n v="1.09941"/>
    <m/>
    <x v="682"/>
  </r>
  <r>
    <d v="2015-12-14T00:00:00"/>
    <x v="3"/>
    <n v="1.09843"/>
    <n v="1.0990800000000001"/>
    <m/>
    <x v="683"/>
  </r>
  <r>
    <d v="2015-12-15T00:00:00"/>
    <x v="4"/>
    <n v="1.0990599999999999"/>
    <n v="1.0928199999999999"/>
    <m/>
    <x v="684"/>
  </r>
  <r>
    <d v="2015-12-16T00:00:00"/>
    <x v="0"/>
    <n v="1.0928199999999999"/>
    <n v="1.0911299999999999"/>
    <m/>
    <x v="685"/>
  </r>
  <r>
    <d v="2015-12-17T00:00:00"/>
    <x v="1"/>
    <n v="1.0911299999999999"/>
    <n v="1.0825199999999999"/>
    <m/>
    <x v="686"/>
  </r>
  <r>
    <d v="2015-12-18T00:00:00"/>
    <x v="2"/>
    <n v="1.0824499999999999"/>
    <n v="1.0865499999999999"/>
    <m/>
    <x v="687"/>
  </r>
  <r>
    <d v="2015-12-21T00:00:00"/>
    <x v="3"/>
    <n v="1.0849899999999999"/>
    <n v="1.0913999999999999"/>
    <m/>
    <x v="688"/>
  </r>
  <r>
    <d v="2015-12-22T00:00:00"/>
    <x v="4"/>
    <n v="1.09137"/>
    <n v="1.0955699999999999"/>
    <m/>
    <x v="48"/>
  </r>
  <r>
    <d v="2015-12-23T00:00:00"/>
    <x v="0"/>
    <n v="1.0956300000000001"/>
    <n v="1.0910899999999999"/>
    <m/>
    <x v="689"/>
  </r>
  <r>
    <d v="2015-12-24T00:00:00"/>
    <x v="1"/>
    <n v="1.09094"/>
    <n v="1.0951900000000001"/>
    <m/>
    <x v="690"/>
  </r>
  <r>
    <d v="2015-12-28T00:00:00"/>
    <x v="3"/>
    <n v="1.0952599999999999"/>
    <n v="1.0966899999999999"/>
    <m/>
    <x v="691"/>
  </r>
  <r>
    <d v="2015-12-29T00:00:00"/>
    <x v="4"/>
    <n v="1.0966499999999999"/>
    <n v="1.0919300000000001"/>
    <m/>
    <x v="303"/>
  </r>
  <r>
    <d v="2015-12-30T00:00:00"/>
    <x v="0"/>
    <n v="1.09185"/>
    <n v="1.0931599999999999"/>
    <m/>
    <x v="692"/>
  </r>
  <r>
    <d v="2015-12-31T00:00:00"/>
    <x v="1"/>
    <n v="1.0931"/>
    <n v="1.08647"/>
    <m/>
    <x v="619"/>
  </r>
  <r>
    <d v="2016-01-04T00:00:00"/>
    <x v="3"/>
    <n v="1.08711"/>
    <n v="1.0828599999999999"/>
    <m/>
    <x v="693"/>
  </r>
  <r>
    <d v="2016-01-05T00:00:00"/>
    <x v="4"/>
    <n v="1.0829599999999999"/>
    <n v="1.07413"/>
    <m/>
    <x v="694"/>
  </r>
  <r>
    <d v="2016-01-06T00:00:00"/>
    <x v="0"/>
    <n v="1.07413"/>
    <n v="1.0779799999999999"/>
    <m/>
    <x v="695"/>
  </r>
  <r>
    <d v="2016-01-07T00:00:00"/>
    <x v="1"/>
    <n v="1.07799"/>
    <n v="1.0929"/>
    <m/>
    <x v="696"/>
  </r>
  <r>
    <d v="2016-01-08T00:00:00"/>
    <x v="2"/>
    <n v="1.09291"/>
    <n v="1.09259"/>
    <m/>
    <x v="697"/>
  </r>
  <r>
    <d v="2016-01-11T00:00:00"/>
    <x v="3"/>
    <n v="1.09195"/>
    <n v="1.0858699999999999"/>
    <m/>
    <x v="698"/>
  </r>
  <r>
    <d v="2016-01-12T00:00:00"/>
    <x v="4"/>
    <n v="1.08585"/>
    <n v="1.0856699999999999"/>
    <m/>
    <x v="312"/>
  </r>
  <r>
    <d v="2016-01-13T00:00:00"/>
    <x v="0"/>
    <n v="1.08551"/>
    <n v="1.0876600000000001"/>
    <m/>
    <x v="699"/>
  </r>
  <r>
    <d v="2016-01-14T00:00:00"/>
    <x v="1"/>
    <n v="1.0876600000000001"/>
    <n v="1.08643"/>
    <m/>
    <x v="700"/>
  </r>
  <r>
    <d v="2016-01-15T00:00:00"/>
    <x v="2"/>
    <n v="1.0864199999999999"/>
    <n v="1.09121"/>
    <m/>
    <x v="701"/>
  </r>
  <r>
    <d v="2016-01-18T00:00:00"/>
    <x v="3"/>
    <n v="1.09168"/>
    <n v="1.0890599999999999"/>
    <m/>
    <x v="333"/>
  </r>
  <r>
    <d v="2016-01-19T00:00:00"/>
    <x v="4"/>
    <n v="1.08907"/>
    <n v="1.0907100000000001"/>
    <m/>
    <x v="330"/>
  </r>
  <r>
    <d v="2016-01-20T00:00:00"/>
    <x v="0"/>
    <n v="1.0907100000000001"/>
    <n v="1.0888199999999999"/>
    <m/>
    <x v="702"/>
  </r>
  <r>
    <d v="2016-01-21T00:00:00"/>
    <x v="1"/>
    <n v="1.08884"/>
    <n v="1.0872999999999999"/>
    <m/>
    <x v="703"/>
  </r>
  <r>
    <d v="2016-01-22T00:00:00"/>
    <x v="2"/>
    <n v="1.08738"/>
    <n v="1.0793600000000001"/>
    <m/>
    <x v="704"/>
  </r>
  <r>
    <d v="2016-01-25T00:00:00"/>
    <x v="3"/>
    <n v="1.0790999999999999"/>
    <n v="1.08484"/>
    <m/>
    <x v="705"/>
  </r>
  <r>
    <d v="2016-01-26T00:00:00"/>
    <x v="4"/>
    <n v="1.0847899999999999"/>
    <n v="1.0868800000000001"/>
    <m/>
    <x v="706"/>
  </r>
  <r>
    <d v="2016-01-27T00:00:00"/>
    <x v="0"/>
    <n v="1.0868800000000001"/>
    <n v="1.0892900000000001"/>
    <m/>
    <x v="427"/>
  </r>
  <r>
    <d v="2016-01-28T00:00:00"/>
    <x v="1"/>
    <n v="1.0892900000000001"/>
    <n v="1.09389"/>
    <m/>
    <x v="707"/>
  </r>
  <r>
    <d v="2016-01-29T00:00:00"/>
    <x v="2"/>
    <n v="1.0938300000000001"/>
    <n v="1.0831900000000001"/>
    <m/>
    <x v="708"/>
  </r>
  <r>
    <d v="2016-02-01T00:00:00"/>
    <x v="3"/>
    <n v="1.0831500000000001"/>
    <n v="1.0887100000000001"/>
    <m/>
    <x v="608"/>
  </r>
  <r>
    <d v="2016-02-02T00:00:00"/>
    <x v="4"/>
    <n v="1.0887500000000001"/>
    <n v="1.0918099999999999"/>
    <m/>
    <x v="709"/>
  </r>
  <r>
    <d v="2016-02-03T00:00:00"/>
    <x v="0"/>
    <n v="1.0918099999999999"/>
    <n v="1.1102700000000001"/>
    <m/>
    <x v="710"/>
  </r>
  <r>
    <d v="2016-02-04T00:00:00"/>
    <x v="1"/>
    <n v="1.1103099999999999"/>
    <n v="1.1207199999999999"/>
    <m/>
    <x v="711"/>
  </r>
  <r>
    <d v="2016-02-05T00:00:00"/>
    <x v="2"/>
    <n v="1.1207"/>
    <n v="1.1155200000000001"/>
    <m/>
    <x v="712"/>
  </r>
  <r>
    <d v="2016-02-08T00:00:00"/>
    <x v="3"/>
    <n v="1.1144099999999999"/>
    <n v="1.1192299999999999"/>
    <m/>
    <x v="713"/>
  </r>
  <r>
    <d v="2016-02-09T00:00:00"/>
    <x v="4"/>
    <n v="1.1192200000000001"/>
    <n v="1.12921"/>
    <m/>
    <x v="714"/>
  </r>
  <r>
    <d v="2016-02-10T00:00:00"/>
    <x v="0"/>
    <n v="1.12921"/>
    <n v="1.12887"/>
    <m/>
    <x v="492"/>
  </r>
  <r>
    <d v="2016-02-11T00:00:00"/>
    <x v="1"/>
    <n v="1.12883"/>
    <n v="1.13218"/>
    <m/>
    <x v="715"/>
  </r>
  <r>
    <d v="2016-02-12T00:00:00"/>
    <x v="2"/>
    <n v="1.13219"/>
    <n v="1.12493"/>
    <m/>
    <x v="716"/>
  </r>
  <r>
    <d v="2016-02-15T00:00:00"/>
    <x v="3"/>
    <n v="1.1241300000000001"/>
    <n v="1.1154200000000001"/>
    <m/>
    <x v="717"/>
  </r>
  <r>
    <d v="2016-02-16T00:00:00"/>
    <x v="4"/>
    <n v="1.1154200000000001"/>
    <n v="1.1143099999999999"/>
    <m/>
    <x v="718"/>
  </r>
  <r>
    <d v="2016-02-17T00:00:00"/>
    <x v="0"/>
    <n v="1.11433"/>
    <n v="1.1126499999999999"/>
    <m/>
    <x v="719"/>
  </r>
  <r>
    <d v="2016-02-18T00:00:00"/>
    <x v="1"/>
    <n v="1.11269"/>
    <n v="1.11056"/>
    <m/>
    <x v="720"/>
  </r>
  <r>
    <d v="2016-02-19T00:00:00"/>
    <x v="2"/>
    <n v="1.1105799999999999"/>
    <n v="1.11314"/>
    <m/>
    <x v="721"/>
  </r>
  <r>
    <d v="2016-02-22T00:00:00"/>
    <x v="3"/>
    <n v="1.1116299999999999"/>
    <n v="1.10287"/>
    <m/>
    <x v="722"/>
  </r>
  <r>
    <d v="2016-02-23T00:00:00"/>
    <x v="4"/>
    <n v="1.1028899999999999"/>
    <n v="1.1018699999999999"/>
    <m/>
    <x v="18"/>
  </r>
  <r>
    <d v="2016-02-24T00:00:00"/>
    <x v="0"/>
    <n v="1.1018399999999999"/>
    <n v="1.1012900000000001"/>
    <m/>
    <x v="723"/>
  </r>
  <r>
    <d v="2016-02-25T00:00:00"/>
    <x v="1"/>
    <n v="1.1012900000000001"/>
    <n v="1.1017300000000001"/>
    <m/>
    <x v="326"/>
  </r>
  <r>
    <d v="2016-02-26T00:00:00"/>
    <x v="2"/>
    <n v="1.10172"/>
    <n v="1.0928500000000001"/>
    <m/>
    <x v="724"/>
  </r>
  <r>
    <d v="2016-02-29T00:00:00"/>
    <x v="3"/>
    <n v="1.0916999999999999"/>
    <n v="1.0872299999999999"/>
    <m/>
    <x v="224"/>
  </r>
  <r>
    <d v="2016-03-01T00:00:00"/>
    <x v="4"/>
    <n v="1.0871999999999999"/>
    <n v="1.08656"/>
    <m/>
    <x v="597"/>
  </r>
  <r>
    <d v="2016-03-02T00:00:00"/>
    <x v="0"/>
    <n v="1.0865499999999999"/>
    <n v="1.08673"/>
    <m/>
    <x v="725"/>
  </r>
  <r>
    <d v="2016-03-03T00:00:00"/>
    <x v="1"/>
    <n v="1.0867199999999999"/>
    <n v="1.0955900000000001"/>
    <m/>
    <x v="726"/>
  </r>
  <r>
    <d v="2016-03-04T00:00:00"/>
    <x v="2"/>
    <n v="1.0955900000000001"/>
    <n v="1.10049"/>
    <m/>
    <x v="727"/>
  </r>
  <r>
    <d v="2016-03-07T00:00:00"/>
    <x v="3"/>
    <n v="1.09918"/>
    <n v="1.1012999999999999"/>
    <m/>
    <x v="585"/>
  </r>
  <r>
    <d v="2016-03-08T00:00:00"/>
    <x v="4"/>
    <n v="1.1012200000000001"/>
    <n v="1.101"/>
    <m/>
    <x v="728"/>
  </r>
  <r>
    <d v="2016-03-09T00:00:00"/>
    <x v="0"/>
    <n v="1.10101"/>
    <n v="1.0998600000000001"/>
    <m/>
    <x v="335"/>
  </r>
  <r>
    <d v="2016-03-10T00:00:00"/>
    <x v="1"/>
    <n v="1.0998399999999999"/>
    <n v="1.1176299999999999"/>
    <m/>
    <x v="729"/>
  </r>
  <r>
    <d v="2016-03-11T00:00:00"/>
    <x v="2"/>
    <n v="1.1176699999999999"/>
    <n v="1.11503"/>
    <m/>
    <x v="730"/>
  </r>
  <r>
    <d v="2016-03-14T00:00:00"/>
    <x v="3"/>
    <n v="1.1150199999999999"/>
    <n v="1.11012"/>
    <m/>
    <x v="731"/>
  </r>
  <r>
    <d v="2016-03-15T00:00:00"/>
    <x v="4"/>
    <n v="1.11012"/>
    <n v="1.11049"/>
    <m/>
    <x v="732"/>
  </r>
  <r>
    <d v="2016-03-16T00:00:00"/>
    <x v="0"/>
    <n v="1.11049"/>
    <n v="1.1212"/>
    <m/>
    <x v="733"/>
  </r>
  <r>
    <d v="2016-03-17T00:00:00"/>
    <x v="1"/>
    <n v="1.1212299999999999"/>
    <n v="1.13151"/>
    <m/>
    <x v="734"/>
  </r>
  <r>
    <d v="2016-03-18T00:00:00"/>
    <x v="2"/>
    <n v="1.1313899999999999"/>
    <n v="1.1275900000000001"/>
    <m/>
    <x v="735"/>
  </r>
  <r>
    <d v="2016-03-21T00:00:00"/>
    <x v="3"/>
    <n v="1.12697"/>
    <n v="1.12385"/>
    <m/>
    <x v="371"/>
  </r>
  <r>
    <d v="2016-03-22T00:00:00"/>
    <x v="4"/>
    <n v="1.1238600000000001"/>
    <n v="1.1214599999999999"/>
    <m/>
    <x v="736"/>
  </r>
  <r>
    <d v="2016-03-23T00:00:00"/>
    <x v="0"/>
    <n v="1.1214999999999999"/>
    <n v="1.11799"/>
    <m/>
    <x v="737"/>
  </r>
  <r>
    <d v="2016-03-24T00:00:00"/>
    <x v="1"/>
    <n v="1.1180099999999999"/>
    <n v="1.1177900000000001"/>
    <m/>
    <x v="260"/>
  </r>
  <r>
    <d v="2016-03-25T00:00:00"/>
    <x v="2"/>
    <n v="1.11778"/>
    <n v="1.1165700000000001"/>
    <m/>
    <x v="738"/>
  </r>
  <r>
    <d v="2016-03-28T00:00:00"/>
    <x v="3"/>
    <n v="1.11598"/>
    <n v="1.1194500000000001"/>
    <m/>
    <x v="739"/>
  </r>
  <r>
    <d v="2016-03-29T00:00:00"/>
    <x v="4"/>
    <n v="1.1193599999999999"/>
    <n v="1.12896"/>
    <m/>
    <x v="740"/>
  </r>
  <r>
    <d v="2016-03-30T00:00:00"/>
    <x v="0"/>
    <n v="1.1288800000000001"/>
    <n v="1.13354"/>
    <m/>
    <x v="136"/>
  </r>
  <r>
    <d v="2016-03-31T00:00:00"/>
    <x v="1"/>
    <n v="1.1336200000000001"/>
    <n v="1.13785"/>
    <m/>
    <x v="60"/>
  </r>
  <r>
    <d v="2016-04-01T00:00:00"/>
    <x v="2"/>
    <n v="1.13778"/>
    <n v="1.1392199999999999"/>
    <m/>
    <x v="741"/>
  </r>
  <r>
    <d v="2016-04-04T00:00:00"/>
    <x v="3"/>
    <n v="1.1398999999999999"/>
    <n v="1.13879"/>
    <m/>
    <x v="391"/>
  </r>
  <r>
    <d v="2016-04-05T00:00:00"/>
    <x v="4"/>
    <n v="1.1385400000000001"/>
    <n v="1.13826"/>
    <m/>
    <x v="742"/>
  </r>
  <r>
    <d v="2016-04-06T00:00:00"/>
    <x v="0"/>
    <n v="1.13818"/>
    <n v="1.1398200000000001"/>
    <m/>
    <x v="330"/>
  </r>
  <r>
    <d v="2016-04-07T00:00:00"/>
    <x v="1"/>
    <n v="1.1397600000000001"/>
    <n v="1.13754"/>
    <m/>
    <x v="743"/>
  </r>
  <r>
    <d v="2016-04-08T00:00:00"/>
    <x v="2"/>
    <n v="1.13751"/>
    <n v="1.1395200000000001"/>
    <m/>
    <x v="744"/>
  </r>
  <r>
    <d v="2016-04-11T00:00:00"/>
    <x v="3"/>
    <n v="1.1409899999999999"/>
    <n v="1.1407099999999999"/>
    <m/>
    <x v="742"/>
  </r>
  <r>
    <d v="2016-04-12T00:00:00"/>
    <x v="4"/>
    <n v="1.1403700000000001"/>
    <n v="1.1383799999999999"/>
    <m/>
    <x v="289"/>
  </r>
  <r>
    <d v="2016-04-13T00:00:00"/>
    <x v="0"/>
    <n v="1.1383300000000001"/>
    <n v="1.1272800000000001"/>
    <m/>
    <x v="745"/>
  </r>
  <r>
    <d v="2016-04-14T00:00:00"/>
    <x v="1"/>
    <n v="1.1272200000000001"/>
    <n v="1.1267199999999999"/>
    <m/>
    <x v="746"/>
  </r>
  <r>
    <d v="2016-04-15T00:00:00"/>
    <x v="2"/>
    <n v="1.1267199999999999"/>
    <n v="1.12836"/>
    <m/>
    <x v="330"/>
  </r>
  <r>
    <d v="2016-04-18T00:00:00"/>
    <x v="3"/>
    <n v="1.1299600000000001"/>
    <n v="1.1311599999999999"/>
    <m/>
    <x v="747"/>
  </r>
  <r>
    <d v="2016-04-19T00:00:00"/>
    <x v="4"/>
    <n v="1.13103"/>
    <n v="1.1357600000000001"/>
    <m/>
    <x v="748"/>
  </r>
  <r>
    <d v="2016-04-20T00:00:00"/>
    <x v="0"/>
    <n v="1.13571"/>
    <n v="1.1296299999999999"/>
    <m/>
    <x v="698"/>
  </r>
  <r>
    <d v="2016-04-21T00:00:00"/>
    <x v="1"/>
    <n v="1.1295599999999999"/>
    <n v="1.1286499999999999"/>
    <m/>
    <x v="749"/>
  </r>
  <r>
    <d v="2016-04-22T00:00:00"/>
    <x v="2"/>
    <n v="1.12862"/>
    <n v="1.12246"/>
    <m/>
    <x v="750"/>
  </r>
  <r>
    <d v="2016-04-25T00:00:00"/>
    <x v="3"/>
    <n v="1.1217699999999999"/>
    <n v="1.12663"/>
    <m/>
    <x v="751"/>
  </r>
  <r>
    <d v="2016-04-26T00:00:00"/>
    <x v="4"/>
    <n v="1.1266099999999999"/>
    <n v="1.1294999999999999"/>
    <m/>
    <x v="62"/>
  </r>
  <r>
    <d v="2016-04-27T00:00:00"/>
    <x v="0"/>
    <n v="1.1295200000000001"/>
    <n v="1.1320699999999999"/>
    <m/>
    <x v="752"/>
  </r>
  <r>
    <d v="2016-04-28T00:00:00"/>
    <x v="1"/>
    <n v="1.1319999999999999"/>
    <n v="1.1350899999999999"/>
    <m/>
    <x v="123"/>
  </r>
  <r>
    <d v="2016-04-29T00:00:00"/>
    <x v="2"/>
    <n v="1.13487"/>
    <n v="1.14514"/>
    <m/>
    <x v="753"/>
  </r>
  <r>
    <d v="2016-05-02T00:00:00"/>
    <x v="3"/>
    <n v="1.14608"/>
    <n v="1.15337"/>
    <m/>
    <x v="754"/>
  </r>
  <r>
    <d v="2016-05-03T00:00:00"/>
    <x v="4"/>
    <n v="1.15326"/>
    <n v="1.1495299999999999"/>
    <m/>
    <x v="151"/>
  </r>
  <r>
    <d v="2016-05-04T00:00:00"/>
    <x v="0"/>
    <n v="1.1495299999999999"/>
    <n v="1.14856"/>
    <m/>
    <x v="755"/>
  </r>
  <r>
    <d v="2016-05-05T00:00:00"/>
    <x v="1"/>
    <n v="1.14838"/>
    <n v="1.14046"/>
    <m/>
    <x v="756"/>
  </r>
  <r>
    <d v="2016-05-06T00:00:00"/>
    <x v="2"/>
    <n v="1.1403799999999999"/>
    <n v="1.1401399999999999"/>
    <m/>
    <x v="757"/>
  </r>
  <r>
    <d v="2016-05-09T00:00:00"/>
    <x v="3"/>
    <n v="1.1394500000000001"/>
    <n v="1.13829"/>
    <m/>
    <x v="758"/>
  </r>
  <r>
    <d v="2016-05-10T00:00:00"/>
    <x v="4"/>
    <n v="1.13828"/>
    <n v="1.1371"/>
    <m/>
    <x v="759"/>
  </r>
  <r>
    <d v="2016-05-11T00:00:00"/>
    <x v="0"/>
    <n v="1.1369199999999999"/>
    <n v="1.1425700000000001"/>
    <m/>
    <x v="760"/>
  </r>
  <r>
    <d v="2016-05-12T00:00:00"/>
    <x v="1"/>
    <n v="1.14252"/>
    <n v="1.1375900000000001"/>
    <m/>
    <x v="761"/>
  </r>
  <r>
    <d v="2016-05-13T00:00:00"/>
    <x v="2"/>
    <n v="1.1375500000000001"/>
    <n v="1.1309499999999999"/>
    <m/>
    <x v="762"/>
  </r>
  <r>
    <d v="2016-05-16T00:00:00"/>
    <x v="3"/>
    <n v="1.13113"/>
    <n v="1.1318699999999999"/>
    <m/>
    <x v="763"/>
  </r>
  <r>
    <d v="2016-05-17T00:00:00"/>
    <x v="4"/>
    <n v="1.1319600000000001"/>
    <n v="1.1312199999999999"/>
    <m/>
    <x v="152"/>
  </r>
  <r>
    <d v="2016-05-18T00:00:00"/>
    <x v="0"/>
    <n v="1.13123"/>
    <n v="1.1215599999999999"/>
    <m/>
    <x v="764"/>
  </r>
  <r>
    <d v="2016-05-19T00:00:00"/>
    <x v="1"/>
    <n v="1.1215200000000001"/>
    <n v="1.1202000000000001"/>
    <m/>
    <x v="356"/>
  </r>
  <r>
    <d v="2016-05-20T00:00:00"/>
    <x v="2"/>
    <n v="1.12019"/>
    <n v="1.12174"/>
    <m/>
    <x v="765"/>
  </r>
  <r>
    <d v="2016-05-23T00:00:00"/>
    <x v="3"/>
    <n v="1.12079"/>
    <n v="1.1218900000000001"/>
    <m/>
    <x v="766"/>
  </r>
  <r>
    <d v="2016-05-24T00:00:00"/>
    <x v="4"/>
    <n v="1.12198"/>
    <n v="1.1140399999999999"/>
    <m/>
    <x v="767"/>
  </r>
  <r>
    <d v="2016-05-25T00:00:00"/>
    <x v="0"/>
    <n v="1.1140000000000001"/>
    <n v="1.1153999999999999"/>
    <m/>
    <x v="768"/>
  </r>
  <r>
    <d v="2016-05-26T00:00:00"/>
    <x v="1"/>
    <n v="1.1154599999999999"/>
    <n v="1.1193299999999999"/>
    <m/>
    <x v="110"/>
  </r>
  <r>
    <d v="2016-05-27T00:00:00"/>
    <x v="2"/>
    <n v="1.1193299999999999"/>
    <n v="1.11113"/>
    <m/>
    <x v="769"/>
  </r>
  <r>
    <d v="2016-05-30T00:00:00"/>
    <x v="3"/>
    <n v="1.11121"/>
    <n v="1.11365"/>
    <m/>
    <x v="229"/>
  </r>
  <r>
    <d v="2016-05-31T00:00:00"/>
    <x v="4"/>
    <n v="1.1136699999999999"/>
    <n v="1.11304"/>
    <m/>
    <x v="770"/>
  </r>
  <r>
    <d v="2016-06-01T00:00:00"/>
    <x v="0"/>
    <n v="1.1130899999999999"/>
    <n v="1.1187199999999999"/>
    <m/>
    <x v="771"/>
  </r>
  <r>
    <d v="2016-06-02T00:00:00"/>
    <x v="1"/>
    <n v="1.1187499999999999"/>
    <n v="1.11503"/>
    <m/>
    <x v="772"/>
  </r>
  <r>
    <d v="2016-06-03T00:00:00"/>
    <x v="2"/>
    <n v="1.1150100000000001"/>
    <n v="1.1365499999999999"/>
    <m/>
    <x v="773"/>
  </r>
  <r>
    <d v="2016-06-06T00:00:00"/>
    <x v="3"/>
    <n v="1.1355299999999999"/>
    <n v="1.1353"/>
    <m/>
    <x v="774"/>
  </r>
  <r>
    <d v="2016-06-07T00:00:00"/>
    <x v="4"/>
    <n v="1.1352599999999999"/>
    <n v="1.1355999999999999"/>
    <m/>
    <x v="775"/>
  </r>
  <r>
    <d v="2016-06-08T00:00:00"/>
    <x v="0"/>
    <n v="1.13558"/>
    <n v="1.1393899999999999"/>
    <m/>
    <x v="776"/>
  </r>
  <r>
    <d v="2016-06-09T00:00:00"/>
    <x v="1"/>
    <n v="1.13917"/>
    <n v="1.13141"/>
    <m/>
    <x v="777"/>
  </r>
  <r>
    <d v="2016-06-10T00:00:00"/>
    <x v="2"/>
    <n v="1.1313800000000001"/>
    <n v="1.1249499999999999"/>
    <m/>
    <x v="778"/>
  </r>
  <r>
    <d v="2016-06-13T00:00:00"/>
    <x v="3"/>
    <n v="1.1248499999999999"/>
    <n v="1.12897"/>
    <m/>
    <x v="779"/>
  </r>
  <r>
    <d v="2016-06-14T00:00:00"/>
    <x v="4"/>
    <n v="1.12896"/>
    <n v="1.12066"/>
    <m/>
    <x v="780"/>
  </r>
  <r>
    <d v="2016-06-15T00:00:00"/>
    <x v="0"/>
    <n v="1.12066"/>
    <n v="1.1258600000000001"/>
    <m/>
    <x v="602"/>
  </r>
  <r>
    <d v="2016-06-16T00:00:00"/>
    <x v="1"/>
    <n v="1.1258300000000001"/>
    <n v="1.1223700000000001"/>
    <m/>
    <x v="4"/>
  </r>
  <r>
    <d v="2016-06-17T00:00:00"/>
    <x v="2"/>
    <n v="1.12239"/>
    <n v="1.1273"/>
    <m/>
    <x v="781"/>
  </r>
  <r>
    <d v="2016-06-20T00:00:00"/>
    <x v="3"/>
    <n v="1.13307"/>
    <n v="1.1310800000000001"/>
    <m/>
    <x v="782"/>
  </r>
  <r>
    <d v="2016-06-21T00:00:00"/>
    <x v="4"/>
    <n v="1.1310899999999999"/>
    <n v="1.1242099999999999"/>
    <m/>
    <x v="604"/>
  </r>
  <r>
    <d v="2016-06-22T00:00:00"/>
    <x v="0"/>
    <n v="1.1242000000000001"/>
    <n v="1.1295500000000001"/>
    <m/>
    <x v="783"/>
  </r>
  <r>
    <d v="2016-06-23T00:00:00"/>
    <x v="1"/>
    <n v="1.12957"/>
    <n v="1.13811"/>
    <m/>
    <x v="784"/>
  </r>
  <r>
    <d v="2016-06-24T00:00:00"/>
    <x v="2"/>
    <n v="1.1380300000000001"/>
    <n v="1.1098699999999999"/>
    <m/>
    <x v="785"/>
  </r>
  <r>
    <d v="2016-06-27T00:00:00"/>
    <x v="3"/>
    <n v="1.1009"/>
    <n v="1.10233"/>
    <m/>
    <x v="691"/>
  </r>
  <r>
    <d v="2016-06-28T00:00:00"/>
    <x v="4"/>
    <n v="1.1023400000000001"/>
    <n v="1.1063099999999999"/>
    <m/>
    <x v="786"/>
  </r>
  <r>
    <d v="2016-06-29T00:00:00"/>
    <x v="0"/>
    <n v="1.10629"/>
    <n v="1.1122799999999999"/>
    <m/>
    <x v="787"/>
  </r>
  <r>
    <d v="2016-06-30T00:00:00"/>
    <x v="1"/>
    <n v="1.11229"/>
    <n v="1.1106100000000001"/>
    <m/>
    <x v="788"/>
  </r>
  <r>
    <d v="2016-07-01T00:00:00"/>
    <x v="2"/>
    <n v="1.1106"/>
    <n v="1.1136200000000001"/>
    <m/>
    <x v="789"/>
  </r>
  <r>
    <d v="2016-07-04T00:00:00"/>
    <x v="3"/>
    <n v="1.11294"/>
    <n v="1.1151899999999999"/>
    <m/>
    <x v="790"/>
  </r>
  <r>
    <d v="2016-07-05T00:00:00"/>
    <x v="4"/>
    <n v="1.11531"/>
    <n v="1.1074299999999999"/>
    <m/>
    <x v="791"/>
  </r>
  <r>
    <d v="2016-07-06T00:00:00"/>
    <x v="0"/>
    <n v="1.1074299999999999"/>
    <n v="1.1099399999999999"/>
    <m/>
    <x v="792"/>
  </r>
  <r>
    <d v="2016-07-07T00:00:00"/>
    <x v="1"/>
    <n v="1.1099300000000001"/>
    <n v="1.1061399999999999"/>
    <m/>
    <x v="793"/>
  </r>
  <r>
    <d v="2016-07-08T00:00:00"/>
    <x v="2"/>
    <n v="1.10605"/>
    <n v="1.10494"/>
    <m/>
    <x v="391"/>
  </r>
  <r>
    <d v="2016-07-11T00:00:00"/>
    <x v="3"/>
    <n v="1.1047400000000001"/>
    <n v="1.1056299999999999"/>
    <m/>
    <x v="794"/>
  </r>
  <r>
    <d v="2016-07-12T00:00:00"/>
    <x v="4"/>
    <n v="1.10562"/>
    <n v="1.1059600000000001"/>
    <m/>
    <x v="775"/>
  </r>
  <r>
    <d v="2016-07-13T00:00:00"/>
    <x v="0"/>
    <n v="1.10598"/>
    <n v="1.1088800000000001"/>
    <m/>
    <x v="795"/>
  </r>
  <r>
    <d v="2016-07-14T00:00:00"/>
    <x v="1"/>
    <n v="1.10886"/>
    <n v="1.1116600000000001"/>
    <m/>
    <x v="796"/>
  </r>
  <r>
    <d v="2016-07-15T00:00:00"/>
    <x v="2"/>
    <n v="1.11168"/>
    <n v="1.10303"/>
    <m/>
    <x v="797"/>
  </r>
  <r>
    <d v="2016-07-18T00:00:00"/>
    <x v="3"/>
    <n v="1.10476"/>
    <n v="1.1074600000000001"/>
    <m/>
    <x v="798"/>
  </r>
  <r>
    <d v="2016-07-19T00:00:00"/>
    <x v="4"/>
    <n v="1.10747"/>
    <n v="1.1019600000000001"/>
    <m/>
    <x v="90"/>
  </r>
  <r>
    <d v="2016-07-20T00:00:00"/>
    <x v="0"/>
    <n v="1.1019600000000001"/>
    <n v="1.1013200000000001"/>
    <m/>
    <x v="597"/>
  </r>
  <r>
    <d v="2016-07-21T00:00:00"/>
    <x v="1"/>
    <n v="1.10131"/>
    <n v="1.1024400000000001"/>
    <m/>
    <x v="799"/>
  </r>
  <r>
    <d v="2016-07-22T00:00:00"/>
    <x v="2"/>
    <n v="1.1024400000000001"/>
    <n v="1.09751"/>
    <m/>
    <x v="800"/>
  </r>
  <r>
    <d v="2016-07-25T00:00:00"/>
    <x v="3"/>
    <n v="1.0972900000000001"/>
    <n v="1.09945"/>
    <m/>
    <x v="77"/>
  </r>
  <r>
    <d v="2016-07-26T00:00:00"/>
    <x v="4"/>
    <n v="1.0994299999999999"/>
    <n v="1.09859"/>
    <m/>
    <x v="540"/>
  </r>
  <r>
    <d v="2016-07-27T00:00:00"/>
    <x v="0"/>
    <n v="1.09859"/>
    <n v="1.1057600000000001"/>
    <m/>
    <x v="801"/>
  </r>
  <r>
    <d v="2016-07-28T00:00:00"/>
    <x v="1"/>
    <n v="1.1057600000000001"/>
    <n v="1.10754"/>
    <m/>
    <x v="802"/>
  </r>
  <r>
    <d v="2016-07-29T00:00:00"/>
    <x v="2"/>
    <n v="1.1075200000000001"/>
    <n v="1.1172299999999999"/>
    <m/>
    <x v="803"/>
  </r>
  <r>
    <d v="2016-08-01T00:00:00"/>
    <x v="3"/>
    <n v="1.1171500000000001"/>
    <n v="1.1160399999999999"/>
    <m/>
    <x v="718"/>
  </r>
  <r>
    <d v="2016-08-02T00:00:00"/>
    <x v="4"/>
    <n v="1.1160300000000001"/>
    <n v="1.1221399999999999"/>
    <m/>
    <x v="804"/>
  </r>
  <r>
    <d v="2016-08-03T00:00:00"/>
    <x v="0"/>
    <n v="1.1221300000000001"/>
    <n v="1.1148899999999999"/>
    <m/>
    <x v="805"/>
  </r>
  <r>
    <d v="2016-08-04T00:00:00"/>
    <x v="1"/>
    <n v="1.1148400000000001"/>
    <n v="1.1127100000000001"/>
    <m/>
    <x v="720"/>
  </r>
  <r>
    <d v="2016-08-05T00:00:00"/>
    <x v="2"/>
    <n v="1.11273"/>
    <n v="1.10849"/>
    <m/>
    <x v="806"/>
  </r>
  <r>
    <d v="2016-08-08T00:00:00"/>
    <x v="3"/>
    <n v="1.10805"/>
    <n v="1.1087499999999999"/>
    <m/>
    <x v="222"/>
  </r>
  <r>
    <d v="2016-08-09T00:00:00"/>
    <x v="4"/>
    <n v="1.1087400000000001"/>
    <n v="1.1115999999999999"/>
    <m/>
    <x v="807"/>
  </r>
  <r>
    <d v="2016-08-10T00:00:00"/>
    <x v="0"/>
    <n v="1.11158"/>
    <n v="1.1174999999999999"/>
    <m/>
    <x v="455"/>
  </r>
  <r>
    <d v="2016-08-11T00:00:00"/>
    <x v="1"/>
    <n v="1.11748"/>
    <n v="1.1136900000000001"/>
    <m/>
    <x v="808"/>
  </r>
  <r>
    <d v="2016-08-12T00:00:00"/>
    <x v="2"/>
    <n v="1.1136900000000001"/>
    <n v="1.11616"/>
    <m/>
    <x v="809"/>
  </r>
  <r>
    <d v="2016-08-15T00:00:00"/>
    <x v="3"/>
    <n v="1.11666"/>
    <n v="1.11826"/>
    <m/>
    <x v="187"/>
  </r>
  <r>
    <d v="2016-08-16T00:00:00"/>
    <x v="4"/>
    <n v="1.1182399999999999"/>
    <n v="1.1277699999999999"/>
    <m/>
    <x v="810"/>
  </r>
  <r>
    <d v="2016-08-17T00:00:00"/>
    <x v="0"/>
    <n v="1.1277299999999999"/>
    <n v="1.1287799999999999"/>
    <m/>
    <x v="193"/>
  </r>
  <r>
    <d v="2016-08-18T00:00:00"/>
    <x v="1"/>
    <n v="1.1288499999999999"/>
    <n v="1.1352599999999999"/>
    <m/>
    <x v="688"/>
  </r>
  <r>
    <d v="2016-08-19T00:00:00"/>
    <x v="2"/>
    <n v="1.1352599999999999"/>
    <n v="1.1321399999999999"/>
    <m/>
    <x v="371"/>
  </r>
  <r>
    <d v="2016-08-22T00:00:00"/>
    <x v="3"/>
    <n v="1.13086"/>
    <n v="1.13198"/>
    <m/>
    <x v="811"/>
  </r>
  <r>
    <d v="2016-08-23T00:00:00"/>
    <x v="4"/>
    <n v="1.1319600000000001"/>
    <n v="1.1305000000000001"/>
    <m/>
    <x v="812"/>
  </r>
  <r>
    <d v="2016-08-24T00:00:00"/>
    <x v="0"/>
    <n v="1.1304399999999999"/>
    <n v="1.1263099999999999"/>
    <m/>
    <x v="387"/>
  </r>
  <r>
    <d v="2016-08-25T00:00:00"/>
    <x v="1"/>
    <n v="1.1263000000000001"/>
    <n v="1.12835"/>
    <m/>
    <x v="362"/>
  </r>
  <r>
    <d v="2016-08-26T00:00:00"/>
    <x v="2"/>
    <n v="1.1282099999999999"/>
    <n v="1.1194900000000001"/>
    <m/>
    <x v="813"/>
  </r>
  <r>
    <d v="2016-08-29T00:00:00"/>
    <x v="3"/>
    <n v="1.11772"/>
    <n v="1.1188"/>
    <m/>
    <x v="814"/>
  </r>
  <r>
    <d v="2016-08-30T00:00:00"/>
    <x v="4"/>
    <n v="1.1188"/>
    <n v="1.1142700000000001"/>
    <m/>
    <x v="815"/>
  </r>
  <r>
    <d v="2016-08-31T00:00:00"/>
    <x v="0"/>
    <n v="1.11425"/>
    <n v="1.1156900000000001"/>
    <m/>
    <x v="255"/>
  </r>
  <r>
    <d v="2016-09-01T00:00:00"/>
    <x v="1"/>
    <n v="1.1156699999999999"/>
    <n v="1.1195999999999999"/>
    <m/>
    <x v="816"/>
  </r>
  <r>
    <d v="2016-09-02T00:00:00"/>
    <x v="2"/>
    <n v="1.11958"/>
    <n v="1.1153599999999999"/>
    <m/>
    <x v="817"/>
  </r>
  <r>
    <d v="2016-09-05T00:00:00"/>
    <x v="3"/>
    <n v="1.1155900000000001"/>
    <n v="1.1146400000000001"/>
    <m/>
    <x v="203"/>
  </r>
  <r>
    <d v="2016-09-06T00:00:00"/>
    <x v="4"/>
    <n v="1.1146499999999999"/>
    <n v="1.1254599999999999"/>
    <m/>
    <x v="818"/>
  </r>
  <r>
    <d v="2016-09-07T00:00:00"/>
    <x v="0"/>
    <n v="1.1254500000000001"/>
    <n v="1.1238900000000001"/>
    <m/>
    <x v="134"/>
  </r>
  <r>
    <d v="2016-09-08T00:00:00"/>
    <x v="1"/>
    <n v="1.12385"/>
    <n v="1.1259300000000001"/>
    <m/>
    <x v="819"/>
  </r>
  <r>
    <d v="2016-09-09T00:00:00"/>
    <x v="2"/>
    <n v="1.12592"/>
    <n v="1.1231599999999999"/>
    <m/>
    <x v="820"/>
  </r>
  <r>
    <d v="2016-09-12T00:00:00"/>
    <x v="3"/>
    <n v="1.12341"/>
    <n v="1.1234599999999999"/>
    <m/>
    <x v="320"/>
  </r>
  <r>
    <d v="2016-09-13T00:00:00"/>
    <x v="4"/>
    <n v="1.1234500000000001"/>
    <n v="1.12181"/>
    <m/>
    <x v="821"/>
  </r>
  <r>
    <d v="2016-09-14T00:00:00"/>
    <x v="0"/>
    <n v="1.12201"/>
    <n v="1.12483"/>
    <m/>
    <x v="822"/>
  </r>
  <r>
    <d v="2016-09-15T00:00:00"/>
    <x v="1"/>
    <n v="1.12483"/>
    <n v="1.1243399999999999"/>
    <m/>
    <x v="823"/>
  </r>
  <r>
    <d v="2016-09-16T00:00:00"/>
    <x v="2"/>
    <n v="1.12426"/>
    <n v="1.1150599999999999"/>
    <m/>
    <x v="824"/>
  </r>
  <r>
    <d v="2016-09-19T00:00:00"/>
    <x v="3"/>
    <n v="1.11531"/>
    <n v="1.1173299999999999"/>
    <m/>
    <x v="825"/>
  </r>
  <r>
    <d v="2016-09-20T00:00:00"/>
    <x v="4"/>
    <n v="1.1173299999999999"/>
    <n v="1.1149800000000001"/>
    <m/>
    <x v="826"/>
  </r>
  <r>
    <d v="2016-09-21T00:00:00"/>
    <x v="0"/>
    <n v="1.1149800000000001"/>
    <n v="1.11869"/>
    <m/>
    <x v="827"/>
  </r>
  <r>
    <d v="2016-09-22T00:00:00"/>
    <x v="1"/>
    <n v="1.11869"/>
    <n v="1.1207400000000001"/>
    <m/>
    <x v="828"/>
  </r>
  <r>
    <d v="2016-09-23T00:00:00"/>
    <x v="2"/>
    <n v="1.1207400000000001"/>
    <n v="1.12235"/>
    <m/>
    <x v="829"/>
  </r>
  <r>
    <d v="2016-09-26T00:00:00"/>
    <x v="3"/>
    <n v="1.1224099999999999"/>
    <n v="1.1252899999999999"/>
    <m/>
    <x v="830"/>
  </r>
  <r>
    <d v="2016-09-27T00:00:00"/>
    <x v="4"/>
    <n v="1.1252899999999999"/>
    <n v="1.1214299999999999"/>
    <m/>
    <x v="831"/>
  </r>
  <r>
    <d v="2016-09-28T00:00:00"/>
    <x v="0"/>
    <n v="1.1214"/>
    <n v="1.1216900000000001"/>
    <m/>
    <x v="352"/>
  </r>
  <r>
    <d v="2016-09-29T00:00:00"/>
    <x v="1"/>
    <n v="1.1216900000000001"/>
    <n v="1.12208"/>
    <m/>
    <x v="625"/>
  </r>
  <r>
    <d v="2016-09-30T00:00:00"/>
    <x v="2"/>
    <n v="1.12205"/>
    <n v="1.1238900000000001"/>
    <m/>
    <x v="832"/>
  </r>
  <r>
    <d v="2016-10-03T00:00:00"/>
    <x v="3"/>
    <n v="1.1227199999999999"/>
    <n v="1.1210100000000001"/>
    <m/>
    <x v="833"/>
  </r>
  <r>
    <d v="2016-10-04T00:00:00"/>
    <x v="4"/>
    <n v="1.1209899999999999"/>
    <n v="1.1202399999999999"/>
    <m/>
    <x v="331"/>
  </r>
  <r>
    <d v="2016-10-05T00:00:00"/>
    <x v="0"/>
    <n v="1.1202300000000001"/>
    <n v="1.12042"/>
    <m/>
    <x v="834"/>
  </r>
  <r>
    <d v="2016-10-06T00:00:00"/>
    <x v="1"/>
    <n v="1.1203799999999999"/>
    <n v="1.1149199999999999"/>
    <m/>
    <x v="835"/>
  </r>
  <r>
    <d v="2016-10-07T00:00:00"/>
    <x v="2"/>
    <n v="1.1149100000000001"/>
    <n v="1.1198300000000001"/>
    <m/>
    <x v="836"/>
  </r>
  <r>
    <d v="2016-10-10T00:00:00"/>
    <x v="3"/>
    <n v="1.1191800000000001"/>
    <n v="1.11374"/>
    <m/>
    <x v="837"/>
  </r>
  <r>
    <d v="2016-10-11T00:00:00"/>
    <x v="4"/>
    <n v="1.1137300000000001"/>
    <n v="1.1052599999999999"/>
    <m/>
    <x v="838"/>
  </r>
  <r>
    <d v="2016-10-12T00:00:00"/>
    <x v="0"/>
    <n v="1.1052999999999999"/>
    <n v="1.10059"/>
    <m/>
    <x v="839"/>
  </r>
  <r>
    <d v="2016-10-13T00:00:00"/>
    <x v="1"/>
    <n v="1.10059"/>
    <n v="1.10547"/>
    <m/>
    <x v="121"/>
  </r>
  <r>
    <d v="2016-10-14T00:00:00"/>
    <x v="2"/>
    <n v="1.1054600000000001"/>
    <n v="1.0971299999999999"/>
    <m/>
    <x v="840"/>
  </r>
  <r>
    <d v="2016-10-17T00:00:00"/>
    <x v="3"/>
    <n v="1.0968100000000001"/>
    <n v="1.0999300000000001"/>
    <m/>
    <x v="841"/>
  </r>
  <r>
    <d v="2016-10-18T00:00:00"/>
    <x v="4"/>
    <n v="1.0998600000000001"/>
    <n v="1.09805"/>
    <m/>
    <x v="154"/>
  </r>
  <r>
    <d v="2016-10-19T00:00:00"/>
    <x v="0"/>
    <n v="1.09802"/>
    <n v="1.0973299999999999"/>
    <m/>
    <x v="842"/>
  </r>
  <r>
    <d v="2016-10-20T00:00:00"/>
    <x v="1"/>
    <n v="1.0972999999999999"/>
    <n v="1.0928899999999999"/>
    <m/>
    <x v="669"/>
  </r>
  <r>
    <d v="2016-10-21T00:00:00"/>
    <x v="2"/>
    <n v="1.09284"/>
    <n v="1.08816"/>
    <m/>
    <x v="843"/>
  </r>
  <r>
    <d v="2016-10-24T00:00:00"/>
    <x v="3"/>
    <n v="1.0881400000000001"/>
    <n v="1.0880799999999999"/>
    <m/>
    <x v="844"/>
  </r>
  <r>
    <d v="2016-10-25T00:00:00"/>
    <x v="4"/>
    <n v="1.0880799999999999"/>
    <n v="1.08876"/>
    <m/>
    <x v="845"/>
  </r>
  <r>
    <d v="2016-10-26T00:00:00"/>
    <x v="0"/>
    <n v="1.08874"/>
    <n v="1.09074"/>
    <m/>
    <x v="73"/>
  </r>
  <r>
    <d v="2016-10-27T00:00:00"/>
    <x v="1"/>
    <n v="1.09073"/>
    <n v="1.0894900000000001"/>
    <m/>
    <x v="246"/>
  </r>
  <r>
    <d v="2016-10-28T00:00:00"/>
    <x v="2"/>
    <n v="1.08948"/>
    <n v="1.09822"/>
    <m/>
    <x v="846"/>
  </r>
  <r>
    <d v="2016-10-31T00:00:00"/>
    <x v="3"/>
    <n v="1.0984400000000001"/>
    <n v="1.0976300000000001"/>
    <m/>
    <x v="847"/>
  </r>
  <r>
    <d v="2016-11-01T00:00:00"/>
    <x v="4"/>
    <n v="1.0975999999999999"/>
    <n v="1.1056699999999999"/>
    <m/>
    <x v="848"/>
  </r>
  <r>
    <d v="2016-11-02T00:00:00"/>
    <x v="0"/>
    <n v="1.10568"/>
    <n v="1.1094900000000001"/>
    <m/>
    <x v="228"/>
  </r>
  <r>
    <d v="2016-11-03T00:00:00"/>
    <x v="1"/>
    <n v="1.1095299999999999"/>
    <n v="1.11052"/>
    <m/>
    <x v="849"/>
  </r>
  <r>
    <d v="2016-11-04T00:00:00"/>
    <x v="2"/>
    <n v="1.11053"/>
    <n v="1.11398"/>
    <m/>
    <x v="382"/>
  </r>
  <r>
    <d v="2016-11-07T00:00:00"/>
    <x v="3"/>
    <n v="1.1063000000000001"/>
    <n v="1.1039699999999999"/>
    <m/>
    <x v="850"/>
  </r>
  <r>
    <d v="2016-11-08T00:00:00"/>
    <x v="4"/>
    <n v="1.1039699999999999"/>
    <n v="1.1025400000000001"/>
    <m/>
    <x v="851"/>
  </r>
  <r>
    <d v="2016-11-09T00:00:00"/>
    <x v="0"/>
    <n v="1.1025400000000001"/>
    <n v="1.0908899999999999"/>
    <m/>
    <x v="852"/>
  </r>
  <r>
    <d v="2016-11-10T00:00:00"/>
    <x v="1"/>
    <n v="1.0908899999999999"/>
    <n v="1.08911"/>
    <m/>
    <x v="323"/>
  </r>
  <r>
    <d v="2016-11-11T00:00:00"/>
    <x v="2"/>
    <n v="1.08908"/>
    <n v="1.08527"/>
    <m/>
    <x v="853"/>
  </r>
  <r>
    <d v="2016-11-14T00:00:00"/>
    <x v="3"/>
    <n v="1.0833999999999999"/>
    <n v="1.07361"/>
    <m/>
    <x v="854"/>
  </r>
  <r>
    <d v="2016-11-15T00:00:00"/>
    <x v="4"/>
    <n v="1.07359"/>
    <n v="1.0721000000000001"/>
    <m/>
    <x v="223"/>
  </r>
  <r>
    <d v="2016-11-16T00:00:00"/>
    <x v="0"/>
    <n v="1.0720499999999999"/>
    <n v="1.0690299999999999"/>
    <m/>
    <x v="332"/>
  </r>
  <r>
    <d v="2016-11-17T00:00:00"/>
    <x v="1"/>
    <n v="1.0689900000000001"/>
    <n v="1.0626800000000001"/>
    <m/>
    <x v="855"/>
  </r>
  <r>
    <d v="2016-11-18T00:00:00"/>
    <x v="2"/>
    <n v="1.0625899999999999"/>
    <n v="1.05864"/>
    <m/>
    <x v="856"/>
  </r>
  <r>
    <d v="2016-11-21T00:00:00"/>
    <x v="3"/>
    <n v="1.0591900000000001"/>
    <n v="1.0626899999999999"/>
    <m/>
    <x v="857"/>
  </r>
  <r>
    <d v="2016-11-22T00:00:00"/>
    <x v="4"/>
    <n v="1.0626899999999999"/>
    <n v="1.0625199999999999"/>
    <m/>
    <x v="858"/>
  </r>
  <r>
    <d v="2016-11-23T00:00:00"/>
    <x v="0"/>
    <n v="1.06253"/>
    <n v="1.0552699999999999"/>
    <m/>
    <x v="716"/>
  </r>
  <r>
    <d v="2016-11-24T00:00:00"/>
    <x v="1"/>
    <n v="1.05532"/>
    <n v="1.05514"/>
    <m/>
    <x v="312"/>
  </r>
  <r>
    <d v="2016-11-25T00:00:00"/>
    <x v="2"/>
    <n v="1.0550999999999999"/>
    <n v="1.0587899999999999"/>
    <m/>
    <x v="859"/>
  </r>
  <r>
    <d v="2016-11-28T00:00:00"/>
    <x v="3"/>
    <n v="1.0609900000000001"/>
    <n v="1.0612999999999999"/>
    <m/>
    <x v="860"/>
  </r>
  <r>
    <d v="2016-11-29T00:00:00"/>
    <x v="4"/>
    <n v="1.06125"/>
    <n v="1.0648899999999999"/>
    <m/>
    <x v="861"/>
  </r>
  <r>
    <d v="2016-11-30T00:00:00"/>
    <x v="0"/>
    <n v="1.06487"/>
    <n v="1.0587899999999999"/>
    <m/>
    <x v="698"/>
  </r>
  <r>
    <d v="2016-12-01T00:00:00"/>
    <x v="1"/>
    <n v="1.0587299999999999"/>
    <n v="1.0660499999999999"/>
    <m/>
    <x v="456"/>
  </r>
  <r>
    <d v="2016-12-02T00:00:00"/>
    <x v="2"/>
    <n v="1.06603"/>
    <n v="1.06633"/>
    <m/>
    <x v="409"/>
  </r>
  <r>
    <d v="2016-12-05T00:00:00"/>
    <x v="3"/>
    <n v="1.06131"/>
    <n v="1.0763100000000001"/>
    <m/>
    <x v="862"/>
  </r>
  <r>
    <d v="2016-12-06T00:00:00"/>
    <x v="4"/>
    <n v="1.0763199999999999"/>
    <n v="1.0716699999999999"/>
    <m/>
    <x v="863"/>
  </r>
  <r>
    <d v="2016-12-07T00:00:00"/>
    <x v="0"/>
    <n v="1.0717399999999999"/>
    <n v="1.0752200000000001"/>
    <m/>
    <x v="864"/>
  </r>
  <r>
    <d v="2016-12-08T00:00:00"/>
    <x v="1"/>
    <n v="1.0751999999999999"/>
    <n v="1.06142"/>
    <m/>
    <x v="865"/>
  </r>
  <r>
    <d v="2016-12-09T00:00:00"/>
    <x v="2"/>
    <n v="1.0613699999999999"/>
    <n v="1.0558799999999999"/>
    <m/>
    <x v="866"/>
  </r>
  <r>
    <d v="2016-12-12T00:00:00"/>
    <x v="3"/>
    <n v="1.05338"/>
    <n v="1.0633900000000001"/>
    <m/>
    <x v="867"/>
  </r>
  <r>
    <d v="2016-12-13T00:00:00"/>
    <x v="4"/>
    <n v="1.0633900000000001"/>
    <n v="1.0624"/>
    <m/>
    <x v="868"/>
  </r>
  <r>
    <d v="2016-12-14T00:00:00"/>
    <x v="0"/>
    <n v="1.0625500000000001"/>
    <n v="1.0532999999999999"/>
    <m/>
    <x v="869"/>
  </r>
  <r>
    <d v="2016-12-15T00:00:00"/>
    <x v="1"/>
    <n v="1.0533399999999999"/>
    <n v="1.0412600000000001"/>
    <m/>
    <x v="870"/>
  </r>
  <r>
    <d v="2016-12-16T00:00:00"/>
    <x v="2"/>
    <n v="1.0412600000000001"/>
    <n v="1.04444"/>
    <m/>
    <x v="871"/>
  </r>
  <r>
    <d v="2016-12-19T00:00:00"/>
    <x v="3"/>
    <n v="1.0437799999999999"/>
    <n v="1.0402499999999999"/>
    <m/>
    <x v="872"/>
  </r>
  <r>
    <d v="2016-12-20T00:00:00"/>
    <x v="4"/>
    <n v="1.0402499999999999"/>
    <n v="1.0387900000000001"/>
    <m/>
    <x v="873"/>
  </r>
  <r>
    <d v="2016-12-21T00:00:00"/>
    <x v="0"/>
    <n v="1.0387900000000001"/>
    <n v="1.04226"/>
    <m/>
    <x v="874"/>
  </r>
  <r>
    <d v="2016-12-22T00:00:00"/>
    <x v="1"/>
    <n v="1.04227"/>
    <n v="1.0435700000000001"/>
    <m/>
    <x v="875"/>
  </r>
  <r>
    <d v="2016-12-23T00:00:00"/>
    <x v="2"/>
    <n v="1.0435399999999999"/>
    <n v="1.0452900000000001"/>
    <m/>
    <x v="876"/>
  </r>
  <r>
    <d v="2016-12-26T00:00:00"/>
    <x v="3"/>
    <n v="1.0450900000000001"/>
    <n v="1.04514"/>
    <m/>
    <x v="320"/>
  </r>
  <r>
    <d v="2016-12-27T00:00:00"/>
    <x v="4"/>
    <n v="1.04515"/>
    <n v="1.0455000000000001"/>
    <m/>
    <x v="877"/>
  </r>
  <r>
    <d v="2016-12-28T00:00:00"/>
    <x v="0"/>
    <n v="1.0456300000000001"/>
    <n v="1.0410900000000001"/>
    <m/>
    <x v="547"/>
  </r>
  <r>
    <d v="2016-12-29T00:00:00"/>
    <x v="1"/>
    <n v="1.0410699999999999"/>
    <n v="1.0489200000000001"/>
    <m/>
    <x v="878"/>
  </r>
  <r>
    <d v="2016-12-30T00:00:00"/>
    <x v="2"/>
    <n v="1.0487299999999999"/>
    <n v="1.0552299999999999"/>
    <m/>
    <x v="879"/>
  </r>
  <r>
    <d v="2017-01-02T00:00:00"/>
    <x v="3"/>
    <n v="1.05132"/>
    <n v="1.04539"/>
    <m/>
    <x v="880"/>
  </r>
  <r>
    <d v="2017-01-03T00:00:00"/>
    <x v="4"/>
    <n v="1.0453300000000001"/>
    <n v="1.0405199999999999"/>
    <m/>
    <x v="881"/>
  </r>
  <r>
    <d v="2017-01-04T00:00:00"/>
    <x v="0"/>
    <n v="1.0404599999999999"/>
    <n v="1.0488599999999999"/>
    <m/>
    <x v="882"/>
  </r>
  <r>
    <d v="2017-01-05T00:00:00"/>
    <x v="1"/>
    <n v="1.0488599999999999"/>
    <n v="1.0605199999999999"/>
    <m/>
    <x v="883"/>
  </r>
  <r>
    <d v="2017-01-06T00:00:00"/>
    <x v="2"/>
    <n v="1.0605"/>
    <n v="1.05288"/>
    <m/>
    <x v="884"/>
  </r>
  <r>
    <d v="2017-01-09T00:00:00"/>
    <x v="3"/>
    <n v="1.0529900000000001"/>
    <n v="1.0572299999999999"/>
    <m/>
    <x v="885"/>
  </r>
  <r>
    <d v="2017-01-10T00:00:00"/>
    <x v="4"/>
    <n v="1.05721"/>
    <n v="1.0553699999999999"/>
    <m/>
    <x v="886"/>
  </r>
  <r>
    <d v="2017-01-11T00:00:00"/>
    <x v="0"/>
    <n v="1.0553399999999999"/>
    <n v="1.0582"/>
    <m/>
    <x v="887"/>
  </r>
  <r>
    <d v="2017-01-12T00:00:00"/>
    <x v="1"/>
    <n v="1.0582199999999999"/>
    <n v="1.06114"/>
    <m/>
    <x v="888"/>
  </r>
  <r>
    <d v="2017-01-13T00:00:00"/>
    <x v="2"/>
    <n v="1.0611999999999999"/>
    <n v="1.06419"/>
    <m/>
    <x v="889"/>
  </r>
  <r>
    <d v="2017-01-16T00:00:00"/>
    <x v="3"/>
    <n v="1.0604800000000001"/>
    <n v="1.0599099999999999"/>
    <m/>
    <x v="890"/>
  </r>
  <r>
    <d v="2017-01-17T00:00:00"/>
    <x v="4"/>
    <n v="1.0599799999999999"/>
    <n v="1.0712999999999999"/>
    <m/>
    <x v="891"/>
  </r>
  <r>
    <d v="2017-01-18T00:00:00"/>
    <x v="0"/>
    <n v="1.07128"/>
    <n v="1.06291"/>
    <m/>
    <x v="892"/>
  </r>
  <r>
    <d v="2017-01-19T00:00:00"/>
    <x v="1"/>
    <n v="1.06284"/>
    <n v="1.0663199999999999"/>
    <m/>
    <x v="893"/>
  </r>
  <r>
    <d v="2017-01-20T00:00:00"/>
    <x v="2"/>
    <n v="1.0663"/>
    <n v="1.0698700000000001"/>
    <m/>
    <x v="894"/>
  </r>
  <r>
    <d v="2017-01-23T00:00:00"/>
    <x v="3"/>
    <n v="1.0700099999999999"/>
    <n v="1.0763"/>
    <m/>
    <x v="895"/>
  </r>
  <r>
    <d v="2017-01-24T00:00:00"/>
    <x v="4"/>
    <n v="1.0763"/>
    <n v="1.07308"/>
    <m/>
    <x v="896"/>
  </r>
  <r>
    <d v="2017-01-25T00:00:00"/>
    <x v="0"/>
    <n v="1.07307"/>
    <n v="1.0746800000000001"/>
    <m/>
    <x v="897"/>
  </r>
  <r>
    <d v="2017-01-26T00:00:00"/>
    <x v="1"/>
    <n v="1.0746800000000001"/>
    <n v="1.0682499999999999"/>
    <m/>
    <x v="778"/>
  </r>
  <r>
    <d v="2017-01-27T00:00:00"/>
    <x v="2"/>
    <n v="1.06823"/>
    <n v="1.0695600000000001"/>
    <m/>
    <x v="898"/>
  </r>
  <r>
    <d v="2017-01-30T00:00:00"/>
    <x v="3"/>
    <n v="1.07148"/>
    <n v="1.0694300000000001"/>
    <m/>
    <x v="899"/>
  </r>
  <r>
    <d v="2017-01-31T00:00:00"/>
    <x v="4"/>
    <n v="1.0693600000000001"/>
    <n v="1.0797099999999999"/>
    <m/>
    <x v="900"/>
  </r>
  <r>
    <d v="2017-02-01T00:00:00"/>
    <x v="0"/>
    <n v="1.07968"/>
    <n v="1.07681"/>
    <m/>
    <x v="901"/>
  </r>
  <r>
    <d v="2017-02-02T00:00:00"/>
    <x v="1"/>
    <n v="1.0767899999999999"/>
    <n v="1.07569"/>
    <m/>
    <x v="902"/>
  </r>
  <r>
    <d v="2017-02-03T00:00:00"/>
    <x v="2"/>
    <n v="1.0757099999999999"/>
    <n v="1.07816"/>
    <m/>
    <x v="903"/>
  </r>
  <r>
    <d v="2017-02-06T00:00:00"/>
    <x v="3"/>
    <n v="1.0785499999999999"/>
    <n v="1.0748800000000001"/>
    <m/>
    <x v="904"/>
  </r>
  <r>
    <d v="2017-02-07T00:00:00"/>
    <x v="4"/>
    <n v="1.0748800000000001"/>
    <n v="1.0682100000000001"/>
    <m/>
    <x v="905"/>
  </r>
  <r>
    <d v="2017-02-08T00:00:00"/>
    <x v="0"/>
    <n v="1.0682100000000001"/>
    <n v="1.0697099999999999"/>
    <m/>
    <x v="906"/>
  </r>
  <r>
    <d v="2017-02-09T00:00:00"/>
    <x v="1"/>
    <n v="1.0697000000000001"/>
    <n v="1.0653900000000001"/>
    <m/>
    <x v="907"/>
  </r>
  <r>
    <d v="2017-02-10T00:00:00"/>
    <x v="2"/>
    <n v="1.0653999999999999"/>
    <n v="1.0637000000000001"/>
    <m/>
    <x v="908"/>
  </r>
  <r>
    <d v="2017-02-13T00:00:00"/>
    <x v="3"/>
    <n v="1.0626899999999999"/>
    <n v="1.0597099999999999"/>
    <m/>
    <x v="603"/>
  </r>
  <r>
    <d v="2017-02-14T00:00:00"/>
    <x v="4"/>
    <n v="1.0597099999999999"/>
    <n v="1.05766"/>
    <m/>
    <x v="899"/>
  </r>
  <r>
    <d v="2017-02-15T00:00:00"/>
    <x v="0"/>
    <n v="1.05765"/>
    <n v="1.0599499999999999"/>
    <m/>
    <x v="353"/>
  </r>
  <r>
    <d v="2017-02-16T00:00:00"/>
    <x v="1"/>
    <n v="1.0599000000000001"/>
    <n v="1.06725"/>
    <m/>
    <x v="909"/>
  </r>
  <r>
    <d v="2017-02-17T00:00:00"/>
    <x v="2"/>
    <n v="1.06725"/>
    <n v="1.0611200000000001"/>
    <m/>
    <x v="910"/>
  </r>
  <r>
    <d v="2017-02-20T00:00:00"/>
    <x v="3"/>
    <n v="1.06067"/>
    <n v="1.06107"/>
    <m/>
    <x v="911"/>
  </r>
  <r>
    <d v="2017-02-21T00:00:00"/>
    <x v="4"/>
    <n v="1.06105"/>
    <n v="1.05355"/>
    <m/>
    <x v="912"/>
  </r>
  <r>
    <d v="2017-02-22T00:00:00"/>
    <x v="0"/>
    <n v="1.0535399999999999"/>
    <n v="1.0557700000000001"/>
    <m/>
    <x v="913"/>
  </r>
  <r>
    <d v="2017-02-23T00:00:00"/>
    <x v="1"/>
    <n v="1.0557700000000001"/>
    <n v="1.0580799999999999"/>
    <m/>
    <x v="914"/>
  </r>
  <r>
    <d v="2017-02-24T00:00:00"/>
    <x v="2"/>
    <n v="1.0580499999999999"/>
    <n v="1.05593"/>
    <m/>
    <x v="915"/>
  </r>
  <r>
    <d v="2017-02-27T00:00:00"/>
    <x v="3"/>
    <n v="1.05623"/>
    <n v="1.05853"/>
    <m/>
    <x v="353"/>
  </r>
  <r>
    <d v="2017-02-28T00:00:00"/>
    <x v="4"/>
    <n v="1.0585500000000001"/>
    <n v="1.05752"/>
    <m/>
    <x v="916"/>
  </r>
  <r>
    <d v="2017-03-01T00:00:00"/>
    <x v="0"/>
    <n v="1.0575300000000001"/>
    <n v="1.05463"/>
    <m/>
    <x v="499"/>
  </r>
  <r>
    <d v="2017-03-02T00:00:00"/>
    <x v="1"/>
    <n v="1.0546199999999999"/>
    <n v="1.05054"/>
    <m/>
    <x v="917"/>
  </r>
  <r>
    <d v="2017-03-03T00:00:00"/>
    <x v="2"/>
    <n v="1.05053"/>
    <n v="1.06206"/>
    <m/>
    <x v="918"/>
  </r>
  <r>
    <d v="2017-03-06T00:00:00"/>
    <x v="3"/>
    <n v="1.0605899999999999"/>
    <n v="1.0580499999999999"/>
    <m/>
    <x v="432"/>
  </r>
  <r>
    <d v="2017-03-07T00:00:00"/>
    <x v="4"/>
    <n v="1.0580499999999999"/>
    <n v="1.05654"/>
    <m/>
    <x v="919"/>
  </r>
  <r>
    <d v="2017-03-08T00:00:00"/>
    <x v="0"/>
    <n v="1.0565100000000001"/>
    <n v="1.05396"/>
    <m/>
    <x v="920"/>
  </r>
  <r>
    <d v="2017-03-09T00:00:00"/>
    <x v="1"/>
    <n v="1.05393"/>
    <n v="1.0575600000000001"/>
    <m/>
    <x v="921"/>
  </r>
  <r>
    <d v="2017-03-10T00:00:00"/>
    <x v="2"/>
    <n v="1.05751"/>
    <n v="1.0672600000000001"/>
    <m/>
    <x v="922"/>
  </r>
  <r>
    <d v="2017-03-13T00:00:00"/>
    <x v="3"/>
    <n v="1.0685100000000001"/>
    <n v="1.06532"/>
    <m/>
    <x v="923"/>
  </r>
  <r>
    <d v="2017-03-14T00:00:00"/>
    <x v="4"/>
    <n v="1.06532"/>
    <n v="1.06077"/>
    <m/>
    <x v="375"/>
  </r>
  <r>
    <d v="2017-03-15T00:00:00"/>
    <x v="0"/>
    <n v="1.06077"/>
    <n v="1.0735300000000001"/>
    <m/>
    <x v="924"/>
  </r>
  <r>
    <d v="2017-03-16T00:00:00"/>
    <x v="1"/>
    <n v="1.07355"/>
    <n v="1.0771200000000001"/>
    <m/>
    <x v="894"/>
  </r>
  <r>
    <d v="2017-03-17T00:00:00"/>
    <x v="2"/>
    <n v="1.07711"/>
    <n v="1.07368"/>
    <m/>
    <x v="531"/>
  </r>
  <r>
    <d v="2017-03-20T00:00:00"/>
    <x v="3"/>
    <n v="1.0738700000000001"/>
    <n v="1.0736000000000001"/>
    <m/>
    <x v="361"/>
  </r>
  <r>
    <d v="2017-03-21T00:00:00"/>
    <x v="4"/>
    <n v="1.0736000000000001"/>
    <n v="1.08057"/>
    <m/>
    <x v="925"/>
  </r>
  <r>
    <d v="2017-03-22T00:00:00"/>
    <x v="0"/>
    <n v="1.0806100000000001"/>
    <n v="1.07921"/>
    <m/>
    <x v="926"/>
  </r>
  <r>
    <d v="2017-03-23T00:00:00"/>
    <x v="1"/>
    <n v="1.0791900000000001"/>
    <n v="1.07823"/>
    <m/>
    <x v="927"/>
  </r>
  <r>
    <d v="2017-03-24T00:00:00"/>
    <x v="2"/>
    <n v="1.0782099999999999"/>
    <n v="1.07979"/>
    <m/>
    <x v="640"/>
  </r>
  <r>
    <d v="2017-03-27T00:00:00"/>
    <x v="3"/>
    <n v="1.08294"/>
    <n v="1.08632"/>
    <m/>
    <x v="928"/>
  </r>
  <r>
    <d v="2017-03-28T00:00:00"/>
    <x v="4"/>
    <n v="1.0862400000000001"/>
    <n v="1.08114"/>
    <m/>
    <x v="929"/>
  </r>
  <r>
    <d v="2017-03-29T00:00:00"/>
    <x v="0"/>
    <n v="1.08114"/>
    <n v="1.0764"/>
    <m/>
    <x v="930"/>
  </r>
  <r>
    <d v="2017-03-30T00:00:00"/>
    <x v="1"/>
    <n v="1.0764499999999999"/>
    <n v="1.0673699999999999"/>
    <m/>
    <x v="931"/>
  </r>
  <r>
    <d v="2017-03-31T00:00:00"/>
    <x v="2"/>
    <n v="1.0672900000000001"/>
    <n v="1.06501"/>
    <m/>
    <x v="242"/>
  </r>
  <r>
    <d v="2017-04-03T00:00:00"/>
    <x v="3"/>
    <n v="1.0661400000000001"/>
    <n v="1.0668299999999999"/>
    <m/>
    <x v="932"/>
  </r>
  <r>
    <d v="2017-04-04T00:00:00"/>
    <x v="4"/>
    <n v="1.0668299999999999"/>
    <n v="1.0672900000000001"/>
    <m/>
    <x v="933"/>
  </r>
  <r>
    <d v="2017-04-05T00:00:00"/>
    <x v="0"/>
    <n v="1.0672200000000001"/>
    <n v="1.06623"/>
    <m/>
    <x v="868"/>
  </r>
  <r>
    <d v="2017-04-06T00:00:00"/>
    <x v="1"/>
    <n v="1.0662100000000001"/>
    <n v="1.06437"/>
    <m/>
    <x v="886"/>
  </r>
  <r>
    <d v="2017-04-07T00:00:00"/>
    <x v="2"/>
    <n v="1.0643"/>
    <n v="1.0589"/>
    <m/>
    <x v="327"/>
  </r>
  <r>
    <d v="2017-04-10T00:00:00"/>
    <x v="3"/>
    <n v="1.0586899999999999"/>
    <n v="1.05951"/>
    <m/>
    <x v="284"/>
  </r>
  <r>
    <d v="2017-04-11T00:00:00"/>
    <x v="4"/>
    <n v="1.0594399999999999"/>
    <n v="1.06037"/>
    <m/>
    <x v="256"/>
  </r>
  <r>
    <d v="2017-04-12T00:00:00"/>
    <x v="0"/>
    <n v="1.06036"/>
    <n v="1.0664899999999999"/>
    <m/>
    <x v="934"/>
  </r>
  <r>
    <d v="2017-04-13T00:00:00"/>
    <x v="1"/>
    <n v="1.06626"/>
    <n v="1.06128"/>
    <m/>
    <x v="935"/>
  </r>
  <r>
    <d v="2017-04-14T00:00:00"/>
    <x v="2"/>
    <n v="1.0612699999999999"/>
    <n v="1.0610599999999999"/>
    <m/>
    <x v="368"/>
  </r>
  <r>
    <d v="2017-04-17T00:00:00"/>
    <x v="3"/>
    <n v="1.06158"/>
    <n v="1.06412"/>
    <m/>
    <x v="231"/>
  </r>
  <r>
    <d v="2017-04-18T00:00:00"/>
    <x v="4"/>
    <n v="1.0641499999999999"/>
    <n v="1.0729599999999999"/>
    <m/>
    <x v="936"/>
  </r>
  <r>
    <d v="2017-04-19T00:00:00"/>
    <x v="0"/>
    <n v="1.07284"/>
    <n v="1.0709299999999999"/>
    <m/>
    <x v="937"/>
  </r>
  <r>
    <d v="2017-04-20T00:00:00"/>
    <x v="1"/>
    <n v="1.07094"/>
    <n v="1.07165"/>
    <m/>
    <x v="938"/>
  </r>
  <r>
    <d v="2017-04-21T00:00:00"/>
    <x v="2"/>
    <n v="1.07152"/>
    <n v="1.0724899999999999"/>
    <m/>
    <x v="939"/>
  </r>
  <r>
    <d v="2017-04-24T00:00:00"/>
    <x v="3"/>
    <n v="1.09175"/>
    <n v="1.0866499999999999"/>
    <m/>
    <x v="929"/>
  </r>
  <r>
    <d v="2017-04-25T00:00:00"/>
    <x v="4"/>
    <n v="1.0866499999999999"/>
    <n v="1.0925100000000001"/>
    <m/>
    <x v="940"/>
  </r>
  <r>
    <d v="2017-04-26T00:00:00"/>
    <x v="0"/>
    <n v="1.0924199999999999"/>
    <n v="1.0903"/>
    <m/>
    <x v="915"/>
  </r>
  <r>
    <d v="2017-04-27T00:00:00"/>
    <x v="1"/>
    <n v="1.0902799999999999"/>
    <n v="1.0871299999999999"/>
    <m/>
    <x v="130"/>
  </r>
  <r>
    <d v="2017-04-28T00:00:00"/>
    <x v="2"/>
    <n v="1.0871200000000001"/>
    <n v="1.0892500000000001"/>
    <m/>
    <x v="941"/>
  </r>
  <r>
    <d v="2017-05-01T00:00:00"/>
    <x v="3"/>
    <n v="1.0909800000000001"/>
    <n v="1.08979"/>
    <m/>
    <x v="942"/>
  </r>
  <r>
    <d v="2017-05-02T00:00:00"/>
    <x v="4"/>
    <n v="1.08978"/>
    <n v="1.0929899999999999"/>
    <m/>
    <x v="234"/>
  </r>
  <r>
    <d v="2017-05-03T00:00:00"/>
    <x v="0"/>
    <n v="1.0928"/>
    <n v="1.08847"/>
    <m/>
    <x v="943"/>
  </r>
  <r>
    <d v="2017-05-04T00:00:00"/>
    <x v="1"/>
    <n v="1.08847"/>
    <n v="1.09839"/>
    <m/>
    <x v="944"/>
  </r>
  <r>
    <d v="2017-05-05T00:00:00"/>
    <x v="2"/>
    <n v="1.0982099999999999"/>
    <n v="1.0996900000000001"/>
    <m/>
    <x v="945"/>
  </r>
  <r>
    <d v="2017-05-08T00:00:00"/>
    <x v="3"/>
    <n v="1.1018399999999999"/>
    <n v="1.0923499999999999"/>
    <m/>
    <x v="946"/>
  </r>
  <r>
    <d v="2017-05-09T00:00:00"/>
    <x v="4"/>
    <n v="1.09233"/>
    <n v="1.08725"/>
    <m/>
    <x v="947"/>
  </r>
  <r>
    <d v="2017-05-10T00:00:00"/>
    <x v="0"/>
    <n v="1.08725"/>
    <n v="1.0865499999999999"/>
    <m/>
    <x v="948"/>
  </r>
  <r>
    <d v="2017-05-11T00:00:00"/>
    <x v="1"/>
    <n v="1.08666"/>
    <n v="1.08606"/>
    <m/>
    <x v="949"/>
  </r>
  <r>
    <d v="2017-05-12T00:00:00"/>
    <x v="2"/>
    <n v="1.0860700000000001"/>
    <n v="1.09304"/>
    <m/>
    <x v="925"/>
  </r>
  <r>
    <d v="2017-05-15T00:00:00"/>
    <x v="3"/>
    <n v="1.09311"/>
    <n v="1.0974699999999999"/>
    <m/>
    <x v="50"/>
  </r>
  <r>
    <d v="2017-05-16T00:00:00"/>
    <x v="4"/>
    <n v="1.09745"/>
    <n v="1.1081799999999999"/>
    <m/>
    <x v="950"/>
  </r>
  <r>
    <d v="2017-05-17T00:00:00"/>
    <x v="0"/>
    <n v="1.1081799999999999"/>
    <n v="1.1157900000000001"/>
    <m/>
    <x v="951"/>
  </r>
  <r>
    <d v="2017-05-18T00:00:00"/>
    <x v="1"/>
    <n v="1.11558"/>
    <n v="1.1101099999999999"/>
    <m/>
    <x v="952"/>
  </r>
  <r>
    <d v="2017-05-19T00:00:00"/>
    <x v="2"/>
    <n v="1.1100399999999999"/>
    <n v="1.1205799999999999"/>
    <m/>
    <x v="953"/>
  </r>
  <r>
    <d v="2017-05-22T00:00:00"/>
    <x v="3"/>
    <n v="1.1194599999999999"/>
    <n v="1.1236699999999999"/>
    <m/>
    <x v="954"/>
  </r>
  <r>
    <d v="2017-05-23T00:00:00"/>
    <x v="4"/>
    <n v="1.12351"/>
    <n v="1.11818"/>
    <m/>
    <x v="955"/>
  </r>
  <r>
    <d v="2017-05-24T00:00:00"/>
    <x v="0"/>
    <n v="1.11808"/>
    <n v="1.12178"/>
    <m/>
    <x v="956"/>
  </r>
  <r>
    <d v="2017-05-25T00:00:00"/>
    <x v="1"/>
    <n v="1.12178"/>
    <n v="1.12097"/>
    <m/>
    <x v="847"/>
  </r>
  <r>
    <d v="2017-05-26T00:00:00"/>
    <x v="2"/>
    <n v="1.1209800000000001"/>
    <n v="1.1182300000000001"/>
    <m/>
    <x v="957"/>
  </r>
  <r>
    <d v="2017-05-29T00:00:00"/>
    <x v="3"/>
    <n v="1.1171599999999999"/>
    <n v="1.1162399999999999"/>
    <m/>
    <x v="958"/>
  </r>
  <r>
    <d v="2017-05-30T00:00:00"/>
    <x v="4"/>
    <n v="1.1162000000000001"/>
    <n v="1.1185099999999999"/>
    <m/>
    <x v="914"/>
  </r>
  <r>
    <d v="2017-05-31T00:00:00"/>
    <x v="0"/>
    <n v="1.1185"/>
    <n v="1.12425"/>
    <m/>
    <x v="959"/>
  </r>
  <r>
    <d v="2017-06-01T00:00:00"/>
    <x v="1"/>
    <n v="1.1242700000000001"/>
    <n v="1.1211899999999999"/>
    <m/>
    <x v="960"/>
  </r>
  <r>
    <d v="2017-06-02T00:00:00"/>
    <x v="2"/>
    <n v="1.12104"/>
    <n v="1.12792"/>
    <m/>
    <x v="81"/>
  </r>
  <r>
    <d v="2017-06-05T00:00:00"/>
    <x v="3"/>
    <n v="1.1271500000000001"/>
    <n v="1.1253599999999999"/>
    <m/>
    <x v="961"/>
  </r>
  <r>
    <d v="2017-06-06T00:00:00"/>
    <x v="4"/>
    <n v="1.1253599999999999"/>
    <n v="1.12767"/>
    <m/>
    <x v="962"/>
  </r>
  <r>
    <d v="2017-06-07T00:00:00"/>
    <x v="0"/>
    <n v="1.12751"/>
    <n v="1.1255599999999999"/>
    <m/>
    <x v="357"/>
  </r>
  <r>
    <d v="2017-06-08T00:00:00"/>
    <x v="1"/>
    <n v="1.1254500000000001"/>
    <n v="1.1213200000000001"/>
    <m/>
    <x v="387"/>
  </r>
  <r>
    <d v="2017-06-09T00:00:00"/>
    <x v="2"/>
    <n v="1.1212800000000001"/>
    <n v="1.1194"/>
    <m/>
    <x v="963"/>
  </r>
  <r>
    <d v="2017-06-12T00:00:00"/>
    <x v="3"/>
    <n v="1.1206400000000001"/>
    <n v="1.1201099999999999"/>
    <m/>
    <x v="964"/>
  </r>
  <r>
    <d v="2017-06-13T00:00:00"/>
    <x v="4"/>
    <n v="1.1200000000000001"/>
    <n v="1.12097"/>
    <m/>
    <x v="939"/>
  </r>
  <r>
    <d v="2017-06-14T00:00:00"/>
    <x v="0"/>
    <n v="1.1209499999999999"/>
    <n v="1.1216900000000001"/>
    <m/>
    <x v="965"/>
  </r>
  <r>
    <d v="2017-06-15T00:00:00"/>
    <x v="1"/>
    <n v="1.1216699999999999"/>
    <n v="1.1143000000000001"/>
    <m/>
    <x v="966"/>
  </r>
  <r>
    <d v="2017-06-16T00:00:00"/>
    <x v="2"/>
    <n v="1.11426"/>
    <n v="1.11954"/>
    <m/>
    <x v="967"/>
  </r>
  <r>
    <d v="2017-06-19T00:00:00"/>
    <x v="3"/>
    <n v="1.12056"/>
    <n v="1.11473"/>
    <m/>
    <x v="968"/>
  </r>
  <r>
    <d v="2017-06-20T00:00:00"/>
    <x v="4"/>
    <n v="1.11473"/>
    <n v="1.11334"/>
    <m/>
    <x v="498"/>
  </r>
  <r>
    <d v="2017-06-21T00:00:00"/>
    <x v="0"/>
    <n v="1.1131500000000001"/>
    <n v="1.11673"/>
    <m/>
    <x v="969"/>
  </r>
  <r>
    <d v="2017-06-22T00:00:00"/>
    <x v="1"/>
    <n v="1.1167199999999999"/>
    <n v="1.11507"/>
    <m/>
    <x v="970"/>
  </r>
  <r>
    <d v="2017-06-23T00:00:00"/>
    <x v="2"/>
    <n v="1.1151500000000001"/>
    <n v="1.1190100000000001"/>
    <m/>
    <x v="971"/>
  </r>
  <r>
    <d v="2017-06-26T00:00:00"/>
    <x v="3"/>
    <n v="1.11965"/>
    <n v="1.1180600000000001"/>
    <m/>
    <x v="10"/>
  </r>
  <r>
    <d v="2017-06-27T00:00:00"/>
    <x v="4"/>
    <n v="1.11717"/>
    <n v="1.1336900000000001"/>
    <m/>
    <x v="972"/>
  </r>
  <r>
    <d v="2017-06-28T00:00:00"/>
    <x v="0"/>
    <n v="1.13365"/>
    <n v="1.1375999999999999"/>
    <m/>
    <x v="973"/>
  </r>
  <r>
    <d v="2017-06-29T00:00:00"/>
    <x v="1"/>
    <n v="1.13764"/>
    <n v="1.1439699999999999"/>
    <m/>
    <x v="974"/>
  </r>
  <r>
    <d v="2017-06-30T00:00:00"/>
    <x v="2"/>
    <n v="1.14391"/>
    <n v="1.1424099999999999"/>
    <m/>
    <x v="442"/>
  </r>
  <r>
    <d v="2017-07-03T00:00:00"/>
    <x v="3"/>
    <n v="1.1416299999999999"/>
    <n v="1.13629"/>
    <m/>
    <x v="975"/>
  </r>
  <r>
    <d v="2017-07-04T00:00:00"/>
    <x v="4"/>
    <n v="1.1363000000000001"/>
    <n v="1.13436"/>
    <m/>
    <x v="534"/>
  </r>
  <r>
    <d v="2017-07-05T00:00:00"/>
    <x v="0"/>
    <n v="1.13459"/>
    <n v="1.1350199999999999"/>
    <m/>
    <x v="976"/>
  </r>
  <r>
    <d v="2017-07-06T00:00:00"/>
    <x v="1"/>
    <n v="1.1350199999999999"/>
    <n v="1.14201"/>
    <m/>
    <x v="977"/>
  </r>
  <r>
    <d v="2017-07-07T00:00:00"/>
    <x v="2"/>
    <n v="1.14209"/>
    <n v="1.1398200000000001"/>
    <m/>
    <x v="309"/>
  </r>
  <r>
    <d v="2017-07-10T00:00:00"/>
    <x v="3"/>
    <n v="1.1395900000000001"/>
    <n v="1.13985"/>
    <m/>
    <x v="319"/>
  </r>
  <r>
    <d v="2017-07-11T00:00:00"/>
    <x v="4"/>
    <n v="1.1398200000000001"/>
    <n v="1.14666"/>
    <m/>
    <x v="978"/>
  </r>
  <r>
    <d v="2017-07-12T00:00:00"/>
    <x v="0"/>
    <n v="1.14666"/>
    <n v="1.14107"/>
    <m/>
    <x v="479"/>
  </r>
  <r>
    <d v="2017-07-13T00:00:00"/>
    <x v="1"/>
    <n v="1.1410199999999999"/>
    <n v="1.13968"/>
    <m/>
    <x v="979"/>
  </r>
  <r>
    <d v="2017-07-14T00:00:00"/>
    <x v="2"/>
    <n v="1.1396900000000001"/>
    <n v="1.1467499999999999"/>
    <m/>
    <x v="980"/>
  </r>
  <r>
    <d v="2017-07-17T00:00:00"/>
    <x v="3"/>
    <n v="1.1472500000000001"/>
    <n v="1.14771"/>
    <m/>
    <x v="981"/>
  </r>
  <r>
    <d v="2017-07-18T00:00:00"/>
    <x v="4"/>
    <n v="1.1477200000000001"/>
    <n v="1.1553500000000001"/>
    <m/>
    <x v="139"/>
  </r>
  <r>
    <d v="2017-07-19T00:00:00"/>
    <x v="0"/>
    <n v="1.15534"/>
    <n v="1.1513899999999999"/>
    <m/>
    <x v="982"/>
  </r>
  <r>
    <d v="2017-07-20T00:00:00"/>
    <x v="1"/>
    <n v="1.15141"/>
    <n v="1.1629499999999999"/>
    <m/>
    <x v="983"/>
  </r>
  <r>
    <d v="2017-07-21T00:00:00"/>
    <x v="2"/>
    <n v="1.16299"/>
    <n v="1.16618"/>
    <m/>
    <x v="984"/>
  </r>
  <r>
    <d v="2017-07-24T00:00:00"/>
    <x v="3"/>
    <n v="1.16604"/>
    <n v="1.1639900000000001"/>
    <m/>
    <x v="899"/>
  </r>
  <r>
    <d v="2017-07-25T00:00:00"/>
    <x v="4"/>
    <n v="1.16429"/>
    <n v="1.16456"/>
    <m/>
    <x v="985"/>
  </r>
  <r>
    <d v="2017-07-26T00:00:00"/>
    <x v="0"/>
    <n v="1.1648000000000001"/>
    <n v="1.1732"/>
    <m/>
    <x v="882"/>
  </r>
  <r>
    <d v="2017-07-27T00:00:00"/>
    <x v="1"/>
    <n v="1.1732"/>
    <n v="1.1674899999999999"/>
    <m/>
    <x v="986"/>
  </r>
  <r>
    <d v="2017-07-28T00:00:00"/>
    <x v="2"/>
    <n v="1.1675"/>
    <n v="1.17483"/>
    <m/>
    <x v="987"/>
  </r>
  <r>
    <d v="2017-07-31T00:00:00"/>
    <x v="3"/>
    <n v="1.1746000000000001"/>
    <n v="1.18411"/>
    <m/>
    <x v="988"/>
  </r>
  <r>
    <d v="2017-08-01T00:00:00"/>
    <x v="4"/>
    <n v="1.1841200000000001"/>
    <n v="1.18004"/>
    <m/>
    <x v="989"/>
  </r>
  <r>
    <d v="2017-08-02T00:00:00"/>
    <x v="0"/>
    <n v="1.1800200000000001"/>
    <n v="1.1854800000000001"/>
    <m/>
    <x v="596"/>
  </r>
  <r>
    <d v="2017-08-03T00:00:00"/>
    <x v="1"/>
    <n v="1.1854800000000001"/>
    <n v="1.18682"/>
    <m/>
    <x v="990"/>
  </r>
  <r>
    <d v="2017-08-04T00:00:00"/>
    <x v="2"/>
    <n v="1.1867799999999999"/>
    <n v="1.17713"/>
    <m/>
    <x v="991"/>
  </r>
  <r>
    <d v="2017-08-07T00:00:00"/>
    <x v="3"/>
    <n v="1.1772100000000001"/>
    <n v="1.17946"/>
    <m/>
    <x v="790"/>
  </r>
  <r>
    <d v="2017-08-08T00:00:00"/>
    <x v="4"/>
    <n v="1.1794500000000001"/>
    <n v="1.1750700000000001"/>
    <m/>
    <x v="992"/>
  </r>
  <r>
    <d v="2017-08-09T00:00:00"/>
    <x v="0"/>
    <n v="1.1749499999999999"/>
    <n v="1.17578"/>
    <m/>
    <x v="993"/>
  </r>
  <r>
    <d v="2017-08-10T00:00:00"/>
    <x v="1"/>
    <n v="1.1758200000000001"/>
    <n v="1.1770499999999999"/>
    <m/>
    <x v="994"/>
  </r>
  <r>
    <d v="2017-08-11T00:00:00"/>
    <x v="2"/>
    <n v="1.1770499999999999"/>
    <n v="1.1819599999999999"/>
    <m/>
    <x v="781"/>
  </r>
  <r>
    <d v="2017-08-14T00:00:00"/>
    <x v="3"/>
    <n v="1.1821299999999999"/>
    <n v="1.1778500000000001"/>
    <m/>
    <x v="995"/>
  </r>
  <r>
    <d v="2017-08-15T00:00:00"/>
    <x v="4"/>
    <n v="1.1778500000000001"/>
    <n v="1.17336"/>
    <m/>
    <x v="996"/>
  </r>
  <r>
    <d v="2017-08-16T00:00:00"/>
    <x v="0"/>
    <n v="1.1733800000000001"/>
    <n v="1.1766099999999999"/>
    <m/>
    <x v="445"/>
  </r>
  <r>
    <d v="2017-08-17T00:00:00"/>
    <x v="1"/>
    <n v="1.1766099999999999"/>
    <n v="1.1722399999999999"/>
    <m/>
    <x v="336"/>
  </r>
  <r>
    <d v="2017-08-18T00:00:00"/>
    <x v="2"/>
    <n v="1.17222"/>
    <n v="1.17574"/>
    <m/>
    <x v="997"/>
  </r>
  <r>
    <d v="2017-08-21T00:00:00"/>
    <x v="3"/>
    <n v="1.1751499999999999"/>
    <n v="1.1812800000000001"/>
    <m/>
    <x v="998"/>
  </r>
  <r>
    <d v="2017-08-22T00:00:00"/>
    <x v="4"/>
    <n v="1.1813499999999999"/>
    <n v="1.17611"/>
    <m/>
    <x v="468"/>
  </r>
  <r>
    <d v="2017-08-23T00:00:00"/>
    <x v="0"/>
    <n v="1.17611"/>
    <n v="1.1806399999999999"/>
    <m/>
    <x v="148"/>
  </r>
  <r>
    <d v="2017-08-24T00:00:00"/>
    <x v="1"/>
    <n v="1.1806399999999999"/>
    <n v="1.1798599999999999"/>
    <m/>
    <x v="541"/>
  </r>
  <r>
    <d v="2017-08-25T00:00:00"/>
    <x v="2"/>
    <n v="1.1798500000000001"/>
    <n v="1.1918"/>
    <m/>
    <x v="999"/>
  </r>
  <r>
    <d v="2017-08-28T00:00:00"/>
    <x v="3"/>
    <n v="1.19421"/>
    <n v="1.19783"/>
    <m/>
    <x v="214"/>
  </r>
  <r>
    <d v="2017-08-29T00:00:00"/>
    <x v="4"/>
    <n v="1.1978200000000001"/>
    <n v="1.1971499999999999"/>
    <m/>
    <x v="1000"/>
  </r>
  <r>
    <d v="2017-08-30T00:00:00"/>
    <x v="0"/>
    <n v="1.19713"/>
    <n v="1.18825"/>
    <m/>
    <x v="127"/>
  </r>
  <r>
    <d v="2017-08-31T00:00:00"/>
    <x v="1"/>
    <n v="1.18825"/>
    <n v="1.19093"/>
    <m/>
    <x v="1001"/>
  </r>
  <r>
    <d v="2017-09-01T00:00:00"/>
    <x v="2"/>
    <n v="1.19093"/>
    <n v="1.1857599999999999"/>
    <m/>
    <x v="1002"/>
  </r>
  <r>
    <d v="2017-09-04T00:00:00"/>
    <x v="3"/>
    <n v="1.18831"/>
    <n v="1.1894400000000001"/>
    <m/>
    <x v="799"/>
  </r>
  <r>
    <d v="2017-09-05T00:00:00"/>
    <x v="4"/>
    <n v="1.1891400000000001"/>
    <n v="1.1911799999999999"/>
    <m/>
    <x v="1003"/>
  </r>
  <r>
    <d v="2017-09-06T00:00:00"/>
    <x v="0"/>
    <n v="1.1911700000000001"/>
    <n v="1.1916"/>
    <m/>
    <x v="976"/>
  </r>
  <r>
    <d v="2017-09-07T00:00:00"/>
    <x v="1"/>
    <n v="1.19163"/>
    <n v="1.2020900000000001"/>
    <m/>
    <x v="1004"/>
  </r>
  <r>
    <d v="2017-09-08T00:00:00"/>
    <x v="2"/>
    <n v="1.2021200000000001"/>
    <n v="1.2032799999999999"/>
    <m/>
    <x v="1005"/>
  </r>
  <r>
    <d v="2017-09-11T00:00:00"/>
    <x v="3"/>
    <n v="1.2014499999999999"/>
    <n v="1.19519"/>
    <m/>
    <x v="1006"/>
  </r>
  <r>
    <d v="2017-09-12T00:00:00"/>
    <x v="4"/>
    <n v="1.1951700000000001"/>
    <n v="1.19659"/>
    <m/>
    <x v="1007"/>
  </r>
  <r>
    <d v="2017-09-13T00:00:00"/>
    <x v="0"/>
    <n v="1.19658"/>
    <n v="1.1884600000000001"/>
    <m/>
    <x v="1008"/>
  </r>
  <r>
    <d v="2017-09-14T00:00:00"/>
    <x v="1"/>
    <n v="1.1884600000000001"/>
    <n v="1.19181"/>
    <m/>
    <x v="715"/>
  </r>
  <r>
    <d v="2017-09-15T00:00:00"/>
    <x v="2"/>
    <n v="1.1918200000000001"/>
    <n v="1.1944399999999999"/>
    <m/>
    <x v="1009"/>
  </r>
  <r>
    <d v="2017-09-18T00:00:00"/>
    <x v="3"/>
    <n v="1.1918899999999999"/>
    <n v="1.19523"/>
    <m/>
    <x v="1010"/>
  </r>
  <r>
    <d v="2017-09-19T00:00:00"/>
    <x v="4"/>
    <n v="1.19523"/>
    <n v="1.1993499999999999"/>
    <m/>
    <x v="292"/>
  </r>
  <r>
    <d v="2017-09-20T00:00:00"/>
    <x v="0"/>
    <n v="1.1993499999999999"/>
    <n v="1.1892"/>
    <m/>
    <x v="1011"/>
  </r>
  <r>
    <d v="2017-09-21T00:00:00"/>
    <x v="1"/>
    <n v="1.1889700000000001"/>
    <n v="1.1940599999999999"/>
    <m/>
    <x v="1012"/>
  </r>
  <r>
    <d v="2017-09-22T00:00:00"/>
    <x v="2"/>
    <n v="1.1940500000000001"/>
    <n v="1.1946300000000001"/>
    <m/>
    <x v="1013"/>
  </r>
  <r>
    <d v="2017-09-25T00:00:00"/>
    <x v="3"/>
    <n v="1.18977"/>
    <n v="1.1846099999999999"/>
    <m/>
    <x v="1014"/>
  </r>
  <r>
    <d v="2017-09-26T00:00:00"/>
    <x v="4"/>
    <n v="1.1846399999999999"/>
    <n v="1.1792400000000001"/>
    <m/>
    <x v="1015"/>
  </r>
  <r>
    <d v="2017-09-27T00:00:00"/>
    <x v="0"/>
    <n v="1.1792100000000001"/>
    <n v="1.17438"/>
    <m/>
    <x v="1016"/>
  </r>
  <r>
    <d v="2017-09-28T00:00:00"/>
    <x v="1"/>
    <n v="1.17438"/>
    <n v="1.1785600000000001"/>
    <m/>
    <x v="1017"/>
  </r>
  <r>
    <d v="2017-09-29T00:00:00"/>
    <x v="2"/>
    <n v="1.1784600000000001"/>
    <n v="1.18133"/>
    <m/>
    <x v="1018"/>
  </r>
  <r>
    <d v="2017-10-02T00:00:00"/>
    <x v="3"/>
    <n v="1.1789099999999999"/>
    <n v="1.17317"/>
    <m/>
    <x v="1019"/>
  </r>
  <r>
    <d v="2017-10-03T00:00:00"/>
    <x v="4"/>
    <n v="1.1731100000000001"/>
    <n v="1.1743300000000001"/>
    <m/>
    <x v="272"/>
  </r>
  <r>
    <d v="2017-10-04T00:00:00"/>
    <x v="0"/>
    <n v="1.1743300000000001"/>
    <n v="1.1758299999999999"/>
    <m/>
    <x v="906"/>
  </r>
  <r>
    <d v="2017-10-05T00:00:00"/>
    <x v="1"/>
    <n v="1.1758299999999999"/>
    <n v="1.1710499999999999"/>
    <m/>
    <x v="1020"/>
  </r>
  <r>
    <d v="2017-10-06T00:00:00"/>
    <x v="2"/>
    <n v="1.1710400000000001"/>
    <n v="1.1731199999999999"/>
    <m/>
    <x v="386"/>
  </r>
  <r>
    <d v="2017-10-09T00:00:00"/>
    <x v="3"/>
    <n v="1.1727799999999999"/>
    <n v="1.1739299999999999"/>
    <m/>
    <x v="1021"/>
  </r>
  <r>
    <d v="2017-10-10T00:00:00"/>
    <x v="4"/>
    <n v="1.1739299999999999"/>
    <n v="1.1807099999999999"/>
    <m/>
    <x v="1022"/>
  </r>
  <r>
    <d v="2017-10-11T00:00:00"/>
    <x v="0"/>
    <n v="1.18069"/>
    <n v="1.18571"/>
    <m/>
    <x v="1023"/>
  </r>
  <r>
    <d v="2017-10-12T00:00:00"/>
    <x v="1"/>
    <n v="1.18571"/>
    <n v="1.1828399999999999"/>
    <m/>
    <x v="1024"/>
  </r>
  <r>
    <d v="2017-10-13T00:00:00"/>
    <x v="2"/>
    <n v="1.18279"/>
    <n v="1.1816599999999999"/>
    <m/>
    <x v="1025"/>
  </r>
  <r>
    <d v="2017-10-16T00:00:00"/>
    <x v="3"/>
    <n v="1.18103"/>
    <n v="1.1794800000000001"/>
    <m/>
    <x v="1026"/>
  </r>
  <r>
    <d v="2017-10-17T00:00:00"/>
    <x v="4"/>
    <n v="1.17943"/>
    <n v="1.17648"/>
    <m/>
    <x v="1027"/>
  </r>
  <r>
    <d v="2017-10-18T00:00:00"/>
    <x v="0"/>
    <n v="1.17648"/>
    <n v="1.17865"/>
    <m/>
    <x v="1028"/>
  </r>
  <r>
    <d v="2017-10-19T00:00:00"/>
    <x v="1"/>
    <n v="1.17865"/>
    <n v="1.1851700000000001"/>
    <m/>
    <x v="588"/>
  </r>
  <r>
    <d v="2017-10-20T00:00:00"/>
    <x v="2"/>
    <n v="1.18509"/>
    <n v="1.17797"/>
    <m/>
    <x v="1029"/>
  </r>
  <r>
    <d v="2017-10-23T00:00:00"/>
    <x v="3"/>
    <n v="1.17641"/>
    <n v="1.17482"/>
    <m/>
    <x v="10"/>
  </r>
  <r>
    <d v="2017-10-24T00:00:00"/>
    <x v="4"/>
    <n v="1.17475"/>
    <n v="1.1759900000000001"/>
    <m/>
    <x v="1030"/>
  </r>
  <r>
    <d v="2017-10-25T00:00:00"/>
    <x v="0"/>
    <n v="1.1759599999999999"/>
    <n v="1.18123"/>
    <m/>
    <x v="185"/>
  </r>
  <r>
    <d v="2017-10-26T00:00:00"/>
    <x v="1"/>
    <n v="1.1810700000000001"/>
    <n v="1.1650100000000001"/>
    <m/>
    <x v="1031"/>
  </r>
  <r>
    <d v="2017-10-27T00:00:00"/>
    <x v="2"/>
    <n v="1.16493"/>
    <n v="1.1606000000000001"/>
    <m/>
    <x v="943"/>
  </r>
  <r>
    <d v="2017-10-30T00:00:00"/>
    <x v="3"/>
    <n v="1.16038"/>
    <n v="1.16489"/>
    <m/>
    <x v="1032"/>
  </r>
  <r>
    <d v="2017-10-31T00:00:00"/>
    <x v="4"/>
    <n v="1.16489"/>
    <n v="1.1645300000000001"/>
    <m/>
    <x v="31"/>
  </r>
  <r>
    <d v="2017-11-01T00:00:00"/>
    <x v="0"/>
    <n v="1.1645300000000001"/>
    <n v="1.16218"/>
    <m/>
    <x v="1033"/>
  </r>
  <r>
    <d v="2017-11-02T00:00:00"/>
    <x v="1"/>
    <n v="1.1621999999999999"/>
    <n v="1.1655800000000001"/>
    <m/>
    <x v="1034"/>
  </r>
  <r>
    <d v="2017-11-03T00:00:00"/>
    <x v="2"/>
    <n v="1.16557"/>
    <n v="1.16062"/>
    <m/>
    <x v="1035"/>
  </r>
  <r>
    <d v="2017-11-06T00:00:00"/>
    <x v="3"/>
    <n v="1.1614500000000001"/>
    <n v="1.16079"/>
    <m/>
    <x v="1036"/>
  </r>
  <r>
    <d v="2017-11-07T00:00:00"/>
    <x v="4"/>
    <n v="1.1608000000000001"/>
    <n v="1.15848"/>
    <m/>
    <x v="1037"/>
  </r>
  <r>
    <d v="2017-11-08T00:00:00"/>
    <x v="0"/>
    <n v="1.1585399999999999"/>
    <n v="1.1594100000000001"/>
    <m/>
    <x v="1038"/>
  </r>
  <r>
    <d v="2017-11-09T00:00:00"/>
    <x v="1"/>
    <n v="1.1593"/>
    <n v="1.1640600000000001"/>
    <m/>
    <x v="1039"/>
  </r>
  <r>
    <d v="2017-11-10T00:00:00"/>
    <x v="2"/>
    <n v="1.1639999999999999"/>
    <n v="1.16631"/>
    <m/>
    <x v="962"/>
  </r>
  <r>
    <d v="2017-11-13T00:00:00"/>
    <x v="3"/>
    <n v="1.1656599999999999"/>
    <n v="1.16655"/>
    <m/>
    <x v="14"/>
  </r>
  <r>
    <d v="2017-11-14T00:00:00"/>
    <x v="4"/>
    <n v="1.1666000000000001"/>
    <n v="1.1796800000000001"/>
    <m/>
    <x v="1040"/>
  </r>
  <r>
    <d v="2017-11-15T00:00:00"/>
    <x v="0"/>
    <n v="1.1796800000000001"/>
    <n v="1.1789700000000001"/>
    <m/>
    <x v="1041"/>
  </r>
  <r>
    <d v="2017-11-16T00:00:00"/>
    <x v="1"/>
    <n v="1.1788799999999999"/>
    <n v="1.1768799999999999"/>
    <m/>
    <x v="1042"/>
  </r>
  <r>
    <d v="2017-11-17T00:00:00"/>
    <x v="2"/>
    <n v="1.1768000000000001"/>
    <n v="1.1785000000000001"/>
    <m/>
    <x v="1043"/>
  </r>
  <r>
    <d v="2017-11-20T00:00:00"/>
    <x v="3"/>
    <n v="1.17852"/>
    <n v="1.1732800000000001"/>
    <m/>
    <x v="468"/>
  </r>
  <r>
    <d v="2017-11-21T00:00:00"/>
    <x v="4"/>
    <n v="1.1731199999999999"/>
    <n v="1.1737200000000001"/>
    <m/>
    <x v="1044"/>
  </r>
  <r>
    <d v="2017-11-22T00:00:00"/>
    <x v="0"/>
    <n v="1.1737"/>
    <n v="1.18215"/>
    <m/>
    <x v="99"/>
  </r>
  <r>
    <d v="2017-11-23T00:00:00"/>
    <x v="1"/>
    <n v="1.1820600000000001"/>
    <n v="1.1847099999999999"/>
    <m/>
    <x v="1045"/>
  </r>
  <r>
    <d v="2017-11-24T00:00:00"/>
    <x v="2"/>
    <n v="1.1848099999999999"/>
    <n v="1.1929099999999999"/>
    <m/>
    <x v="102"/>
  </r>
  <r>
    <d v="2017-11-27T00:00:00"/>
    <x v="3"/>
    <n v="1.19242"/>
    <n v="1.18974"/>
    <m/>
    <x v="665"/>
  </r>
  <r>
    <d v="2017-11-28T00:00:00"/>
    <x v="4"/>
    <n v="1.1895"/>
    <n v="1.1841200000000001"/>
    <m/>
    <x v="1046"/>
  </r>
  <r>
    <d v="2017-11-29T00:00:00"/>
    <x v="0"/>
    <n v="1.1837899999999999"/>
    <n v="1.18459"/>
    <m/>
    <x v="1047"/>
  </r>
  <r>
    <d v="2017-11-30T00:00:00"/>
    <x v="1"/>
    <n v="1.18458"/>
    <n v="1.1902600000000001"/>
    <m/>
    <x v="1048"/>
  </r>
  <r>
    <d v="2017-12-01T00:00:00"/>
    <x v="2"/>
    <n v="1.19025"/>
    <n v="1.1893"/>
    <m/>
    <x v="203"/>
  </r>
  <r>
    <d v="2017-12-04T00:00:00"/>
    <x v="3"/>
    <n v="1.1861900000000001"/>
    <n v="1.18638"/>
    <m/>
    <x v="834"/>
  </r>
  <r>
    <d v="2017-12-05T00:00:00"/>
    <x v="4"/>
    <n v="1.1863600000000001"/>
    <n v="1.1825600000000001"/>
    <m/>
    <x v="39"/>
  </r>
  <r>
    <d v="2017-12-06T00:00:00"/>
    <x v="0"/>
    <n v="1.1823699999999999"/>
    <n v="1.1794100000000001"/>
    <m/>
    <x v="1049"/>
  </r>
  <r>
    <d v="2017-12-07T00:00:00"/>
    <x v="1"/>
    <n v="1.1794100000000001"/>
    <n v="1.1772"/>
    <m/>
    <x v="1050"/>
  </r>
  <r>
    <d v="2017-12-08T00:00:00"/>
    <x v="2"/>
    <n v="1.17713"/>
    <n v="1.1769000000000001"/>
    <m/>
    <x v="774"/>
  </r>
  <r>
    <d v="2017-12-11T00:00:00"/>
    <x v="3"/>
    <n v="1.17632"/>
    <n v="1.1768000000000001"/>
    <m/>
    <x v="103"/>
  </r>
  <r>
    <d v="2017-12-12T00:00:00"/>
    <x v="4"/>
    <n v="1.17679"/>
    <n v="1.1741200000000001"/>
    <m/>
    <x v="173"/>
  </r>
  <r>
    <d v="2017-12-13T00:00:00"/>
    <x v="0"/>
    <n v="1.1741200000000001"/>
    <n v="1.1825300000000001"/>
    <m/>
    <x v="642"/>
  </r>
  <r>
    <d v="2017-12-14T00:00:00"/>
    <x v="1"/>
    <n v="1.1823999999999999"/>
    <n v="1.1777"/>
    <m/>
    <x v="1051"/>
  </r>
  <r>
    <d v="2017-12-15T00:00:00"/>
    <x v="2"/>
    <n v="1.1777"/>
    <n v="1.17486"/>
    <m/>
    <x v="106"/>
  </r>
  <r>
    <d v="2017-12-18T00:00:00"/>
    <x v="3"/>
    <n v="1.17441"/>
    <n v="1.17808"/>
    <m/>
    <x v="607"/>
  </r>
  <r>
    <d v="2017-12-19T00:00:00"/>
    <x v="4"/>
    <n v="1.17805"/>
    <n v="1.1838"/>
    <m/>
    <x v="959"/>
  </r>
  <r>
    <d v="2017-12-20T00:00:00"/>
    <x v="0"/>
    <n v="1.1837800000000001"/>
    <n v="1.1870700000000001"/>
    <m/>
    <x v="216"/>
  </r>
  <r>
    <d v="2017-12-21T00:00:00"/>
    <x v="1"/>
    <n v="1.18713"/>
    <n v="1.1872499999999999"/>
    <m/>
    <x v="1052"/>
  </r>
  <r>
    <d v="2017-12-22T00:00:00"/>
    <x v="2"/>
    <n v="1.1871400000000001"/>
    <n v="1.18597"/>
    <m/>
    <x v="1053"/>
  </r>
  <r>
    <d v="2017-12-26T00:00:00"/>
    <x v="4"/>
    <n v="1.1867099999999999"/>
    <n v="1.1857599999999999"/>
    <m/>
    <x v="203"/>
  </r>
  <r>
    <d v="2017-12-27T00:00:00"/>
    <x v="0"/>
    <n v="1.1857500000000001"/>
    <n v="1.18865"/>
    <m/>
    <x v="1054"/>
  </r>
  <r>
    <d v="2017-12-28T00:00:00"/>
    <x v="1"/>
    <n v="1.1886300000000001"/>
    <n v="1.19418"/>
    <m/>
    <x v="306"/>
  </r>
  <r>
    <d v="2017-12-29T00:00:00"/>
    <x v="2"/>
    <n v="1.19411"/>
    <n v="1.20133"/>
    <m/>
    <x v="1055"/>
  </r>
  <r>
    <d v="2018-01-02T00:00:00"/>
    <x v="4"/>
    <n v="1.20282"/>
    <n v="1.2057899999999999"/>
    <m/>
    <x v="1056"/>
  </r>
  <r>
    <d v="2018-01-03T00:00:00"/>
    <x v="0"/>
    <n v="1.20577"/>
    <n v="1.2013799999999999"/>
    <m/>
    <x v="1057"/>
  </r>
  <r>
    <d v="2018-01-04T00:00:00"/>
    <x v="1"/>
    <n v="1.2013799999999999"/>
    <n v="1.20675"/>
    <m/>
    <x v="682"/>
  </r>
  <r>
    <d v="2018-01-05T00:00:00"/>
    <x v="2"/>
    <n v="1.20668"/>
    <n v="1.20282"/>
    <m/>
    <x v="831"/>
  </r>
  <r>
    <d v="2018-01-08T00:00:00"/>
    <x v="3"/>
    <n v="1.20262"/>
    <n v="1.1966399999999999"/>
    <m/>
    <x v="1058"/>
  </r>
  <r>
    <d v="2018-01-09T00:00:00"/>
    <x v="4"/>
    <n v="1.1966000000000001"/>
    <n v="1.1935899999999999"/>
    <m/>
    <x v="1059"/>
  </r>
  <r>
    <d v="2018-01-10T00:00:00"/>
    <x v="0"/>
    <n v="1.1935500000000001"/>
    <n v="1.19468"/>
    <m/>
    <x v="1060"/>
  </r>
  <r>
    <d v="2018-01-11T00:00:00"/>
    <x v="1"/>
    <n v="1.19468"/>
    <n v="1.2031099999999999"/>
    <m/>
    <x v="1061"/>
  </r>
  <r>
    <d v="2018-01-12T00:00:00"/>
    <x v="2"/>
    <n v="1.2031099999999999"/>
    <n v="1.2196800000000001"/>
    <m/>
    <x v="1062"/>
  </r>
  <r>
    <d v="2018-01-15T00:00:00"/>
    <x v="3"/>
    <n v="1.2192400000000001"/>
    <n v="1.22621"/>
    <m/>
    <x v="925"/>
  </r>
  <r>
    <d v="2018-01-16T00:00:00"/>
    <x v="4"/>
    <n v="1.2261899999999999"/>
    <n v="1.2259199999999999"/>
    <m/>
    <x v="361"/>
  </r>
  <r>
    <d v="2018-01-17T00:00:00"/>
    <x v="0"/>
    <n v="1.2257899999999999"/>
    <n v="1.21841"/>
    <m/>
    <x v="1063"/>
  </r>
  <r>
    <d v="2018-01-18T00:00:00"/>
    <x v="1"/>
    <n v="1.2183600000000001"/>
    <n v="1.2236400000000001"/>
    <m/>
    <x v="967"/>
  </r>
  <r>
    <d v="2018-01-19T00:00:00"/>
    <x v="2"/>
    <n v="1.2236400000000001"/>
    <n v="1.2214499999999999"/>
    <m/>
    <x v="201"/>
  </r>
  <r>
    <d v="2018-01-22T00:00:00"/>
    <x v="3"/>
    <n v="1.2268300000000001"/>
    <n v="1.22607"/>
    <m/>
    <x v="1064"/>
  </r>
  <r>
    <d v="2018-01-23T00:00:00"/>
    <x v="4"/>
    <n v="1.2259599999999999"/>
    <n v="1.22976"/>
    <m/>
    <x v="1065"/>
  </r>
  <r>
    <d v="2018-01-24T00:00:00"/>
    <x v="0"/>
    <n v="1.2297499999999999"/>
    <n v="1.2406699999999999"/>
    <m/>
    <x v="1066"/>
  </r>
  <r>
    <d v="2018-01-25T00:00:00"/>
    <x v="1"/>
    <n v="1.2406699999999999"/>
    <n v="1.23952"/>
    <m/>
    <x v="335"/>
  </r>
  <r>
    <d v="2018-01-26T00:00:00"/>
    <x v="2"/>
    <n v="1.2393400000000001"/>
    <n v="1.2420800000000001"/>
    <m/>
    <x v="1067"/>
  </r>
  <r>
    <d v="2018-01-29T00:00:00"/>
    <x v="3"/>
    <n v="1.2426600000000001"/>
    <n v="1.2381200000000001"/>
    <m/>
    <x v="547"/>
  </r>
  <r>
    <d v="2018-01-30T00:00:00"/>
    <x v="4"/>
    <n v="1.23813"/>
    <n v="1.24014"/>
    <m/>
    <x v="744"/>
  </r>
  <r>
    <d v="2018-01-31T00:00:00"/>
    <x v="0"/>
    <n v="1.24007"/>
    <n v="1.2412700000000001"/>
    <m/>
    <x v="328"/>
  </r>
  <r>
    <d v="2018-02-01T00:00:00"/>
    <x v="1"/>
    <n v="1.2412700000000001"/>
    <n v="1.2508300000000001"/>
    <m/>
    <x v="1068"/>
  </r>
  <r>
    <d v="2018-02-02T00:00:00"/>
    <x v="2"/>
    <n v="1.2508300000000001"/>
    <n v="1.24495"/>
    <m/>
    <x v="1069"/>
  </r>
  <r>
    <d v="2018-02-05T00:00:00"/>
    <x v="3"/>
    <n v="1.24366"/>
    <n v="1.23658"/>
    <m/>
    <x v="1070"/>
  </r>
  <r>
    <d v="2018-02-06T00:00:00"/>
    <x v="4"/>
    <n v="1.23661"/>
    <n v="1.23752"/>
    <m/>
    <x v="1071"/>
  </r>
  <r>
    <d v="2018-02-07T00:00:00"/>
    <x v="0"/>
    <n v="1.2375100000000001"/>
    <n v="1.2261899999999999"/>
    <m/>
    <x v="1072"/>
  </r>
  <r>
    <d v="2018-02-08T00:00:00"/>
    <x v="1"/>
    <n v="1.22617"/>
    <n v="1.22461"/>
    <m/>
    <x v="134"/>
  </r>
  <r>
    <d v="2018-02-09T00:00:00"/>
    <x v="2"/>
    <n v="1.2245900000000001"/>
    <n v="1.22475"/>
    <m/>
    <x v="1073"/>
  </r>
  <r>
    <d v="2018-02-12T00:00:00"/>
    <x v="3"/>
    <n v="1.2246999999999999"/>
    <n v="1.2290399999999999"/>
    <m/>
    <x v="1074"/>
  </r>
  <r>
    <d v="2018-02-13T00:00:00"/>
    <x v="4"/>
    <n v="1.2290399999999999"/>
    <n v="1.2350099999999999"/>
    <m/>
    <x v="1075"/>
  </r>
  <r>
    <d v="2018-02-14T00:00:00"/>
    <x v="0"/>
    <n v="1.2349600000000001"/>
    <n v="1.2449300000000001"/>
    <m/>
    <x v="1076"/>
  </r>
  <r>
    <d v="2018-02-15T00:00:00"/>
    <x v="1"/>
    <n v="1.24488"/>
    <n v="1.2504999999999999"/>
    <m/>
    <x v="1077"/>
  </r>
  <r>
    <d v="2018-02-16T00:00:00"/>
    <x v="2"/>
    <n v="1.2503599999999999"/>
    <n v="1.2403500000000001"/>
    <m/>
    <x v="1078"/>
  </r>
  <r>
    <d v="2018-02-19T00:00:00"/>
    <x v="3"/>
    <n v="1.2401599999999999"/>
    <n v="1.2405900000000001"/>
    <m/>
    <x v="1079"/>
  </r>
  <r>
    <d v="2018-02-20T00:00:00"/>
    <x v="4"/>
    <n v="1.24057"/>
    <n v="1.23367"/>
    <m/>
    <x v="1080"/>
  </r>
  <r>
    <d v="2018-02-21T00:00:00"/>
    <x v="0"/>
    <n v="1.23359"/>
    <n v="1.22828"/>
    <m/>
    <x v="1081"/>
  </r>
  <r>
    <d v="2018-02-22T00:00:00"/>
    <x v="1"/>
    <n v="1.2281500000000001"/>
    <n v="1.23295"/>
    <m/>
    <x v="225"/>
  </r>
  <r>
    <d v="2018-02-23T00:00:00"/>
    <x v="2"/>
    <n v="1.2328399999999999"/>
    <n v="1.22926"/>
    <m/>
    <x v="1082"/>
  </r>
  <r>
    <d v="2018-02-26T00:00:00"/>
    <x v="3"/>
    <n v="1.2291700000000001"/>
    <n v="1.23166"/>
    <m/>
    <x v="1083"/>
  </r>
  <r>
    <d v="2018-02-27T00:00:00"/>
    <x v="4"/>
    <n v="1.2315499999999999"/>
    <n v="1.2232099999999999"/>
    <m/>
    <x v="125"/>
  </r>
  <r>
    <d v="2018-02-28T00:00:00"/>
    <x v="0"/>
    <n v="1.22315"/>
    <n v="1.2192799999999999"/>
    <m/>
    <x v="1084"/>
  </r>
  <r>
    <d v="2018-03-01T00:00:00"/>
    <x v="1"/>
    <n v="1.21923"/>
    <n v="1.22645"/>
    <m/>
    <x v="1055"/>
  </r>
  <r>
    <d v="2018-03-02T00:00:00"/>
    <x v="2"/>
    <n v="1.2264600000000001"/>
    <n v="1.23176"/>
    <m/>
    <x v="1085"/>
  </r>
  <r>
    <d v="2018-03-05T00:00:00"/>
    <x v="3"/>
    <n v="1.2332799999999999"/>
    <n v="1.2334499999999999"/>
    <m/>
    <x v="34"/>
  </r>
  <r>
    <d v="2018-03-06T00:00:00"/>
    <x v="4"/>
    <n v="1.2334499999999999"/>
    <n v="1.2403200000000001"/>
    <m/>
    <x v="1086"/>
  </r>
  <r>
    <d v="2018-03-07T00:00:00"/>
    <x v="0"/>
    <n v="1.2402500000000001"/>
    <n v="1.24105"/>
    <m/>
    <x v="1087"/>
  </r>
  <r>
    <d v="2018-03-08T00:00:00"/>
    <x v="1"/>
    <n v="1.24105"/>
    <n v="1.2310399999999999"/>
    <m/>
    <x v="1088"/>
  </r>
  <r>
    <d v="2018-03-09T00:00:00"/>
    <x v="2"/>
    <n v="1.2310000000000001"/>
    <n v="1.23038"/>
    <m/>
    <x v="1089"/>
  </r>
  <r>
    <d v="2018-03-12T00:00:00"/>
    <x v="3"/>
    <n v="1.23106"/>
    <n v="1.2333799999999999"/>
    <m/>
    <x v="1090"/>
  </r>
  <r>
    <d v="2018-03-13T00:00:00"/>
    <x v="4"/>
    <n v="1.2333799999999999"/>
    <n v="1.2391300000000001"/>
    <m/>
    <x v="1091"/>
  </r>
  <r>
    <d v="2018-03-14T00:00:00"/>
    <x v="0"/>
    <n v="1.2391300000000001"/>
    <n v="1.23668"/>
    <m/>
    <x v="1092"/>
  </r>
  <r>
    <d v="2018-03-15T00:00:00"/>
    <x v="1"/>
    <n v="1.23672"/>
    <n v="1.2304200000000001"/>
    <m/>
    <x v="1093"/>
  </r>
  <r>
    <d v="2018-03-16T00:00:00"/>
    <x v="2"/>
    <n v="1.23041"/>
    <n v="1.2287600000000001"/>
    <m/>
    <x v="970"/>
  </r>
  <r>
    <d v="2018-03-19T00:00:00"/>
    <x v="3"/>
    <n v="1.22879"/>
    <n v="1.2334099999999999"/>
    <m/>
    <x v="1094"/>
  </r>
  <r>
    <d v="2018-03-20T00:00:00"/>
    <x v="4"/>
    <n v="1.2334099999999999"/>
    <n v="1.22431"/>
    <m/>
    <x v="1095"/>
  </r>
  <r>
    <d v="2018-03-21T00:00:00"/>
    <x v="0"/>
    <n v="1.2243200000000001"/>
    <n v="1.2338"/>
    <m/>
    <x v="1096"/>
  </r>
  <r>
    <d v="2018-03-22T00:00:00"/>
    <x v="1"/>
    <n v="1.2338199999999999"/>
    <n v="1.2304900000000001"/>
    <m/>
    <x v="1097"/>
  </r>
  <r>
    <d v="2018-03-23T00:00:00"/>
    <x v="2"/>
    <n v="1.2305299999999999"/>
    <n v="1.23533"/>
    <m/>
    <x v="1098"/>
  </r>
  <r>
    <d v="2018-03-26T00:00:00"/>
    <x v="3"/>
    <n v="1.2348399999999999"/>
    <n v="1.2442500000000001"/>
    <m/>
    <x v="1099"/>
  </r>
  <r>
    <d v="2018-03-27T00:00:00"/>
    <x v="4"/>
    <n v="1.2444299999999999"/>
    <n v="1.2401500000000001"/>
    <m/>
    <x v="995"/>
  </r>
  <r>
    <d v="2018-03-28T00:00:00"/>
    <x v="0"/>
    <n v="1.2401199999999999"/>
    <n v="1.23072"/>
    <m/>
    <x v="1100"/>
  </r>
  <r>
    <d v="2018-03-29T00:00:00"/>
    <x v="1"/>
    <n v="1.23072"/>
    <n v="1.2299599999999999"/>
    <m/>
    <x v="1064"/>
  </r>
  <r>
    <d v="2018-03-30T00:00:00"/>
    <x v="2"/>
    <n v="1.2299599999999999"/>
    <n v="1.2319599999999999"/>
    <m/>
    <x v="73"/>
  </r>
  <r>
    <d v="2018-04-02T00:00:00"/>
    <x v="3"/>
    <n v="1.2319800000000001"/>
    <n v="1.23011"/>
    <m/>
    <x v="1101"/>
  </r>
  <r>
    <d v="2018-04-03T00:00:00"/>
    <x v="4"/>
    <n v="1.2299899999999999"/>
    <n v="1.22692"/>
    <m/>
    <x v="400"/>
  </r>
  <r>
    <d v="2018-04-04T00:00:00"/>
    <x v="0"/>
    <n v="1.2269399999999999"/>
    <n v="1.2277"/>
    <m/>
    <x v="396"/>
  </r>
  <r>
    <d v="2018-04-05T00:00:00"/>
    <x v="1"/>
    <n v="1.2276100000000001"/>
    <n v="1.2239199999999999"/>
    <m/>
    <x v="1102"/>
  </r>
  <r>
    <d v="2018-04-06T00:00:00"/>
    <x v="2"/>
    <n v="1.2238500000000001"/>
    <n v="1.2280599999999999"/>
    <m/>
    <x v="1103"/>
  </r>
  <r>
    <d v="2018-04-09T00:00:00"/>
    <x v="3"/>
    <n v="1.22844"/>
    <n v="1.23201"/>
    <m/>
    <x v="894"/>
  </r>
  <r>
    <d v="2018-04-10T00:00:00"/>
    <x v="4"/>
    <n v="1.23187"/>
    <n v="1.2354799999999999"/>
    <m/>
    <x v="1104"/>
  </r>
  <r>
    <d v="2018-04-11T00:00:00"/>
    <x v="0"/>
    <n v="1.23542"/>
    <n v="1.2366200000000001"/>
    <m/>
    <x v="328"/>
  </r>
  <r>
    <d v="2018-04-12T00:00:00"/>
    <x v="1"/>
    <n v="1.2365999999999999"/>
    <n v="1.2325299999999999"/>
    <m/>
    <x v="299"/>
  </r>
  <r>
    <d v="2018-04-13T00:00:00"/>
    <x v="2"/>
    <n v="1.23254"/>
    <n v="1.23278"/>
    <m/>
    <x v="110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7" cacheId="52" dataPosition="0" applyNumberFormats="0" applyBorderFormats="0" applyFontFormats="0" applyPatternFormats="0" applyAlignmentFormats="0" applyWidthHeightFormats="1" dataCaption="Значения" updatedVersion="5" minRefreshableVersion="3" useAutoFormatting="1" itemPrintTitles="1" mergeItem="1" createdVersion="5" indent="0" outline="1" outlineData="1" multipleFieldFilters="0" colHeaderCaption="' ">
  <location ref="J16:V33" firstHeaderRow="1" firstDataRow="3" firstDataCol="1"/>
  <pivotFields count="6">
    <pivotField numFmtId="14" showAll="0"/>
    <pivotField axis="axisCol" numFmtId="165" showAll="0">
      <items count="1377">
        <item m="1" x="40"/>
        <item m="1" x="721"/>
        <item m="1" x="57"/>
        <item m="1" x="747"/>
        <item m="1" x="75"/>
        <item m="1" x="758"/>
        <item m="1" x="88"/>
        <item m="1" x="776"/>
        <item m="1" x="116"/>
        <item m="1" x="804"/>
        <item m="1" x="133"/>
        <item m="1" x="823"/>
        <item m="1" x="152"/>
        <item m="1" x="863"/>
        <item m="1" x="191"/>
        <item m="1" x="887"/>
        <item m="1" x="218"/>
        <item m="1" x="913"/>
        <item m="1" x="268"/>
        <item m="1" x="967"/>
        <item m="1" x="295"/>
        <item m="1" x="1000"/>
        <item m="1" x="732"/>
        <item m="1" x="77"/>
        <item m="1" x="760"/>
        <item m="1" x="90"/>
        <item m="1" x="777"/>
        <item m="1" x="104"/>
        <item m="1" x="806"/>
        <item m="1" x="135"/>
        <item m="1" x="825"/>
        <item m="1" x="153"/>
        <item m="1" x="844"/>
        <item m="1" x="193"/>
        <item m="1" x="889"/>
        <item m="1" x="220"/>
        <item m="1" x="914"/>
        <item m="1" x="242"/>
        <item m="1" x="969"/>
        <item m="1" x="297"/>
        <item m="1" x="1002"/>
        <item m="1" x="326"/>
        <item m="1" x="763"/>
        <item m="1" x="107"/>
        <item m="1" x="791"/>
        <item m="1" x="121"/>
        <item m="1" x="810"/>
        <item m="1" x="138"/>
        <item m="1" x="847"/>
        <item m="1" x="175"/>
        <item m="1" x="868"/>
        <item m="1" x="197"/>
        <item m="1" x="892"/>
        <item m="1" x="245"/>
        <item m="1" x="944"/>
        <item m="1" x="273"/>
        <item m="1" x="973"/>
        <item m="1" x="300"/>
        <item m="1" x="1030"/>
        <item m="1" x="353"/>
        <item m="1" x="1057"/>
        <item m="1" x="378"/>
        <item m="1" x="1083"/>
        <item m="1" x="796"/>
        <item m="1" x="125"/>
        <item m="1" x="815"/>
        <item m="1" x="143"/>
        <item m="1" x="830"/>
        <item m="1" x="180"/>
        <item m="1" x="872"/>
        <item m="1" x="202"/>
        <item m="1" x="897"/>
        <item m="1" x="225"/>
        <item m="1" x="949"/>
        <item m="1" x="277"/>
        <item m="1" x="978"/>
        <item m="1" x="305"/>
        <item m="1" x="1007"/>
        <item m="1" x="355"/>
        <item m="1" x="1059"/>
        <item m="1" x="380"/>
        <item m="1" x="1084"/>
        <item m="1" x="406"/>
        <item m="1" x="1141"/>
        <item m="1" x="459"/>
        <item m="1" x="835"/>
        <item m="1" x="163"/>
        <item m="1" x="857"/>
        <item m="1" x="205"/>
        <item m="1" x="901"/>
        <item m="1" x="230"/>
        <item m="1" x="924"/>
        <item m="1" x="255"/>
        <item m="1" x="981"/>
        <item m="1" x="309"/>
        <item m="1" x="1012"/>
        <item m="1" x="333"/>
        <item m="1" x="1036"/>
        <item m="1" x="383"/>
        <item m="1" x="1087"/>
        <item m="1" x="409"/>
        <item m="1" x="1114"/>
        <item m="1" x="435"/>
        <item m="1" x="1168"/>
        <item m="1" x="487"/>
        <item m="1" x="1195"/>
        <item m="1" x="511"/>
        <item m="1" x="1223"/>
        <item m="1" x="906"/>
        <item m="1" x="235"/>
        <item m="1" x="929"/>
        <item m="1" x="258"/>
        <item m="1" x="957"/>
        <item m="1" x="314"/>
        <item m="1" x="1017"/>
        <item m="1" x="338"/>
        <item m="1" x="1039"/>
        <item m="1" x="361"/>
        <item m="1" x="1092"/>
        <item m="1" x="414"/>
        <item m="1" x="1119"/>
        <item m="1" x="438"/>
        <item m="1" x="1145"/>
        <item m="1" x="489"/>
        <item m="1" x="1197"/>
        <item m="1" x="513"/>
        <item m="1" x="1224"/>
        <item m="1" x="542"/>
        <item m="1" x="934"/>
        <item m="1" x="262"/>
        <item m="1" x="960"/>
        <item m="1" x="287"/>
        <item m="1" x="990"/>
        <item m="1" x="342"/>
        <item m="1" x="1043"/>
        <item m="1" x="364"/>
        <item m="1" x="1068"/>
        <item m="1" x="392"/>
        <item m="1" x="1123"/>
        <item m="1" x="442"/>
        <item m="1" x="1148"/>
        <item m="1" x="465"/>
        <item m="1" x="1173"/>
        <item m="1" x="516"/>
        <item m="1" x="1227"/>
        <item m="1" x="543"/>
        <item m="1" x="1251"/>
        <item m="1" x="567"/>
        <item m="1" x="1296"/>
        <item m="1" x="613"/>
        <item m="1" x="1319"/>
        <item m="1" x="993"/>
        <item m="1" x="320"/>
        <item m="1" x="1047"/>
        <item m="1" x="368"/>
        <item m="1" x="1073"/>
        <item m="1" x="395"/>
        <item m="1" x="1098"/>
        <item m="1" x="446"/>
        <item m="1" x="1152"/>
        <item m="1" x="470"/>
        <item m="1" x="1176"/>
        <item m="1" x="494"/>
        <item m="1" x="1231"/>
        <item m="1" x="546"/>
        <item m="1" x="1255"/>
        <item m="1" x="570"/>
        <item m="1" x="1276"/>
        <item m="1" x="615"/>
        <item m="1" x="1321"/>
        <item m="1" x="634"/>
        <item m="1" x="1340"/>
        <item m="1" x="653"/>
        <item m="1" x="372"/>
        <item m="1" x="1077"/>
        <item m="1" x="399"/>
        <item m="1" x="1101"/>
        <item m="1" x="423"/>
        <item m="1" x="1156"/>
        <item m="1" x="474"/>
        <item m="1" x="1180"/>
        <item m="1" x="497"/>
        <item m="1" x="1205"/>
        <item m="1" x="550"/>
        <item m="1" x="1259"/>
        <item m="1" x="574"/>
        <item m="1" x="1279"/>
        <item m="1" x="595"/>
        <item m="1" x="1324"/>
        <item m="1" x="636"/>
        <item m="1" x="1342"/>
        <item m="1" x="654"/>
        <item m="1" x="1359"/>
        <item m="1" x="685"/>
        <item m="1" x="1105"/>
        <item m="1" x="427"/>
        <item m="1" x="1133"/>
        <item m="1" x="453"/>
        <item m="1" x="1184"/>
        <item m="1" x="501"/>
        <item m="1" x="1209"/>
        <item m="1" x="526"/>
        <item m="1" x="1238"/>
        <item m="1" x="578"/>
        <item m="1" x="1283"/>
        <item m="1" x="599"/>
        <item m="1" x="1303"/>
        <item m="1" x="621"/>
        <item m="1" x="1345"/>
        <item m="1" x="657"/>
        <item m="1" x="1362"/>
        <item m="1" x="670"/>
        <item m="1" x="6"/>
        <item m="1" x="699"/>
        <item m="1" x="30"/>
        <item m="1" x="710"/>
        <item m="1" x="45"/>
        <item m="1" x="1162"/>
        <item m="1" x="505"/>
        <item m="1" x="1213"/>
        <item m="1" x="531"/>
        <item m="1" x="1241"/>
        <item m="1" x="556"/>
        <item m="1" x="1287"/>
        <item m="1" x="603"/>
        <item m="1" x="1308"/>
        <item m="1" x="624"/>
        <item m="1" x="1330"/>
        <item m="1" x="661"/>
        <item m="1" x="1366"/>
        <item m="1" x="674"/>
        <item m="1" x="9"/>
        <item m="1" x="689"/>
        <item m="1" x="32"/>
        <item m="1" x="712"/>
        <item m="1" x="47"/>
        <item m="1" x="725"/>
        <item m="1" x="61"/>
        <item m="1" x="535"/>
        <item m="1" x="1245"/>
        <item m="1" x="559"/>
        <item m="1" x="1268"/>
        <item m="1" x="586"/>
        <item m="1" x="1312"/>
        <item m="1" x="628"/>
        <item m="1" x="1333"/>
        <item m="1" x="644"/>
        <item m="1" x="1353"/>
        <item m="1" x="678"/>
        <item m="1" x="13"/>
        <item m="1" x="692"/>
        <item m="1" x="22"/>
        <item m="1" x="704"/>
        <item m="1" x="50"/>
        <item m="1" x="727"/>
        <item m="1" x="740"/>
        <item m="1" x="72"/>
        <item m="1" x="772"/>
        <item m="1" x="101"/>
        <item m="1" x="41"/>
        <item m="1" x="722"/>
        <item m="1" x="64"/>
        <item m="1" x="748"/>
        <item m="1" x="76"/>
        <item m="1" x="759"/>
        <item m="1" x="89"/>
        <item m="1" x="788"/>
        <item m="1" x="117"/>
        <item m="1" x="805"/>
        <item m="1" x="134"/>
        <item m="1" x="824"/>
        <item m="1" x="172"/>
        <item m="1" x="864"/>
        <item m="1" x="192"/>
        <item m="1" x="888"/>
        <item m="1" x="219"/>
        <item m="1" x="941"/>
        <item m="1" x="269"/>
        <item m="1" x="968"/>
        <item m="1" x="296"/>
        <item m="1" x="1001"/>
        <item m="1" x="750"/>
        <item m="1" x="79"/>
        <item m="1" x="762"/>
        <item m="1" x="91"/>
        <item m="1" x="778"/>
        <item m="1" x="119"/>
        <item m="1" x="808"/>
        <item m="1" x="137"/>
        <item m="1" x="826"/>
        <item m="1" x="154"/>
        <item m="1" x="866"/>
        <item m="1" x="195"/>
        <item m="1" x="891"/>
        <item m="1" x="221"/>
        <item m="1" x="915"/>
        <item m="1" x="271"/>
        <item m="1" x="971"/>
        <item m="1" x="299"/>
        <item m="1" x="1003"/>
        <item m="1" x="327"/>
        <item m="1" x="781"/>
        <item m="1" x="109"/>
        <item m="1" x="794"/>
        <item m="1" x="123"/>
        <item m="1" x="812"/>
        <item m="1" x="157"/>
        <item m="1" x="849"/>
        <item m="1" x="178"/>
        <item m="1" x="870"/>
        <item m="1" x="199"/>
        <item m="1" x="918"/>
        <item m="1" x="247"/>
        <item m="1" x="947"/>
        <item m="1" x="275"/>
        <item m="1" x="975"/>
        <item m="1" x="328"/>
        <item m="1" x="1031"/>
        <item m="1" x="354"/>
        <item m="1" x="1058"/>
        <item m="1" x="379"/>
        <item m="1" x="1111"/>
        <item m="1" x="799"/>
        <item m="1" x="128"/>
        <item m="1" x="816"/>
        <item m="1" x="144"/>
        <item m="1" x="854"/>
        <item m="1" x="183"/>
        <item m="1" x="875"/>
        <item m="1" x="203"/>
        <item m="1" x="898"/>
        <item m="1" x="252"/>
        <item m="1" x="952"/>
        <item m="1" x="280"/>
        <item m="1" x="979"/>
        <item m="1" x="306"/>
        <item m="1" x="1034"/>
        <item m="1" x="357"/>
        <item m="1" x="1061"/>
        <item m="1" x="381"/>
        <item m="1" x="1085"/>
        <item m="1" x="434"/>
        <item m="1" x="1142"/>
        <item m="1" x="460"/>
        <item m="1" x="837"/>
        <item m="1" x="166"/>
        <item m="1" x="878"/>
        <item m="1" x="208"/>
        <item m="1" x="903"/>
        <item m="1" x="232"/>
        <item m="1" x="927"/>
        <item m="1" x="283"/>
        <item m="1" x="984"/>
        <item m="1" x="311"/>
        <item m="1" x="1014"/>
        <item m="1" x="336"/>
        <item m="1" x="1064"/>
        <item m="1" x="386"/>
        <item m="1" x="1089"/>
        <item m="1" x="411"/>
        <item m="1" x="1117"/>
        <item m="1" x="462"/>
        <item m="1" x="1169"/>
        <item m="1" x="488"/>
        <item m="1" x="1196"/>
        <item m="1" x="512"/>
        <item m="1" x="212"/>
        <item m="1" x="909"/>
        <item m="1" x="238"/>
        <item m="1" x="931"/>
        <item m="1" x="260"/>
        <item m="1" x="988"/>
        <item m="1" x="317"/>
        <item m="1" x="1020"/>
        <item m="1" x="340"/>
        <item m="1" x="1041"/>
        <item m="1" x="390"/>
        <item m="1" x="1095"/>
        <item m="1" x="417"/>
        <item m="1" x="1121"/>
        <item m="1" x="440"/>
        <item m="1" x="1171"/>
        <item m="1" x="491"/>
        <item m="1" x="1199"/>
        <item m="1" x="514"/>
        <item m="1" x="1225"/>
        <item m="1" x="566"/>
        <item m="1" x="937"/>
        <item m="1" x="264"/>
        <item m="1" x="962"/>
        <item m="1" x="290"/>
        <item m="1" x="1023"/>
        <item m="1" x="345"/>
        <item m="1" x="1045"/>
        <item m="1" x="366"/>
        <item m="1" x="1071"/>
        <item m="1" x="420"/>
        <item m="1" x="1126"/>
        <item m="1" x="444"/>
        <item m="1" x="1150"/>
        <item m="1" x="468"/>
        <item m="1" x="1202"/>
        <item m="1" x="519"/>
        <item m="1" x="1229"/>
        <item m="1" x="544"/>
        <item m="1" x="1253"/>
        <item m="1" x="592"/>
        <item m="1" x="1297"/>
        <item m="1" x="614"/>
        <item m="1" x="1320"/>
        <item m="1" x="995"/>
        <item m="1" x="348"/>
        <item m="1" x="1050"/>
        <item m="1" x="371"/>
        <item m="1" x="1075"/>
        <item m="1" x="397"/>
        <item m="1" x="1129"/>
        <item m="1" x="449"/>
        <item m="1" x="1155"/>
        <item m="1" x="472"/>
        <item m="1" x="1178"/>
        <item m="1" x="522"/>
        <item m="1" x="1234"/>
        <item m="1" x="549"/>
        <item m="1" x="1257"/>
        <item m="1" x="572"/>
        <item m="1" x="1299"/>
        <item m="1" x="617"/>
        <item m="1" x="1323"/>
        <item m="1" x="635"/>
        <item m="1" x="1341"/>
        <item m="1" x="1052"/>
        <item m="1" x="375"/>
        <item m="1" x="1080"/>
        <item m="1" x="401"/>
        <item m="1" x="1103"/>
        <item m="1" x="451"/>
        <item m="1" x="1159"/>
        <item m="1" x="477"/>
        <item m="1" x="1182"/>
        <item m="1" x="499"/>
        <item m="1" x="1236"/>
        <item m="1" x="553"/>
        <item m="1" x="1262"/>
        <item m="1" x="576"/>
        <item m="1" x="1281"/>
        <item m="1" x="619"/>
        <item m="1" x="1327"/>
        <item m="1" x="638"/>
        <item m="1" x="1343"/>
        <item m="1" x="655"/>
        <item m="1" x="5"/>
        <item m="1" x="686"/>
        <item m="1" x="1107"/>
        <item m="1" x="429"/>
        <item m="1" x="1136"/>
        <item m="1" x="480"/>
        <item m="1" x="1187"/>
        <item m="1" x="503"/>
        <item m="1" x="1211"/>
        <item m="1" x="529"/>
        <item m="1" x="1265"/>
        <item m="1" x="581"/>
        <item m="1" x="1285"/>
        <item m="1" x="601"/>
        <item m="1" x="1306"/>
        <item m="1" x="641"/>
        <item m="1" x="1348"/>
        <item m="1" x="659"/>
        <item m="1" x="1364"/>
        <item m="1" x="672"/>
        <item m="1" x="19"/>
        <item m="1" x="700"/>
        <item m="1" x="31"/>
        <item m="1" x="711"/>
        <item m="1" x="46"/>
        <item m="1" x="1190"/>
        <item m="1" x="508"/>
        <item m="1" x="1216"/>
        <item m="1" x="533"/>
        <item m="1" x="1243"/>
        <item m="1" x="584"/>
        <item m="1" x="1290"/>
        <item m="1" x="606"/>
        <item m="1" x="1310"/>
        <item m="1" x="626"/>
        <item m="1" x="1351"/>
        <item m="1" x="664"/>
        <item m="1" x="1369"/>
        <item m="1" x="676"/>
        <item m="1" x="11"/>
        <item m="1" x="702"/>
        <item m="1" x="34"/>
        <item m="1" x="714"/>
        <item m="1" x="48"/>
        <item m="1" x="726"/>
        <item m="1" x="1219"/>
        <item m="1" x="538"/>
        <item m="1" x="1247"/>
        <item m="1" x="561"/>
        <item m="1" x="1271"/>
        <item m="1" x="609"/>
        <item m="1" x="1315"/>
        <item m="1" x="630"/>
        <item m="1" x="1335"/>
        <item m="1" x="647"/>
        <item m="1" x="1372"/>
        <item m="1" x="681"/>
        <item m="1" x="15"/>
        <item m="1" x="694"/>
        <item m="1" x="25"/>
        <item m="1" x="717"/>
        <item m="1" x="53"/>
        <item m="1" x="728"/>
        <item m="1" x="742"/>
        <item m="1" x="84"/>
        <item m="1" x="773"/>
        <item m="1" x="102"/>
        <item m="1" x="42"/>
        <item m="1" x="733"/>
        <item m="1" x="65"/>
        <item m="1" x="749"/>
        <item m="1" x="78"/>
        <item m="1" x="761"/>
        <item m="1" x="105"/>
        <item m="1" x="789"/>
        <item m="1" x="118"/>
        <item m="1" x="807"/>
        <item m="1" x="136"/>
        <item m="1" x="845"/>
        <item m="1" x="173"/>
        <item m="1" x="865"/>
        <item m="1" x="194"/>
        <item m="1" x="890"/>
        <item m="1" x="243"/>
        <item m="1" x="942"/>
        <item m="1" x="270"/>
        <item m="1" x="970"/>
        <item m="1" x="298"/>
        <item m="1" x="67"/>
        <item m="1" x="752"/>
        <item m="1" x="81"/>
        <item m="1" x="764"/>
        <item m="1" x="92"/>
        <item m="1" x="792"/>
        <item m="1" x="122"/>
        <item m="1" x="811"/>
        <item m="1" x="139"/>
        <item m="1" x="827"/>
        <item m="1" x="176"/>
        <item m="1" x="869"/>
        <item m="1" x="198"/>
        <item m="1" x="893"/>
        <item m="1" x="222"/>
        <item m="1" x="945"/>
        <item m="1" x="274"/>
        <item m="1" x="974"/>
        <item m="1" x="301"/>
        <item m="1" x="1004"/>
        <item m="1" x="95"/>
        <item m="1" x="783"/>
        <item m="1" x="112"/>
        <item m="1" x="797"/>
        <item m="1" x="126"/>
        <item m="1" x="831"/>
        <item m="1" x="159"/>
        <item m="1" x="852"/>
        <item m="1" x="181"/>
        <item m="1" x="873"/>
        <item m="1" x="226"/>
        <item m="1" x="920"/>
        <item m="1" x="250"/>
        <item m="1" x="950"/>
        <item m="1" x="278"/>
        <item m="1" x="1008"/>
        <item m="1" x="329"/>
        <item m="1" x="1033"/>
        <item m="1" x="356"/>
        <item m="1" x="1060"/>
        <item m="1" x="407"/>
        <item m="1" x="1112"/>
        <item m="1" x="801"/>
        <item m="1" x="129"/>
        <item m="1" x="818"/>
        <item m="1" x="164"/>
        <item m="1" x="858"/>
        <item m="1" x="185"/>
        <item m="1" x="876"/>
        <item m="1" x="206"/>
        <item m="1" x="925"/>
        <item m="1" x="256"/>
        <item m="1" x="954"/>
        <item m="1" x="281"/>
        <item m="1" x="982"/>
        <item m="1" x="334"/>
        <item m="1" x="1037"/>
        <item m="1" x="358"/>
        <item m="1" x="1062"/>
        <item m="1" x="384"/>
        <item m="1" x="1115"/>
        <item m="1" x="436"/>
        <item m="1" x="1143"/>
        <item m="1" x="461"/>
        <item m="1" x="840"/>
        <item m="1" x="188"/>
        <item m="1" x="880"/>
        <item m="1" x="210"/>
        <item m="1" x="907"/>
        <item m="1" x="236"/>
        <item m="1" x="958"/>
        <item m="1" x="285"/>
        <item m="1" x="986"/>
        <item m="1" x="315"/>
        <item m="1" x="1018"/>
        <item m="1" x="362"/>
        <item m="1" x="1066"/>
        <item m="1" x="388"/>
        <item m="1" x="1093"/>
        <item m="1" x="415"/>
        <item m="1" x="1146"/>
        <item m="1" x="463"/>
        <item m="1" x="1170"/>
        <item m="1" x="490"/>
        <item m="1" x="1198"/>
        <item m="1" x="883"/>
        <item m="1" x="215"/>
        <item m="1" x="911"/>
        <item m="1" x="240"/>
        <item m="1" x="935"/>
        <item m="1" x="288"/>
        <item m="1" x="991"/>
        <item m="1" x="318"/>
        <item m="1" x="1021"/>
        <item m="1" x="343"/>
        <item m="1" x="1069"/>
        <item m="1" x="393"/>
        <item m="1" x="1096"/>
        <item m="1" x="418"/>
        <item m="1" x="1124"/>
        <item m="1" x="466"/>
        <item m="1" x="1174"/>
        <item m="1" x="492"/>
        <item m="1" x="1200"/>
        <item m="1" x="517"/>
        <item m="1" x="1252"/>
        <item m="1" x="568"/>
        <item m="1" x="938"/>
        <item m="1" x="266"/>
        <item m="1" x="964"/>
        <item m="1" x="321"/>
        <item m="1" x="1024"/>
        <item m="1" x="346"/>
        <item m="1" x="1048"/>
        <item m="1" x="369"/>
        <item m="1" x="1099"/>
        <item m="1" x="421"/>
        <item m="1" x="1127"/>
        <item m="1" x="447"/>
        <item m="1" x="1153"/>
        <item m="1" x="495"/>
        <item m="1" x="1203"/>
        <item m="1" x="520"/>
        <item m="1" x="1232"/>
        <item m="1" x="547"/>
        <item m="1" x="1277"/>
        <item m="1" x="593"/>
        <item m="1" x="1298"/>
        <item m="1" x="616"/>
        <item m="1" x="1322"/>
        <item m="1" x="1026"/>
        <item m="1" x="350"/>
        <item m="1" x="1051"/>
        <item m="1" x="373"/>
        <item m="1" x="1078"/>
        <item m="1" x="424"/>
        <item m="1" x="1131"/>
        <item m="1" x="450"/>
        <item m="1" x="1157"/>
        <item m="1" x="475"/>
        <item m="1" x="1206"/>
        <item m="1" x="524"/>
        <item m="1" x="1235"/>
        <item m="1" x="551"/>
        <item m="1" x="1260"/>
        <item m="1" x="596"/>
        <item m="1" x="1301"/>
        <item m="1" x="618"/>
        <item m="1" x="1325"/>
        <item m="1" x="637"/>
        <item m="1" x="1360"/>
        <item m="1" x="1054"/>
        <item m="1" x="376"/>
        <item m="1" x="1081"/>
        <item m="1" x="403"/>
        <item m="1" x="1134"/>
        <item m="1" x="454"/>
        <item m="1" x="1160"/>
        <item m="1" x="478"/>
        <item m="1" x="1185"/>
        <item m="1" x="527"/>
        <item m="1" x="1239"/>
        <item m="1" x="554"/>
        <item m="1" x="1263"/>
        <item m="1" x="579"/>
        <item m="1" x="1304"/>
        <item m="1" x="622"/>
        <item m="1" x="1328"/>
        <item m="1" x="639"/>
        <item m="1" x="1346"/>
        <item m="1" x="671"/>
        <item m="1" x="7"/>
        <item m="1" x="687"/>
        <item m="1" x="1109"/>
        <item m="1" x="431"/>
        <item m="1" x="1163"/>
        <item m="1" x="481"/>
        <item m="1" x="1188"/>
        <item m="1" x="506"/>
        <item m="1" x="1214"/>
        <item m="1" x="557"/>
        <item m="1" x="1266"/>
        <item m="1" x="582"/>
        <item m="1" x="1288"/>
        <item m="1" x="604"/>
        <item m="1" x="1331"/>
        <item m="1" x="642"/>
        <item m="1" x="1349"/>
        <item m="1" x="662"/>
        <item m="1" x="1367"/>
        <item m="1" x="690"/>
        <item m="1" x="20"/>
        <item m="1" x="701"/>
        <item m="1" x="33"/>
        <item m="1" x="713"/>
        <item m="1" x="483"/>
        <item m="1" x="1192"/>
        <item m="1" x="509"/>
        <item m="1" x="1217"/>
        <item m="1" x="536"/>
        <item m="1" x="1269"/>
        <item m="1" x="587"/>
        <item m="1" x="1291"/>
        <item m="1" x="607"/>
        <item m="1" x="1313"/>
        <item m="1" x="645"/>
        <item m="1" x="1354"/>
        <item m="1" x="665"/>
        <item m="1" x="1370"/>
        <item m="1" x="679"/>
        <item m="1" x="23"/>
        <item m="1" x="705"/>
        <item m="1" x="35"/>
        <item m="1" x="715"/>
        <item m="1" x="51"/>
        <item m="1" x="741"/>
        <item m="1" x="1220"/>
        <item m="1" x="539"/>
        <item m="1" x="1249"/>
        <item m="1" x="563"/>
        <item m="1" x="1293"/>
        <item m="1" x="610"/>
        <item m="1" x="1316"/>
        <item m="1" x="632"/>
        <item m="1" x="1337"/>
        <item m="1" x="667"/>
        <item m="1" x="1373"/>
        <item m="1" x="682"/>
        <item m="1" x="17"/>
        <item m="1" x="696"/>
        <item m="1" x="37"/>
        <item m="1" x="718"/>
        <item m="1" x="54"/>
        <item m="1" x="730"/>
        <item m="1" x="755"/>
        <item m="1" x="85"/>
        <item m="1" x="774"/>
        <item m="1" x="103"/>
        <item m="1" x="58"/>
        <item m="1" x="734"/>
        <item m="1" x="66"/>
        <item m="1" x="751"/>
        <item m="1" x="80"/>
        <item m="1" x="779"/>
        <item m="1" x="106"/>
        <item m="1" x="790"/>
        <item m="1" x="120"/>
        <item m="1" x="809"/>
        <item m="1" x="155"/>
        <item m="1" x="846"/>
        <item m="1" x="174"/>
        <item m="1" x="867"/>
        <item m="1" x="196"/>
        <item m="1" x="916"/>
        <item m="1" x="244"/>
        <item m="1" x="943"/>
        <item m="1" x="272"/>
        <item m="1" x="972"/>
        <item m="1" x="736"/>
        <item m="1" x="69"/>
        <item m="1" x="753"/>
        <item m="1" x="82"/>
        <item m="1" x="766"/>
        <item m="1" x="110"/>
        <item m="1" x="795"/>
        <item m="1" x="124"/>
        <item m="1" x="813"/>
        <item m="1" x="141"/>
        <item m="1" x="850"/>
        <item m="1" x="179"/>
        <item m="1" x="871"/>
        <item m="1" x="200"/>
        <item m="1" x="895"/>
        <item m="1" x="248"/>
        <item m="1" x="948"/>
        <item m="1" x="276"/>
        <item m="1" x="976"/>
        <item m="1" x="303"/>
        <item m="1" x="1032"/>
        <item m="1" x="768"/>
        <item m="1" x="97"/>
        <item m="1" x="785"/>
        <item m="1" x="114"/>
        <item m="1" x="817"/>
        <item m="1" x="145"/>
        <item m="1" x="833"/>
        <item m="1" x="161"/>
        <item m="1" x="855"/>
        <item m="1" x="204"/>
        <item m="1" x="899"/>
        <item m="1" x="228"/>
        <item m="1" x="922"/>
        <item m="1" x="253"/>
        <item m="1" x="980"/>
        <item m="1" x="307"/>
        <item m="1" x="1010"/>
        <item m="1" x="331"/>
        <item m="1" x="1035"/>
        <item m="1" x="382"/>
        <item m="1" x="1086"/>
        <item m="1" x="408"/>
        <item m="1" x="1113"/>
        <item m="1" x="802"/>
        <item m="1" x="148"/>
        <item m="1" x="838"/>
        <item m="1" x="167"/>
        <item m="1" x="859"/>
        <item m="1" x="186"/>
        <item m="1" x="904"/>
        <item m="1" x="233"/>
        <item m="1" x="928"/>
        <item m="1" x="257"/>
        <item m="1" x="955"/>
        <item m="1" x="312"/>
        <item m="1" x="1015"/>
        <item m="1" x="337"/>
        <item m="1" x="1038"/>
        <item m="1" x="359"/>
        <item m="1" x="1090"/>
        <item m="1" x="412"/>
        <item m="1" x="1118"/>
        <item m="1" x="437"/>
        <item m="1" x="1144"/>
        <item m="1" x="169"/>
        <item m="1" x="861"/>
        <item m="1" x="189"/>
        <item m="1" x="881"/>
        <item m="1" x="213"/>
        <item m="1" x="932"/>
        <item m="1" x="261"/>
        <item m="1" x="959"/>
        <item m="1" x="286"/>
        <item m="1" x="989"/>
        <item m="1" x="341"/>
        <item m="1" x="1042"/>
        <item m="1" x="363"/>
        <item m="1" x="1067"/>
        <item m="1" x="391"/>
        <item m="1" x="1122"/>
        <item m="1" x="441"/>
        <item m="1" x="1147"/>
        <item m="1" x="464"/>
        <item m="1" x="1172"/>
        <item m="1" x="515"/>
        <item m="1" x="1226"/>
        <item m="1" x="885"/>
        <item m="1" x="216"/>
        <item m="1" x="912"/>
        <item m="1" x="265"/>
        <item m="1" x="963"/>
        <item m="1" x="291"/>
        <item m="1" x="992"/>
        <item m="1" x="319"/>
        <item m="1" x="1046"/>
        <item m="1" x="367"/>
        <item m="1" x="1072"/>
        <item m="1" x="394"/>
        <item m="1" x="1097"/>
        <item m="1" x="445"/>
        <item m="1" x="1151"/>
        <item m="1" x="469"/>
        <item m="1" x="1175"/>
        <item m="1" x="493"/>
        <item m="1" x="1230"/>
        <item m="1" x="545"/>
        <item m="1" x="1254"/>
        <item m="1" x="569"/>
        <item m="1" x="940"/>
        <item m="1" x="293"/>
        <item m="1" x="996"/>
        <item m="1" x="322"/>
        <item m="1" x="1025"/>
        <item m="1" x="349"/>
        <item m="1" x="1076"/>
        <item m="1" x="398"/>
        <item m="1" x="1100"/>
        <item m="1" x="422"/>
        <item m="1" x="1130"/>
        <item m="1" x="473"/>
        <item m="1" x="1179"/>
        <item m="1" x="496"/>
        <item m="1" x="1204"/>
        <item m="1" x="523"/>
        <item m="1" x="1258"/>
        <item m="1" x="573"/>
        <item m="1" x="1278"/>
        <item m="1" x="594"/>
        <item m="1" x="1300"/>
        <item m="1" x="998"/>
        <item m="1" x="324"/>
        <item m="1" x="1028"/>
        <item m="1" x="351"/>
        <item m="1" x="1053"/>
        <item m="1" x="402"/>
        <item m="1" x="1104"/>
        <item m="1" x="426"/>
        <item m="1" x="1132"/>
        <item m="1" x="452"/>
        <item m="1" x="1183"/>
        <item m="1" x="500"/>
        <item m="1" x="1208"/>
        <item m="1" x="525"/>
        <item m="1" x="1237"/>
        <item m="1" x="577"/>
        <item m="1" x="1282"/>
        <item m="1" x="598"/>
        <item m="1" x="1302"/>
        <item m="1" x="620"/>
        <item m="1" x="1344"/>
        <item m="1" x="656"/>
        <item m="1" x="1361"/>
        <item m="1" x="1055"/>
        <item m="1" x="377"/>
        <item m="1" x="1108"/>
        <item m="1" x="430"/>
        <item m="1" x="1137"/>
        <item m="1" x="455"/>
        <item m="1" x="1161"/>
        <item m="1" x="504"/>
        <item m="1" x="1212"/>
        <item m="1" x="530"/>
        <item m="1" x="1240"/>
        <item m="1" x="555"/>
        <item m="1" x="1286"/>
        <item m="1" x="602"/>
        <item m="1" x="1307"/>
        <item m="1" x="623"/>
        <item m="1" x="1329"/>
        <item m="1" x="660"/>
        <item m="1" x="1365"/>
        <item m="1" x="673"/>
        <item m="1" x="8"/>
        <item m="1" x="688"/>
        <item m="1" x="1139"/>
        <item m="1" x="457"/>
        <item m="1" x="1164"/>
        <item m="1" x="482"/>
        <item m="1" x="1191"/>
        <item m="1" x="534"/>
        <item m="1" x="1244"/>
        <item m="1" x="558"/>
        <item m="1" x="1267"/>
        <item m="1" x="585"/>
        <item m="1" x="1311"/>
        <item m="1" x="627"/>
        <item m="1" x="1332"/>
        <item m="1" x="643"/>
        <item m="1" x="1352"/>
        <item m="1" x="677"/>
        <item m="1" x="12"/>
        <item m="1" x="691"/>
        <item m="1" x="21"/>
        <item m="1" x="703"/>
        <item m="1" x="49"/>
        <item m="1" x="1166"/>
        <item m="1" x="485"/>
        <item m="1" x="1193"/>
        <item m="1" x="510"/>
        <item m="1" x="1248"/>
        <item m="1" x="562"/>
        <item m="1" x="1272"/>
        <item m="1" x="588"/>
        <item m="1" x="1292"/>
        <item m="1" x="631"/>
        <item m="1" x="1336"/>
        <item m="1" x="648"/>
        <item m="1" x="1355"/>
        <item m="1" x="666"/>
        <item m="1" x="16"/>
        <item m="1" x="695"/>
        <item m="1" x="26"/>
        <item m="1" x="706"/>
        <item m="1" x="36"/>
        <item m="1" x="729"/>
        <item m="1" x="62"/>
        <item m="1" x="743"/>
        <item m="1" x="1221"/>
        <item m="1" x="541"/>
        <item m="1" x="1274"/>
        <item m="1" x="590"/>
        <item m="1" x="1294"/>
        <item m="1" x="611"/>
        <item m="1" x="1318"/>
        <item m="1" x="650"/>
        <item m="1" x="1357"/>
        <item m="1" x="668"/>
        <item m="1" x="1374"/>
        <item m="1" x="684"/>
        <item m="1" x="28"/>
        <item m="1" x="708"/>
        <item m="1" x="38"/>
        <item m="1" x="719"/>
        <item m="1" x="56"/>
        <item m="1" x="745"/>
        <item m="1" x="73"/>
        <item m="1" x="756"/>
        <item m="1" x="86"/>
        <item m="1" x="775"/>
        <item m="1" x="43"/>
        <item m="1" x="723"/>
        <item m="1" x="59"/>
        <item m="1" x="735"/>
        <item m="1" x="68"/>
        <item m="1" x="765"/>
        <item m="1" x="93"/>
        <item m="1" x="780"/>
        <item m="1" x="108"/>
        <item m="1" x="793"/>
        <item m="1" x="140"/>
        <item m="1" x="828"/>
        <item m="1" x="156"/>
        <item m="1" x="848"/>
        <item m="1" x="177"/>
        <item m="1" x="894"/>
        <item m="1" x="223"/>
        <item m="1" x="917"/>
        <item m="1" x="246"/>
        <item m="1" x="946"/>
        <item m="1" x="302"/>
        <item m="1" x="1005"/>
        <item m="1" x="738"/>
        <item m="1" x="70"/>
        <item m="1" x="754"/>
        <item m="1" x="96"/>
        <item m="1" x="784"/>
        <item m="1" x="113"/>
        <item m="1" x="798"/>
        <item m="1" x="127"/>
        <item m="1" x="832"/>
        <item m="1" x="160"/>
        <item m="1" x="853"/>
        <item m="1" x="182"/>
        <item m="1" x="874"/>
        <item m="1" x="227"/>
        <item m="1" x="921"/>
        <item m="1" x="251"/>
        <item m="1" x="951"/>
        <item m="1" x="279"/>
        <item m="1" x="1009"/>
        <item m="1" x="330"/>
        <item m="1" x="770"/>
        <item m="1" x="99"/>
        <item m="1" x="787"/>
        <item m="1" x="130"/>
        <item m="1" x="819"/>
        <item m="1" x="147"/>
        <item m="1" x="836"/>
        <item m="1" x="165"/>
        <item m="1" x="877"/>
        <item m="1" x="207"/>
        <item m="1" x="902"/>
        <item m="1" x="231"/>
        <item m="1" x="926"/>
        <item m="1" x="282"/>
        <item m="1" x="983"/>
        <item m="1" x="310"/>
        <item m="1" x="1013"/>
        <item m="1" x="335"/>
        <item m="1" x="1063"/>
        <item m="1" x="385"/>
        <item m="1" x="1088"/>
        <item m="1" x="410"/>
        <item m="1" x="1116"/>
        <item m="1" x="821"/>
        <item m="1" x="150"/>
        <item m="1" x="841"/>
        <item m="1" x="168"/>
        <item m="1" x="860"/>
        <item m="1" x="211"/>
        <item m="1" x="908"/>
        <item m="1" x="237"/>
        <item m="1" x="930"/>
        <item m="1" x="259"/>
        <item m="1" x="987"/>
        <item m="1" x="316"/>
        <item m="1" x="1019"/>
        <item m="1" x="339"/>
        <item m="1" x="1040"/>
        <item m="1" x="389"/>
        <item m="1" x="1094"/>
        <item m="1" x="416"/>
        <item m="1" x="1120"/>
        <item m="1" x="439"/>
        <item m="1" x="843"/>
        <item m="1" x="171"/>
        <item m="1" x="862"/>
        <item m="1" x="190"/>
        <item m="1" x="884"/>
        <item m="1" x="241"/>
        <item m="1" x="936"/>
        <item m="1" x="263"/>
        <item m="1" x="961"/>
        <item m="1" x="289"/>
        <item m="1" x="1022"/>
        <item m="1" x="344"/>
        <item m="1" x="1044"/>
        <item m="1" x="365"/>
        <item m="1" x="1070"/>
        <item m="1" x="419"/>
        <item m="1" x="1125"/>
        <item m="1" x="443"/>
        <item m="1" x="1149"/>
        <item m="1" x="467"/>
        <item m="1" x="1201"/>
        <item m="1" x="518"/>
        <item m="1" x="1228"/>
        <item m="1" x="886"/>
        <item m="1" x="217"/>
        <item m="1" x="939"/>
        <item m="1" x="267"/>
        <item m="1" x="965"/>
        <item m="1" x="292"/>
        <item m="1" x="994"/>
        <item m="1" x="347"/>
        <item m="1" x="1049"/>
        <item m="1" x="370"/>
        <item m="1" x="1074"/>
        <item m="1" x="396"/>
        <item m="1" x="1128"/>
        <item m="1" x="448"/>
        <item m="1" x="1154"/>
        <item m="1" x="471"/>
        <item m="1" x="1177"/>
        <item m="1" x="521"/>
        <item m="1" x="1233"/>
        <item m="1" x="548"/>
        <item m="1" x="1256"/>
        <item m="1" x="571"/>
        <item m="1" x="966"/>
        <item m="1" x="294"/>
        <item m="1" x="997"/>
        <item m="1" x="323"/>
        <item m="1" x="1027"/>
        <item m="1" x="374"/>
        <item m="1" x="1079"/>
        <item m="1" x="400"/>
        <item m="1" x="1102"/>
        <item m="1" x="425"/>
        <item m="1" x="1158"/>
        <item m="1" x="476"/>
        <item m="1" x="1181"/>
        <item m="1" x="498"/>
        <item m="1" x="1207"/>
        <item m="1" x="552"/>
        <item m="1" x="1261"/>
        <item m="1" x="575"/>
        <item m="1" x="1280"/>
        <item m="1" x="597"/>
        <item m="1" x="1326"/>
        <item m="1" x="999"/>
        <item m="1" x="325"/>
        <item m="1" x="1029"/>
        <item m="1" x="352"/>
        <item m="1" x="1082"/>
        <item m="1" x="404"/>
        <item m="1" x="1106"/>
        <item m="1" x="428"/>
        <item m="1" x="1135"/>
        <item m="1" x="479"/>
        <item m="1" x="1186"/>
        <item m="1" x="502"/>
        <item m="1" x="1210"/>
        <item m="1" x="528"/>
        <item m="1" x="1264"/>
        <item m="1" x="580"/>
        <item m="1" x="1284"/>
        <item m="1" x="600"/>
        <item m="1" x="1305"/>
        <item m="1" x="640"/>
        <item m="1" x="1347"/>
        <item m="1" x="658"/>
        <item m="1" x="1363"/>
        <item m="1" x="1056"/>
        <item m="1" x="405"/>
        <item m="1" x="1110"/>
        <item m="1" x="432"/>
        <item m="1" x="1138"/>
        <item m="1" x="456"/>
        <item m="1" x="1189"/>
        <item m="1" x="507"/>
        <item m="1" x="1215"/>
        <item m="1" x="532"/>
        <item m="1" x="1242"/>
        <item m="1" x="583"/>
        <item m="1" x="1289"/>
        <item m="1" x="605"/>
        <item m="1" x="1309"/>
        <item m="1" x="625"/>
        <item m="1" x="1350"/>
        <item m="1" x="663"/>
        <item m="1" x="1368"/>
        <item m="1" x="675"/>
        <item m="1" x="10"/>
        <item m="1" x="433"/>
        <item m="1" x="1140"/>
        <item m="1" x="458"/>
        <item m="1" x="1165"/>
        <item m="1" x="484"/>
        <item m="1" x="1218"/>
        <item m="1" x="537"/>
        <item m="1" x="1246"/>
        <item m="1" x="560"/>
        <item m="1" x="1270"/>
        <item m="1" x="608"/>
        <item m="1" x="1314"/>
        <item m="1" x="629"/>
        <item m="1" x="1334"/>
        <item m="1" x="646"/>
        <item m="1" x="1371"/>
        <item m="1" x="680"/>
        <item m="1" x="14"/>
        <item m="1" x="693"/>
        <item m="1" x="24"/>
        <item m="1" x="716"/>
        <item m="1" x="52"/>
        <item m="1" x="1167"/>
        <item m="1" x="486"/>
        <item m="1" x="1194"/>
        <item m="1" x="540"/>
        <item m="1" x="1250"/>
        <item m="1" x="564"/>
        <item m="1" x="1273"/>
        <item m="1" x="589"/>
        <item m="1" x="1317"/>
        <item m="1" x="633"/>
        <item m="1" x="1338"/>
        <item m="1" x="649"/>
        <item m="1" x="1356"/>
        <item m="1" x="683"/>
        <item m="1" x="18"/>
        <item m="1" x="697"/>
        <item m="1" x="27"/>
        <item m="1" x="707"/>
        <item m="1" x="55"/>
        <item m="1" x="731"/>
        <item m="1" x="63"/>
        <item m="1" x="744"/>
        <item m="1" x="1222"/>
        <item m="1" x="565"/>
        <item m="1" x="1275"/>
        <item m="1" x="591"/>
        <item m="1" x="1295"/>
        <item m="1" x="612"/>
        <item m="1" x="1339"/>
        <item m="1" x="651"/>
        <item m="1" x="1358"/>
        <item m="1" x="669"/>
        <item m="1" x="1375"/>
        <item m="1" x="698"/>
        <item m="1" x="29"/>
        <item m="1" x="709"/>
        <item m="1" x="39"/>
        <item m="1" x="720"/>
        <item m="1" x="746"/>
        <item m="1" x="74"/>
        <item m="1" x="757"/>
        <item m="1" x="87"/>
        <item m="1" x="44"/>
        <item m="1" x="724"/>
        <item m="1" x="60"/>
        <item m="1" x="737"/>
        <item m="1" x="83"/>
        <item m="1" x="767"/>
        <item m="1" x="94"/>
        <item m="1" x="782"/>
        <item m="1" x="111"/>
        <item m="1" x="814"/>
        <item m="1" x="142"/>
        <item m="1" x="829"/>
        <item m="1" x="158"/>
        <item m="1" x="851"/>
        <item m="1" x="201"/>
        <item m="1" x="896"/>
        <item m="1" x="224"/>
        <item m="1" x="919"/>
        <item m="1" x="249"/>
        <item m="1" x="977"/>
        <item m="1" x="304"/>
        <item m="1" x="1006"/>
        <item m="1" x="739"/>
        <item m="1" x="71"/>
        <item m="1" x="769"/>
        <item m="1" x="98"/>
        <item m="1" x="786"/>
        <item m="1" x="115"/>
        <item m="1" x="800"/>
        <item m="1" x="146"/>
        <item m="1" x="834"/>
        <item m="1" x="162"/>
        <item m="1" x="856"/>
        <item m="1" x="184"/>
        <item m="1" x="900"/>
        <item m="1" x="229"/>
        <item m="1" x="923"/>
        <item m="1" x="254"/>
        <item m="1" x="953"/>
        <item m="1" x="308"/>
        <item m="1" x="1011"/>
        <item m="1" x="332"/>
        <item m="1" x="771"/>
        <item m="1" x="100"/>
        <item m="1" x="803"/>
        <item m="1" x="131"/>
        <item m="1" x="820"/>
        <item m="1" x="149"/>
        <item m="1" x="839"/>
        <item m="1" x="187"/>
        <item m="1" x="879"/>
        <item m="1" x="209"/>
        <item m="1" x="905"/>
        <item m="1" x="234"/>
        <item m="1" x="956"/>
        <item m="1" x="284"/>
        <item m="1" x="985"/>
        <item m="1" x="313"/>
        <item m="1" x="1016"/>
        <item m="1" x="360"/>
        <item m="1" x="1065"/>
        <item m="1" x="387"/>
        <item m="1" x="1091"/>
        <item m="1" x="413"/>
        <item m="1" x="132"/>
        <item m="1" x="822"/>
        <item m="1" x="151"/>
        <item m="1" x="842"/>
        <item m="1" x="170"/>
        <item m="1" x="882"/>
        <item m="1" x="214"/>
        <item m="1" x="910"/>
        <item m="1" x="239"/>
        <item m="1" x="933"/>
        <item x="4"/>
        <item x="0"/>
        <item x="1"/>
        <item m="1" x="652"/>
        <item x="3"/>
        <item x="2"/>
        <item t="default"/>
      </items>
    </pivotField>
    <pivotField numFmtId="164" showAll="0"/>
    <pivotField numFmtId="164" showAll="0"/>
    <pivotField showAll="0"/>
    <pivotField axis="axisRow" dataField="1" numFmtId="1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1">
    <field x="5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Fields count="2">
    <field x="-2"/>
    <field x="1"/>
  </colFields>
  <colItems count="12">
    <i>
      <x/>
      <x v="1370"/>
    </i>
    <i r="1">
      <x v="1371"/>
    </i>
    <i r="1">
      <x v="1372"/>
    </i>
    <i r="1">
      <x v="1374"/>
    </i>
    <i r="1">
      <x v="1375"/>
    </i>
    <i i="1">
      <x v="1"/>
      <x v="1370"/>
    </i>
    <i r="1" i="1">
      <x v="1371"/>
    </i>
    <i r="1" i="1">
      <x v="1372"/>
    </i>
    <i r="1" i="1">
      <x v="1374"/>
    </i>
    <i r="1" i="1">
      <x v="1375"/>
    </i>
    <i t="grand">
      <x/>
    </i>
    <i t="grand" i="1">
      <x/>
    </i>
  </colItems>
  <dataFields count="2">
    <dataField name="Количество по полю Рез-т2" fld="5" subtotal="count" baseField="0" baseItem="0"/>
    <dataField name="Количество по полю Рез-т" fld="5" subtotal="count" showDataAs="percentOfTotal" baseField="5" baseItem="6" numFmtId="10"/>
  </dataFields>
  <formats count="4">
    <format dxfId="3">
      <pivotArea outline="0" collapsedLevelsAreSubtotals="1" fieldPosition="0">
        <references count="2">
          <reference field="4294967294" count="2" selected="0">
            <x v="0"/>
            <x v="1"/>
          </reference>
          <reference field="1" count="0" selected="0"/>
        </references>
      </pivotArea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dataOnly="0" labelOnly="1" fieldPosition="0">
        <references count="2">
          <reference field="4294967294" count="1" selected="0">
            <x v="0"/>
          </reference>
          <reference field="1" count="0"/>
        </references>
      </pivotArea>
    </format>
    <format dxfId="0">
      <pivotArea dataOnly="0" labelOnly="1" fieldPosition="0">
        <references count="2">
          <reference field="4294967294" count="1" selected="0">
            <x v="1"/>
          </reference>
          <reference field="1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72"/>
  <sheetViews>
    <sheetView tabSelected="1" showRuler="0" topLeftCell="A851" zoomScale="85" zoomScaleNormal="85" workbookViewId="0">
      <selection activeCell="G864" sqref="G864"/>
    </sheetView>
  </sheetViews>
  <sheetFormatPr defaultRowHeight="15" x14ac:dyDescent="0.25"/>
  <cols>
    <col min="1" max="1" width="12.5703125" customWidth="1"/>
    <col min="2" max="2" width="12.5703125" style="2" customWidth="1"/>
    <col min="3" max="4" width="9.140625" style="1"/>
    <col min="6" max="6" width="11.28515625" style="4" customWidth="1"/>
    <col min="10" max="10" width="20.42578125" customWidth="1"/>
    <col min="11" max="20" width="7.5703125" style="14" customWidth="1"/>
    <col min="21" max="21" width="31.140625" bestFit="1" customWidth="1"/>
    <col min="22" max="22" width="30.140625" bestFit="1" customWidth="1"/>
  </cols>
  <sheetData>
    <row r="1" spans="1:22" x14ac:dyDescent="0.25">
      <c r="A1" s="6" t="s">
        <v>0</v>
      </c>
      <c r="B1" s="7" t="s">
        <v>1</v>
      </c>
      <c r="C1" s="8" t="s">
        <v>2</v>
      </c>
      <c r="D1" s="8" t="s">
        <v>3</v>
      </c>
      <c r="E1" s="6" t="s">
        <v>4</v>
      </c>
      <c r="F1" s="9" t="s">
        <v>5</v>
      </c>
    </row>
    <row r="2" spans="1:22" x14ac:dyDescent="0.25">
      <c r="A2" s="3">
        <v>41276</v>
      </c>
      <c r="B2" s="10">
        <f>WEEKDAY(A2,1)</f>
        <v>4</v>
      </c>
      <c r="C2" s="1">
        <v>1.3271599999999999</v>
      </c>
      <c r="D2" s="1">
        <v>1.3185500000000001</v>
      </c>
      <c r="F2" s="4">
        <f t="shared" ref="F2:F65" si="0">(D2-C2)*100000</f>
        <v>-860.9999999999784</v>
      </c>
      <c r="G2" s="5"/>
    </row>
    <row r="3" spans="1:22" x14ac:dyDescent="0.25">
      <c r="A3" s="3">
        <v>41277</v>
      </c>
      <c r="B3" s="10">
        <f t="shared" ref="B3:B66" si="1">WEEKDAY(A3,1)</f>
        <v>5</v>
      </c>
      <c r="C3" s="1">
        <v>1.31856</v>
      </c>
      <c r="D3" s="1">
        <v>1.30484</v>
      </c>
      <c r="F3" s="4">
        <f t="shared" si="0"/>
        <v>-1371.9999999999955</v>
      </c>
      <c r="G3" s="5"/>
    </row>
    <row r="4" spans="1:22" x14ac:dyDescent="0.25">
      <c r="A4" s="3">
        <v>41278</v>
      </c>
      <c r="B4" s="10">
        <f t="shared" si="1"/>
        <v>6</v>
      </c>
      <c r="C4" s="1">
        <v>1.30488</v>
      </c>
      <c r="D4" s="1">
        <v>1.30677</v>
      </c>
      <c r="F4" s="4">
        <f t="shared" si="0"/>
        <v>188.99999999999471</v>
      </c>
      <c r="G4" s="5"/>
    </row>
    <row r="5" spans="1:22" x14ac:dyDescent="0.25">
      <c r="A5" s="3">
        <v>41281</v>
      </c>
      <c r="B5" s="10">
        <f t="shared" si="1"/>
        <v>2</v>
      </c>
      <c r="C5" s="1">
        <v>1.30748</v>
      </c>
      <c r="D5" s="1">
        <v>1.3115000000000001</v>
      </c>
      <c r="F5" s="4">
        <f t="shared" si="0"/>
        <v>402.00000000001347</v>
      </c>
      <c r="G5" s="5"/>
    </row>
    <row r="6" spans="1:22" x14ac:dyDescent="0.25">
      <c r="A6" s="3">
        <v>41282</v>
      </c>
      <c r="B6" s="10">
        <f t="shared" si="1"/>
        <v>3</v>
      </c>
      <c r="C6" s="1">
        <v>1.31151</v>
      </c>
      <c r="D6" s="1">
        <v>1.3080499999999999</v>
      </c>
      <c r="F6" s="4">
        <f t="shared" si="0"/>
        <v>-346.00000000000188</v>
      </c>
      <c r="G6" s="5"/>
    </row>
    <row r="7" spans="1:22" x14ac:dyDescent="0.25">
      <c r="A7" s="3">
        <v>41283</v>
      </c>
      <c r="B7" s="10">
        <f t="shared" si="1"/>
        <v>4</v>
      </c>
      <c r="C7" s="1">
        <v>1.30806</v>
      </c>
      <c r="D7" s="1">
        <v>1.30636</v>
      </c>
      <c r="F7" s="4">
        <f t="shared" si="0"/>
        <v>-170.00000000000347</v>
      </c>
      <c r="G7" s="5"/>
    </row>
    <row r="8" spans="1:22" x14ac:dyDescent="0.25">
      <c r="A8" s="3">
        <v>41284</v>
      </c>
      <c r="B8" s="10">
        <f t="shared" si="1"/>
        <v>5</v>
      </c>
      <c r="C8" s="1">
        <v>1.30637</v>
      </c>
      <c r="D8" s="1">
        <v>1.3271200000000001</v>
      </c>
      <c r="F8" s="4">
        <f t="shared" si="0"/>
        <v>2075.0000000000045</v>
      </c>
      <c r="G8" s="5"/>
    </row>
    <row r="9" spans="1:22" x14ac:dyDescent="0.25">
      <c r="A9" s="3">
        <v>41285</v>
      </c>
      <c r="B9" s="10">
        <f t="shared" si="1"/>
        <v>6</v>
      </c>
      <c r="C9" s="1">
        <v>1.32711</v>
      </c>
      <c r="D9" s="1">
        <v>1.33416</v>
      </c>
      <c r="F9" s="4">
        <f t="shared" si="0"/>
        <v>705.00000000000011</v>
      </c>
      <c r="G9" s="5"/>
    </row>
    <row r="10" spans="1:22" x14ac:dyDescent="0.25">
      <c r="A10" s="3">
        <v>41288</v>
      </c>
      <c r="B10" s="10">
        <f t="shared" si="1"/>
        <v>2</v>
      </c>
      <c r="C10" s="1">
        <v>1.33609</v>
      </c>
      <c r="D10" s="1">
        <v>1.3380000000000001</v>
      </c>
      <c r="F10" s="4">
        <f t="shared" si="0"/>
        <v>191.00000000000784</v>
      </c>
      <c r="G10" s="5"/>
    </row>
    <row r="11" spans="1:22" x14ac:dyDescent="0.25">
      <c r="A11" s="3">
        <v>41289</v>
      </c>
      <c r="B11" s="10">
        <f t="shared" si="1"/>
        <v>3</v>
      </c>
      <c r="C11" s="1">
        <v>1.3380700000000001</v>
      </c>
      <c r="D11" s="1">
        <v>1.3304199999999999</v>
      </c>
      <c r="F11" s="4">
        <f t="shared" si="0"/>
        <v>-765.00000000001569</v>
      </c>
      <c r="G11" s="5"/>
    </row>
    <row r="12" spans="1:22" x14ac:dyDescent="0.25">
      <c r="A12" s="3">
        <v>41290</v>
      </c>
      <c r="B12" s="10">
        <f t="shared" si="1"/>
        <v>4</v>
      </c>
      <c r="C12" s="1">
        <v>1.33043</v>
      </c>
      <c r="D12" s="1">
        <v>1.32884</v>
      </c>
      <c r="F12" s="4">
        <f t="shared" si="0"/>
        <v>-158.99999999999804</v>
      </c>
      <c r="G12" s="5"/>
    </row>
    <row r="13" spans="1:22" x14ac:dyDescent="0.25">
      <c r="A13" s="3">
        <v>41291</v>
      </c>
      <c r="B13" s="10">
        <f t="shared" si="1"/>
        <v>5</v>
      </c>
      <c r="C13" s="1">
        <v>1.3288199999999999</v>
      </c>
      <c r="D13" s="1">
        <v>1.3373299999999999</v>
      </c>
      <c r="F13" s="4">
        <f t="shared" si="0"/>
        <v>851.00000000000171</v>
      </c>
    </row>
    <row r="14" spans="1:22" x14ac:dyDescent="0.25">
      <c r="A14" s="3">
        <v>41292</v>
      </c>
      <c r="B14" s="10">
        <f t="shared" si="1"/>
        <v>6</v>
      </c>
      <c r="C14" s="1">
        <v>1.33734</v>
      </c>
      <c r="D14" s="1">
        <v>1.33195</v>
      </c>
      <c r="F14" s="4">
        <f t="shared" si="0"/>
        <v>-539.00000000000057</v>
      </c>
    </row>
    <row r="15" spans="1:22" x14ac:dyDescent="0.25">
      <c r="A15" s="3">
        <v>41295</v>
      </c>
      <c r="B15" s="10">
        <f t="shared" si="1"/>
        <v>2</v>
      </c>
      <c r="C15" s="1">
        <v>1.3309500000000001</v>
      </c>
      <c r="D15" s="1">
        <v>1.3311999999999999</v>
      </c>
      <c r="F15" s="4">
        <f t="shared" si="0"/>
        <v>24.999999999986144</v>
      </c>
    </row>
    <row r="16" spans="1:22" x14ac:dyDescent="0.25">
      <c r="A16" s="3">
        <v>41296</v>
      </c>
      <c r="B16" s="10">
        <f t="shared" si="1"/>
        <v>3</v>
      </c>
      <c r="C16" s="1">
        <v>1.33121</v>
      </c>
      <c r="D16" s="1">
        <v>1.3321000000000001</v>
      </c>
      <c r="F16" s="4">
        <f t="shared" si="0"/>
        <v>89.000000000005741</v>
      </c>
      <c r="J16" s="14"/>
      <c r="K16" s="15" t="s">
        <v>26</v>
      </c>
      <c r="U16" s="14"/>
      <c r="V16" s="14"/>
    </row>
    <row r="17" spans="1:22" x14ac:dyDescent="0.25">
      <c r="A17" s="3">
        <v>41297</v>
      </c>
      <c r="B17" s="10">
        <f t="shared" si="1"/>
        <v>4</v>
      </c>
      <c r="C17" s="1">
        <v>1.3321499999999999</v>
      </c>
      <c r="D17" s="1">
        <v>1.3317099999999999</v>
      </c>
      <c r="F17" s="4">
        <f t="shared" si="0"/>
        <v>-43.999999999999595</v>
      </c>
      <c r="J17" s="14"/>
      <c r="K17" s="19" t="s">
        <v>25</v>
      </c>
      <c r="L17" s="20"/>
      <c r="M17" s="20"/>
      <c r="N17" s="20"/>
      <c r="O17" s="20"/>
      <c r="P17" s="19" t="s">
        <v>20</v>
      </c>
      <c r="Q17" s="20"/>
      <c r="R17" s="20"/>
      <c r="S17" s="20"/>
      <c r="T17" s="20"/>
      <c r="U17" s="19" t="s">
        <v>23</v>
      </c>
      <c r="V17" s="19" t="s">
        <v>24</v>
      </c>
    </row>
    <row r="18" spans="1:22" x14ac:dyDescent="0.25">
      <c r="A18" s="3">
        <v>41298</v>
      </c>
      <c r="B18" s="10">
        <f t="shared" si="1"/>
        <v>5</v>
      </c>
      <c r="C18" s="1">
        <v>1.3317000000000001</v>
      </c>
      <c r="D18" s="1">
        <v>1.3375900000000001</v>
      </c>
      <c r="F18" s="4">
        <f t="shared" si="0"/>
        <v>588.99999999999511</v>
      </c>
      <c r="J18" s="15" t="s">
        <v>6</v>
      </c>
      <c r="K18" s="16">
        <v>3</v>
      </c>
      <c r="L18" s="16">
        <v>4</v>
      </c>
      <c r="M18" s="16">
        <v>5</v>
      </c>
      <c r="N18" s="16">
        <v>2</v>
      </c>
      <c r="O18" s="16">
        <v>6</v>
      </c>
      <c r="P18" s="16">
        <v>3</v>
      </c>
      <c r="Q18" s="16">
        <v>4</v>
      </c>
      <c r="R18" s="16">
        <v>5</v>
      </c>
      <c r="S18" s="16">
        <v>2</v>
      </c>
      <c r="T18" s="16">
        <v>6</v>
      </c>
      <c r="U18" s="20"/>
      <c r="V18" s="20"/>
    </row>
    <row r="19" spans="1:22" x14ac:dyDescent="0.25">
      <c r="A19" s="3">
        <v>41299</v>
      </c>
      <c r="B19" s="10">
        <f t="shared" si="1"/>
        <v>6</v>
      </c>
      <c r="C19" s="1">
        <v>1.3375900000000001</v>
      </c>
      <c r="D19" s="1">
        <v>1.34629</v>
      </c>
      <c r="F19" s="4">
        <f t="shared" si="0"/>
        <v>869.99999999999295</v>
      </c>
      <c r="J19" s="11" t="s">
        <v>21</v>
      </c>
      <c r="K19" s="17">
        <v>3</v>
      </c>
      <c r="L19" s="17">
        <v>2</v>
      </c>
      <c r="M19" s="17">
        <v>7</v>
      </c>
      <c r="N19" s="17">
        <v>1</v>
      </c>
      <c r="O19" s="17">
        <v>5</v>
      </c>
      <c r="P19" s="18">
        <v>2.1897810218978104E-3</v>
      </c>
      <c r="Q19" s="18">
        <v>1.4598540145985401E-3</v>
      </c>
      <c r="R19" s="18">
        <v>5.1094890510948905E-3</v>
      </c>
      <c r="S19" s="18">
        <v>7.2992700729927003E-4</v>
      </c>
      <c r="T19" s="18">
        <v>3.6496350364963502E-3</v>
      </c>
      <c r="U19" s="12">
        <v>18</v>
      </c>
      <c r="V19" s="13">
        <v>1.3138686131386862E-2</v>
      </c>
    </row>
    <row r="20" spans="1:22" x14ac:dyDescent="0.25">
      <c r="A20" s="3">
        <v>41302</v>
      </c>
      <c r="B20" s="10">
        <f t="shared" si="1"/>
        <v>2</v>
      </c>
      <c r="C20" s="1">
        <v>1.3465100000000001</v>
      </c>
      <c r="D20" s="1">
        <v>1.3454900000000001</v>
      </c>
      <c r="F20" s="4">
        <f t="shared" si="0"/>
        <v>-102.00000000000209</v>
      </c>
      <c r="J20" s="11" t="s">
        <v>8</v>
      </c>
      <c r="K20" s="17"/>
      <c r="L20" s="17">
        <v>3</v>
      </c>
      <c r="M20" s="17">
        <v>3</v>
      </c>
      <c r="N20" s="17">
        <v>2</v>
      </c>
      <c r="O20" s="17">
        <v>4</v>
      </c>
      <c r="P20" s="18">
        <v>0</v>
      </c>
      <c r="Q20" s="18">
        <v>2.1897810218978104E-3</v>
      </c>
      <c r="R20" s="18">
        <v>2.1897810218978104E-3</v>
      </c>
      <c r="S20" s="18">
        <v>1.4598540145985401E-3</v>
      </c>
      <c r="T20" s="18">
        <v>2.9197080291970801E-3</v>
      </c>
      <c r="U20" s="12">
        <v>12</v>
      </c>
      <c r="V20" s="13">
        <v>8.7591240875912416E-3</v>
      </c>
    </row>
    <row r="21" spans="1:22" x14ac:dyDescent="0.25">
      <c r="A21" s="3">
        <v>41303</v>
      </c>
      <c r="B21" s="10">
        <f t="shared" si="1"/>
        <v>3</v>
      </c>
      <c r="C21" s="1">
        <v>1.34548</v>
      </c>
      <c r="D21" s="1">
        <v>1.3490800000000001</v>
      </c>
      <c r="F21" s="4">
        <f t="shared" si="0"/>
        <v>360.00000000000477</v>
      </c>
      <c r="J21" s="11" t="s">
        <v>9</v>
      </c>
      <c r="K21" s="17">
        <v>4</v>
      </c>
      <c r="L21" s="17">
        <v>7</v>
      </c>
      <c r="M21" s="17">
        <v>9</v>
      </c>
      <c r="N21" s="17">
        <v>1</v>
      </c>
      <c r="O21" s="17">
        <v>5</v>
      </c>
      <c r="P21" s="18">
        <v>2.9197080291970801E-3</v>
      </c>
      <c r="Q21" s="18">
        <v>5.1094890510948905E-3</v>
      </c>
      <c r="R21" s="18">
        <v>6.5693430656934308E-3</v>
      </c>
      <c r="S21" s="18">
        <v>7.2992700729927003E-4</v>
      </c>
      <c r="T21" s="18">
        <v>3.6496350364963502E-3</v>
      </c>
      <c r="U21" s="12">
        <v>26</v>
      </c>
      <c r="V21" s="13">
        <v>1.8978102189781021E-2</v>
      </c>
    </row>
    <row r="22" spans="1:22" x14ac:dyDescent="0.25">
      <c r="A22" s="3">
        <v>41304</v>
      </c>
      <c r="B22" s="10">
        <f t="shared" si="1"/>
        <v>4</v>
      </c>
      <c r="C22" s="1">
        <v>1.3491299999999999</v>
      </c>
      <c r="D22" s="1">
        <v>1.35667</v>
      </c>
      <c r="F22" s="4">
        <f t="shared" si="0"/>
        <v>754.00000000001023</v>
      </c>
      <c r="J22" s="11" t="s">
        <v>10</v>
      </c>
      <c r="K22" s="17">
        <v>16</v>
      </c>
      <c r="L22" s="17">
        <v>20</v>
      </c>
      <c r="M22" s="17">
        <v>18</v>
      </c>
      <c r="N22" s="17">
        <v>10</v>
      </c>
      <c r="O22" s="17">
        <v>20</v>
      </c>
      <c r="P22" s="18">
        <v>1.167883211678832E-2</v>
      </c>
      <c r="Q22" s="18">
        <v>1.4598540145985401E-2</v>
      </c>
      <c r="R22" s="18">
        <v>1.3138686131386862E-2</v>
      </c>
      <c r="S22" s="18">
        <v>7.2992700729927005E-3</v>
      </c>
      <c r="T22" s="18">
        <v>1.4598540145985401E-2</v>
      </c>
      <c r="U22" s="12">
        <v>84</v>
      </c>
      <c r="V22" s="13">
        <v>6.1313868613138686E-2</v>
      </c>
    </row>
    <row r="23" spans="1:22" x14ac:dyDescent="0.25">
      <c r="A23" s="3">
        <v>41305</v>
      </c>
      <c r="B23" s="10">
        <f t="shared" si="1"/>
        <v>5</v>
      </c>
      <c r="C23" s="1">
        <v>1.3566499999999999</v>
      </c>
      <c r="D23" s="1">
        <v>1.35768</v>
      </c>
      <c r="F23" s="4">
        <f t="shared" si="0"/>
        <v>103.00000000000864</v>
      </c>
      <c r="J23" s="11" t="s">
        <v>11</v>
      </c>
      <c r="K23" s="17">
        <v>25</v>
      </c>
      <c r="L23" s="17">
        <v>24</v>
      </c>
      <c r="M23" s="17">
        <v>14</v>
      </c>
      <c r="N23" s="17">
        <v>19</v>
      </c>
      <c r="O23" s="17">
        <v>26</v>
      </c>
      <c r="P23" s="18">
        <v>1.824817518248175E-2</v>
      </c>
      <c r="Q23" s="18">
        <v>1.7518248175182483E-2</v>
      </c>
      <c r="R23" s="18">
        <v>1.0218978102189781E-2</v>
      </c>
      <c r="S23" s="18">
        <v>1.3868613138686132E-2</v>
      </c>
      <c r="T23" s="18">
        <v>1.8978102189781021E-2</v>
      </c>
      <c r="U23" s="12">
        <v>108</v>
      </c>
      <c r="V23" s="13">
        <v>7.8832116788321166E-2</v>
      </c>
    </row>
    <row r="24" spans="1:22" x14ac:dyDescent="0.25">
      <c r="A24" s="3">
        <v>41306</v>
      </c>
      <c r="B24" s="10">
        <f t="shared" si="1"/>
        <v>6</v>
      </c>
      <c r="C24" s="1">
        <v>1.3576900000000001</v>
      </c>
      <c r="D24" s="1">
        <v>1.36391</v>
      </c>
      <c r="F24" s="4">
        <f t="shared" si="0"/>
        <v>621.9999999999892</v>
      </c>
      <c r="J24" s="11" t="s">
        <v>12</v>
      </c>
      <c r="K24" s="17">
        <v>38</v>
      </c>
      <c r="L24" s="17">
        <v>31</v>
      </c>
      <c r="M24" s="17">
        <v>40</v>
      </c>
      <c r="N24" s="17">
        <v>36</v>
      </c>
      <c r="O24" s="17">
        <v>38</v>
      </c>
      <c r="P24" s="18">
        <v>2.7737226277372264E-2</v>
      </c>
      <c r="Q24" s="18">
        <v>2.2627737226277374E-2</v>
      </c>
      <c r="R24" s="18">
        <v>2.9197080291970802E-2</v>
      </c>
      <c r="S24" s="18">
        <v>2.6277372262773723E-2</v>
      </c>
      <c r="T24" s="18">
        <v>2.7737226277372264E-2</v>
      </c>
      <c r="U24" s="12">
        <v>183</v>
      </c>
      <c r="V24" s="13">
        <v>0.13357664233576641</v>
      </c>
    </row>
    <row r="25" spans="1:22" x14ac:dyDescent="0.25">
      <c r="A25" s="3">
        <v>41309</v>
      </c>
      <c r="B25" s="10">
        <f t="shared" si="1"/>
        <v>2</v>
      </c>
      <c r="C25" s="1">
        <v>1.3650100000000001</v>
      </c>
      <c r="D25" s="1">
        <v>1.3512900000000001</v>
      </c>
      <c r="F25" s="4">
        <f t="shared" si="0"/>
        <v>-1371.9999999999955</v>
      </c>
      <c r="J25" s="11" t="s">
        <v>13</v>
      </c>
      <c r="K25" s="17">
        <v>59</v>
      </c>
      <c r="L25" s="17">
        <v>46</v>
      </c>
      <c r="M25" s="17">
        <v>45</v>
      </c>
      <c r="N25" s="17">
        <v>56</v>
      </c>
      <c r="O25" s="17">
        <v>45</v>
      </c>
      <c r="P25" s="18">
        <v>4.3065693430656936E-2</v>
      </c>
      <c r="Q25" s="18">
        <v>3.3576642335766425E-2</v>
      </c>
      <c r="R25" s="18">
        <v>3.2846715328467155E-2</v>
      </c>
      <c r="S25" s="18">
        <v>4.0875912408759124E-2</v>
      </c>
      <c r="T25" s="18">
        <v>3.2846715328467155E-2</v>
      </c>
      <c r="U25" s="12">
        <v>251</v>
      </c>
      <c r="V25" s="13">
        <v>0.18321167883211678</v>
      </c>
    </row>
    <row r="26" spans="1:22" x14ac:dyDescent="0.25">
      <c r="A26" s="3">
        <v>41310</v>
      </c>
      <c r="B26" s="10">
        <f t="shared" si="1"/>
        <v>3</v>
      </c>
      <c r="C26" s="1">
        <v>1.35131</v>
      </c>
      <c r="D26" s="1">
        <v>1.3582399999999999</v>
      </c>
      <c r="F26" s="4">
        <f t="shared" si="0"/>
        <v>692.99999999998806</v>
      </c>
      <c r="J26" s="11" t="s">
        <v>14</v>
      </c>
      <c r="K26" s="17">
        <v>50</v>
      </c>
      <c r="L26" s="17">
        <v>52</v>
      </c>
      <c r="M26" s="17">
        <v>38</v>
      </c>
      <c r="N26" s="17">
        <v>68</v>
      </c>
      <c r="O26" s="17">
        <v>49</v>
      </c>
      <c r="P26" s="18">
        <v>3.6496350364963501E-2</v>
      </c>
      <c r="Q26" s="18">
        <v>3.7956204379562042E-2</v>
      </c>
      <c r="R26" s="18">
        <v>2.7737226277372264E-2</v>
      </c>
      <c r="S26" s="18">
        <v>4.9635036496350364E-2</v>
      </c>
      <c r="T26" s="18">
        <v>3.576642335766423E-2</v>
      </c>
      <c r="U26" s="12">
        <v>257</v>
      </c>
      <c r="V26" s="13">
        <v>0.18759124087591242</v>
      </c>
    </row>
    <row r="27" spans="1:22" x14ac:dyDescent="0.25">
      <c r="A27" s="3">
        <v>41311</v>
      </c>
      <c r="B27" s="10">
        <f t="shared" si="1"/>
        <v>4</v>
      </c>
      <c r="C27" s="1">
        <v>1.35823</v>
      </c>
      <c r="D27" s="1">
        <v>1.3521099999999999</v>
      </c>
      <c r="F27" s="4">
        <f t="shared" si="0"/>
        <v>-612.00000000001251</v>
      </c>
      <c r="J27" s="11" t="s">
        <v>15</v>
      </c>
      <c r="K27" s="17">
        <v>30</v>
      </c>
      <c r="L27" s="17">
        <v>37</v>
      </c>
      <c r="M27" s="17">
        <v>38</v>
      </c>
      <c r="N27" s="17">
        <v>50</v>
      </c>
      <c r="O27" s="17">
        <v>42</v>
      </c>
      <c r="P27" s="18">
        <v>2.1897810218978103E-2</v>
      </c>
      <c r="Q27" s="18">
        <v>2.7007299270072994E-2</v>
      </c>
      <c r="R27" s="18">
        <v>2.7737226277372264E-2</v>
      </c>
      <c r="S27" s="18">
        <v>3.6496350364963501E-2</v>
      </c>
      <c r="T27" s="18">
        <v>3.0656934306569343E-2</v>
      </c>
      <c r="U27" s="12">
        <v>197</v>
      </c>
      <c r="V27" s="13">
        <v>0.14379562043795621</v>
      </c>
    </row>
    <row r="28" spans="1:22" x14ac:dyDescent="0.25">
      <c r="A28" s="3">
        <v>41312</v>
      </c>
      <c r="B28" s="10">
        <f t="shared" si="1"/>
        <v>5</v>
      </c>
      <c r="C28" s="1">
        <v>1.3521300000000001</v>
      </c>
      <c r="D28" s="1">
        <v>1.3396600000000001</v>
      </c>
      <c r="F28" s="4">
        <f t="shared" si="0"/>
        <v>-1246.9999999999982</v>
      </c>
      <c r="J28" s="11" t="s">
        <v>16</v>
      </c>
      <c r="K28" s="17">
        <v>25</v>
      </c>
      <c r="L28" s="17">
        <v>24</v>
      </c>
      <c r="M28" s="17">
        <v>26</v>
      </c>
      <c r="N28" s="17">
        <v>13</v>
      </c>
      <c r="O28" s="17">
        <v>20</v>
      </c>
      <c r="P28" s="18">
        <v>1.824817518248175E-2</v>
      </c>
      <c r="Q28" s="18">
        <v>1.7518248175182483E-2</v>
      </c>
      <c r="R28" s="18">
        <v>1.8978102189781021E-2</v>
      </c>
      <c r="S28" s="18">
        <v>9.4890510948905105E-3</v>
      </c>
      <c r="T28" s="18">
        <v>1.4598540145985401E-2</v>
      </c>
      <c r="U28" s="12">
        <v>108</v>
      </c>
      <c r="V28" s="13">
        <v>7.8832116788321166E-2</v>
      </c>
    </row>
    <row r="29" spans="1:22" x14ac:dyDescent="0.25">
      <c r="A29" s="3">
        <v>41313</v>
      </c>
      <c r="B29" s="10">
        <f t="shared" si="1"/>
        <v>6</v>
      </c>
      <c r="C29" s="1">
        <v>1.3396699999999999</v>
      </c>
      <c r="D29" s="1">
        <v>1.3361400000000001</v>
      </c>
      <c r="F29" s="4">
        <f t="shared" si="0"/>
        <v>-352.99999999998113</v>
      </c>
      <c r="J29" s="11" t="s">
        <v>17</v>
      </c>
      <c r="K29" s="17">
        <v>11</v>
      </c>
      <c r="L29" s="17">
        <v>14</v>
      </c>
      <c r="M29" s="17">
        <v>15</v>
      </c>
      <c r="N29" s="17">
        <v>9</v>
      </c>
      <c r="O29" s="17">
        <v>11</v>
      </c>
      <c r="P29" s="18">
        <v>8.0291970802919711E-3</v>
      </c>
      <c r="Q29" s="18">
        <v>1.0218978102189781E-2</v>
      </c>
      <c r="R29" s="18">
        <v>1.0948905109489052E-2</v>
      </c>
      <c r="S29" s="18">
        <v>6.5693430656934308E-3</v>
      </c>
      <c r="T29" s="18">
        <v>8.0291970802919711E-3</v>
      </c>
      <c r="U29" s="12">
        <v>60</v>
      </c>
      <c r="V29" s="13">
        <v>4.3795620437956206E-2</v>
      </c>
    </row>
    <row r="30" spans="1:22" x14ac:dyDescent="0.25">
      <c r="A30" s="3">
        <v>41316</v>
      </c>
      <c r="B30" s="10">
        <f t="shared" si="1"/>
        <v>2</v>
      </c>
      <c r="C30" s="1">
        <v>1.3368</v>
      </c>
      <c r="D30" s="1">
        <v>1.3405100000000001</v>
      </c>
      <c r="F30" s="4">
        <f t="shared" si="0"/>
        <v>371.00000000001023</v>
      </c>
      <c r="J30" s="11" t="s">
        <v>18</v>
      </c>
      <c r="K30" s="17">
        <v>8</v>
      </c>
      <c r="L30" s="17">
        <v>4</v>
      </c>
      <c r="M30" s="17">
        <v>10</v>
      </c>
      <c r="N30" s="17">
        <v>3</v>
      </c>
      <c r="O30" s="17">
        <v>5</v>
      </c>
      <c r="P30" s="18">
        <v>5.8394160583941602E-3</v>
      </c>
      <c r="Q30" s="18">
        <v>2.9197080291970801E-3</v>
      </c>
      <c r="R30" s="18">
        <v>7.2992700729927005E-3</v>
      </c>
      <c r="S30" s="18">
        <v>2.1897810218978104E-3</v>
      </c>
      <c r="T30" s="18">
        <v>3.6496350364963502E-3</v>
      </c>
      <c r="U30" s="12">
        <v>30</v>
      </c>
      <c r="V30" s="13">
        <v>2.1897810218978103E-2</v>
      </c>
    </row>
    <row r="31" spans="1:22" x14ac:dyDescent="0.25">
      <c r="A31" s="3">
        <v>41317</v>
      </c>
      <c r="B31" s="10">
        <f t="shared" si="1"/>
        <v>3</v>
      </c>
      <c r="C31" s="1">
        <v>1.3405199999999999</v>
      </c>
      <c r="D31" s="1">
        <v>1.34535</v>
      </c>
      <c r="F31" s="4">
        <f t="shared" si="0"/>
        <v>483.0000000000112</v>
      </c>
      <c r="J31" s="11" t="s">
        <v>19</v>
      </c>
      <c r="K31" s="17">
        <v>4</v>
      </c>
      <c r="L31" s="17">
        <v>4</v>
      </c>
      <c r="M31" s="17">
        <v>7</v>
      </c>
      <c r="N31" s="17">
        <v>1</v>
      </c>
      <c r="O31" s="17">
        <v>1</v>
      </c>
      <c r="P31" s="18">
        <v>2.9197080291970801E-3</v>
      </c>
      <c r="Q31" s="18">
        <v>2.9197080291970801E-3</v>
      </c>
      <c r="R31" s="18">
        <v>5.1094890510948905E-3</v>
      </c>
      <c r="S31" s="18">
        <v>7.2992700729927003E-4</v>
      </c>
      <c r="T31" s="18">
        <v>7.2992700729927003E-4</v>
      </c>
      <c r="U31" s="12">
        <v>17</v>
      </c>
      <c r="V31" s="13">
        <v>1.2408759124087591E-2</v>
      </c>
    </row>
    <row r="32" spans="1:22" x14ac:dyDescent="0.25">
      <c r="A32" s="3">
        <v>41318</v>
      </c>
      <c r="B32" s="10">
        <f t="shared" si="1"/>
        <v>4</v>
      </c>
      <c r="C32" s="1">
        <v>1.34534</v>
      </c>
      <c r="D32" s="1">
        <v>1.3451500000000001</v>
      </c>
      <c r="F32" s="4">
        <f t="shared" si="0"/>
        <v>-18.999999999991246</v>
      </c>
      <c r="J32" s="11" t="s">
        <v>22</v>
      </c>
      <c r="K32" s="17">
        <v>2</v>
      </c>
      <c r="L32" s="17">
        <v>6</v>
      </c>
      <c r="M32" s="17">
        <v>4</v>
      </c>
      <c r="N32" s="17">
        <v>4</v>
      </c>
      <c r="O32" s="17">
        <v>3</v>
      </c>
      <c r="P32" s="18">
        <v>1.4598540145985401E-3</v>
      </c>
      <c r="Q32" s="18">
        <v>4.3795620437956208E-3</v>
      </c>
      <c r="R32" s="18">
        <v>2.9197080291970801E-3</v>
      </c>
      <c r="S32" s="18">
        <v>2.9197080291970801E-3</v>
      </c>
      <c r="T32" s="18">
        <v>2.1897810218978104E-3</v>
      </c>
      <c r="U32" s="12">
        <v>19</v>
      </c>
      <c r="V32" s="13">
        <v>1.3868613138686132E-2</v>
      </c>
    </row>
    <row r="33" spans="1:22" x14ac:dyDescent="0.25">
      <c r="A33" s="3">
        <v>41319</v>
      </c>
      <c r="B33" s="10">
        <f t="shared" si="1"/>
        <v>5</v>
      </c>
      <c r="C33" s="1">
        <v>1.3451599999999999</v>
      </c>
      <c r="D33" s="1">
        <v>1.3362000000000001</v>
      </c>
      <c r="F33" s="4">
        <f t="shared" si="0"/>
        <v>-895.99999999998568</v>
      </c>
      <c r="J33" s="11" t="s">
        <v>7</v>
      </c>
      <c r="K33" s="17">
        <v>275</v>
      </c>
      <c r="L33" s="17">
        <v>274</v>
      </c>
      <c r="M33" s="17">
        <v>274</v>
      </c>
      <c r="N33" s="17">
        <v>273</v>
      </c>
      <c r="O33" s="17">
        <v>274</v>
      </c>
      <c r="P33" s="18">
        <v>0.20072992700729927</v>
      </c>
      <c r="Q33" s="18">
        <v>0.2</v>
      </c>
      <c r="R33" s="18">
        <v>0.2</v>
      </c>
      <c r="S33" s="18">
        <v>0.19927007299270072</v>
      </c>
      <c r="T33" s="18">
        <v>0.2</v>
      </c>
      <c r="U33" s="12">
        <v>1370</v>
      </c>
      <c r="V33" s="13">
        <v>1</v>
      </c>
    </row>
    <row r="34" spans="1:22" x14ac:dyDescent="0.25">
      <c r="A34" s="3">
        <v>41320</v>
      </c>
      <c r="B34" s="10">
        <f t="shared" si="1"/>
        <v>6</v>
      </c>
      <c r="C34" s="1">
        <v>1.3362099999999999</v>
      </c>
      <c r="D34" s="1">
        <v>1.33585</v>
      </c>
      <c r="F34" s="4">
        <f t="shared" si="0"/>
        <v>-35.999999999991594</v>
      </c>
    </row>
    <row r="35" spans="1:22" x14ac:dyDescent="0.25">
      <c r="A35" s="3">
        <v>41323</v>
      </c>
      <c r="B35" s="10">
        <f t="shared" si="1"/>
        <v>2</v>
      </c>
      <c r="C35" s="1">
        <v>1.3348500000000001</v>
      </c>
      <c r="D35" s="1">
        <v>1.3351</v>
      </c>
      <c r="F35" s="4">
        <f t="shared" si="0"/>
        <v>24.999999999986144</v>
      </c>
    </row>
    <row r="36" spans="1:22" x14ac:dyDescent="0.25">
      <c r="A36" s="3">
        <v>41324</v>
      </c>
      <c r="B36" s="10">
        <f t="shared" si="1"/>
        <v>3</v>
      </c>
      <c r="C36" s="1">
        <v>1.3350299999999999</v>
      </c>
      <c r="D36" s="1">
        <v>1.33874</v>
      </c>
      <c r="F36" s="4">
        <f t="shared" si="0"/>
        <v>371.00000000001023</v>
      </c>
    </row>
    <row r="37" spans="1:22" x14ac:dyDescent="0.25">
      <c r="A37" s="3">
        <v>41325</v>
      </c>
      <c r="B37" s="10">
        <f t="shared" si="1"/>
        <v>4</v>
      </c>
      <c r="C37" s="1">
        <v>1.3387500000000001</v>
      </c>
      <c r="D37" s="1">
        <v>1.3279300000000001</v>
      </c>
      <c r="F37" s="4">
        <f t="shared" si="0"/>
        <v>-1082.0000000000052</v>
      </c>
    </row>
    <row r="38" spans="1:22" x14ac:dyDescent="0.25">
      <c r="A38" s="3">
        <v>41326</v>
      </c>
      <c r="B38" s="10">
        <f t="shared" si="1"/>
        <v>5</v>
      </c>
      <c r="C38" s="1">
        <v>1.3279399999999999</v>
      </c>
      <c r="D38" s="1">
        <v>1.31891</v>
      </c>
      <c r="F38" s="4">
        <f t="shared" si="0"/>
        <v>-902.99999999998715</v>
      </c>
    </row>
    <row r="39" spans="1:22" x14ac:dyDescent="0.25">
      <c r="A39" s="3">
        <v>41327</v>
      </c>
      <c r="B39" s="10">
        <f t="shared" si="1"/>
        <v>6</v>
      </c>
      <c r="C39" s="1">
        <v>1.3189</v>
      </c>
      <c r="D39" s="1">
        <v>1.31907</v>
      </c>
      <c r="F39" s="4">
        <f t="shared" si="0"/>
        <v>17.000000000000348</v>
      </c>
    </row>
    <row r="40" spans="1:22" x14ac:dyDescent="0.25">
      <c r="A40" s="3">
        <v>41330</v>
      </c>
      <c r="B40" s="10">
        <f t="shared" si="1"/>
        <v>2</v>
      </c>
      <c r="C40" s="1">
        <v>1.3216399999999999</v>
      </c>
      <c r="D40" s="1">
        <v>1.30609</v>
      </c>
      <c r="F40" s="4">
        <f t="shared" si="0"/>
        <v>-1554.9999999999952</v>
      </c>
    </row>
    <row r="41" spans="1:22" x14ac:dyDescent="0.25">
      <c r="A41" s="3">
        <v>41331</v>
      </c>
      <c r="B41" s="10">
        <f t="shared" si="1"/>
        <v>3</v>
      </c>
      <c r="C41" s="1">
        <v>1.3061799999999999</v>
      </c>
      <c r="D41" s="1">
        <v>1.3061199999999999</v>
      </c>
      <c r="F41" s="4">
        <f t="shared" si="0"/>
        <v>-5.9999999999948983</v>
      </c>
    </row>
    <row r="42" spans="1:22" x14ac:dyDescent="0.25">
      <c r="A42" s="3">
        <v>41332</v>
      </c>
      <c r="B42" s="10">
        <f t="shared" si="1"/>
        <v>4</v>
      </c>
      <c r="C42" s="1">
        <v>1.30603</v>
      </c>
      <c r="D42" s="1">
        <v>1.3138300000000001</v>
      </c>
      <c r="F42" s="4">
        <f t="shared" si="0"/>
        <v>780.00000000000296</v>
      </c>
    </row>
    <row r="43" spans="1:22" x14ac:dyDescent="0.25">
      <c r="A43" s="3">
        <v>41333</v>
      </c>
      <c r="B43" s="10">
        <f t="shared" si="1"/>
        <v>5</v>
      </c>
      <c r="C43" s="1">
        <v>1.31324</v>
      </c>
      <c r="D43" s="1">
        <v>1.30559</v>
      </c>
      <c r="F43" s="4">
        <f t="shared" si="0"/>
        <v>-764.99999999999341</v>
      </c>
    </row>
    <row r="44" spans="1:22" x14ac:dyDescent="0.25">
      <c r="A44" s="3">
        <v>41334</v>
      </c>
      <c r="B44" s="10">
        <f t="shared" si="1"/>
        <v>6</v>
      </c>
      <c r="C44" s="1">
        <v>1.3056000000000001</v>
      </c>
      <c r="D44" s="1">
        <v>1.3018000000000001</v>
      </c>
      <c r="F44" s="4">
        <f t="shared" si="0"/>
        <v>-380.00000000000256</v>
      </c>
    </row>
    <row r="45" spans="1:22" x14ac:dyDescent="0.25">
      <c r="A45" s="3">
        <v>41337</v>
      </c>
      <c r="B45" s="10">
        <f t="shared" si="1"/>
        <v>2</v>
      </c>
      <c r="C45" s="1">
        <v>1.30125</v>
      </c>
      <c r="D45" s="1">
        <v>1.30257</v>
      </c>
      <c r="F45" s="4">
        <f t="shared" si="0"/>
        <v>131.99999999999878</v>
      </c>
    </row>
    <row r="46" spans="1:22" x14ac:dyDescent="0.25">
      <c r="A46" s="3">
        <v>41338</v>
      </c>
      <c r="B46" s="10">
        <f t="shared" si="1"/>
        <v>3</v>
      </c>
      <c r="C46" s="1">
        <v>1.3025599999999999</v>
      </c>
      <c r="D46" s="1">
        <v>1.3050900000000001</v>
      </c>
      <c r="F46" s="4">
        <f t="shared" si="0"/>
        <v>253.00000000001432</v>
      </c>
    </row>
    <row r="47" spans="1:22" x14ac:dyDescent="0.25">
      <c r="A47" s="3">
        <v>41339</v>
      </c>
      <c r="B47" s="10">
        <f t="shared" si="1"/>
        <v>4</v>
      </c>
      <c r="C47" s="1">
        <v>1.3050999999999999</v>
      </c>
      <c r="D47" s="1">
        <v>1.2966299999999999</v>
      </c>
      <c r="F47" s="4">
        <f t="shared" si="0"/>
        <v>-846.99999999999773</v>
      </c>
    </row>
    <row r="48" spans="1:22" x14ac:dyDescent="0.25">
      <c r="A48" s="3">
        <v>41340</v>
      </c>
      <c r="B48" s="10">
        <f t="shared" si="1"/>
        <v>5</v>
      </c>
      <c r="C48" s="1">
        <v>1.2966200000000001</v>
      </c>
      <c r="D48" s="1">
        <v>1.3106199999999999</v>
      </c>
      <c r="F48" s="4">
        <f t="shared" si="0"/>
        <v>1399.9999999999791</v>
      </c>
    </row>
    <row r="49" spans="1:6" x14ac:dyDescent="0.25">
      <c r="A49" s="3">
        <v>41341</v>
      </c>
      <c r="B49" s="10">
        <f t="shared" si="1"/>
        <v>6</v>
      </c>
      <c r="C49" s="1">
        <v>1.31063</v>
      </c>
      <c r="D49" s="1">
        <v>1.3003499999999999</v>
      </c>
      <c r="F49" s="4">
        <f t="shared" si="0"/>
        <v>-1028.0000000000066</v>
      </c>
    </row>
    <row r="50" spans="1:6" x14ac:dyDescent="0.25">
      <c r="A50" s="3">
        <v>41344</v>
      </c>
      <c r="B50" s="10">
        <f t="shared" si="1"/>
        <v>2</v>
      </c>
      <c r="C50" s="1">
        <v>1.2996000000000001</v>
      </c>
      <c r="D50" s="1">
        <v>1.30453</v>
      </c>
      <c r="F50" s="4">
        <f t="shared" si="0"/>
        <v>492.99999999998789</v>
      </c>
    </row>
    <row r="51" spans="1:6" x14ac:dyDescent="0.25">
      <c r="A51" s="3">
        <v>41345</v>
      </c>
      <c r="B51" s="10">
        <f t="shared" si="1"/>
        <v>3</v>
      </c>
      <c r="C51" s="1">
        <v>1.30454</v>
      </c>
      <c r="D51" s="1">
        <v>1.3026899999999999</v>
      </c>
      <c r="F51" s="4">
        <f t="shared" si="0"/>
        <v>-185.00000000001293</v>
      </c>
    </row>
    <row r="52" spans="1:6" x14ac:dyDescent="0.25">
      <c r="A52" s="3">
        <v>41346</v>
      </c>
      <c r="B52" s="10">
        <f t="shared" si="1"/>
        <v>4</v>
      </c>
      <c r="C52" s="1">
        <v>1.3027500000000001</v>
      </c>
      <c r="D52" s="1">
        <v>1.2959799999999999</v>
      </c>
      <c r="F52" s="4">
        <f t="shared" si="0"/>
        <v>-677.00000000001648</v>
      </c>
    </row>
    <row r="53" spans="1:6" x14ac:dyDescent="0.25">
      <c r="A53" s="3">
        <v>41347</v>
      </c>
      <c r="B53" s="10">
        <f t="shared" si="1"/>
        <v>5</v>
      </c>
      <c r="C53" s="1">
        <v>1.2960100000000001</v>
      </c>
      <c r="D53" s="1">
        <v>1.3002100000000001</v>
      </c>
      <c r="F53" s="4">
        <f t="shared" si="0"/>
        <v>419.99999999999818</v>
      </c>
    </row>
    <row r="54" spans="1:6" x14ac:dyDescent="0.25">
      <c r="A54" s="3">
        <v>41348</v>
      </c>
      <c r="B54" s="10">
        <f t="shared" si="1"/>
        <v>6</v>
      </c>
      <c r="C54" s="1">
        <v>1.3002400000000001</v>
      </c>
      <c r="D54" s="1">
        <v>1.3075000000000001</v>
      </c>
      <c r="F54" s="4">
        <f t="shared" si="0"/>
        <v>726.00000000000443</v>
      </c>
    </row>
    <row r="55" spans="1:6" x14ac:dyDescent="0.25">
      <c r="A55" s="3">
        <v>41351</v>
      </c>
      <c r="B55" s="10">
        <f t="shared" si="1"/>
        <v>2</v>
      </c>
      <c r="C55" s="1">
        <v>1.29138</v>
      </c>
      <c r="D55" s="1">
        <v>1.2957399999999999</v>
      </c>
      <c r="F55" s="4">
        <f t="shared" si="0"/>
        <v>435.99999999999193</v>
      </c>
    </row>
    <row r="56" spans="1:6" x14ac:dyDescent="0.25">
      <c r="A56" s="3">
        <v>41352</v>
      </c>
      <c r="B56" s="10">
        <f t="shared" si="1"/>
        <v>3</v>
      </c>
      <c r="C56" s="1">
        <v>1.2957799999999999</v>
      </c>
      <c r="D56" s="1">
        <v>1.2866899999999999</v>
      </c>
      <c r="F56" s="4">
        <f t="shared" si="0"/>
        <v>-909.00000000000421</v>
      </c>
    </row>
    <row r="57" spans="1:6" x14ac:dyDescent="0.25">
      <c r="A57" s="3">
        <v>41353</v>
      </c>
      <c r="B57" s="10">
        <f t="shared" si="1"/>
        <v>4</v>
      </c>
      <c r="C57" s="1">
        <v>1.28657</v>
      </c>
      <c r="D57" s="1">
        <v>1.29433</v>
      </c>
      <c r="F57" s="4">
        <f t="shared" si="0"/>
        <v>775.99999999999886</v>
      </c>
    </row>
    <row r="58" spans="1:6" x14ac:dyDescent="0.25">
      <c r="A58" s="3">
        <v>41354</v>
      </c>
      <c r="B58" s="10">
        <f t="shared" si="1"/>
        <v>5</v>
      </c>
      <c r="C58" s="1">
        <v>1.2943</v>
      </c>
      <c r="D58" s="1">
        <v>1.2894399999999999</v>
      </c>
      <c r="F58" s="4">
        <f t="shared" si="0"/>
        <v>-486.00000000000864</v>
      </c>
    </row>
    <row r="59" spans="1:6" x14ac:dyDescent="0.25">
      <c r="A59" s="3">
        <v>41355</v>
      </c>
      <c r="B59" s="10">
        <f t="shared" si="1"/>
        <v>6</v>
      </c>
      <c r="C59" s="1">
        <v>1.28945</v>
      </c>
      <c r="D59" s="1">
        <v>1.2987599999999999</v>
      </c>
      <c r="F59" s="4">
        <f t="shared" si="0"/>
        <v>930.99999999999295</v>
      </c>
    </row>
    <row r="60" spans="1:6" x14ac:dyDescent="0.25">
      <c r="A60" s="3">
        <v>41358</v>
      </c>
      <c r="B60" s="10">
        <f t="shared" si="1"/>
        <v>2</v>
      </c>
      <c r="C60" s="1">
        <v>1.29617</v>
      </c>
      <c r="D60" s="1">
        <v>1.2847999999999999</v>
      </c>
      <c r="F60" s="4">
        <f t="shared" si="0"/>
        <v>-1137.0000000000102</v>
      </c>
    </row>
    <row r="61" spans="1:6" x14ac:dyDescent="0.25">
      <c r="A61" s="3">
        <v>41359</v>
      </c>
      <c r="B61" s="10">
        <f t="shared" si="1"/>
        <v>3</v>
      </c>
      <c r="C61" s="1">
        <v>1.2848299999999999</v>
      </c>
      <c r="D61" s="1">
        <v>1.2855799999999999</v>
      </c>
      <c r="F61" s="4">
        <f t="shared" si="0"/>
        <v>75.000000000002842</v>
      </c>
    </row>
    <row r="62" spans="1:6" x14ac:dyDescent="0.25">
      <c r="A62" s="3">
        <v>41360</v>
      </c>
      <c r="B62" s="10">
        <f t="shared" si="1"/>
        <v>4</v>
      </c>
      <c r="C62" s="1">
        <v>1.2855799999999999</v>
      </c>
      <c r="D62" s="1">
        <v>1.27773</v>
      </c>
      <c r="F62" s="4">
        <f t="shared" si="0"/>
        <v>-784.99999999999125</v>
      </c>
    </row>
    <row r="63" spans="1:6" x14ac:dyDescent="0.25">
      <c r="A63" s="3">
        <v>41361</v>
      </c>
      <c r="B63" s="10">
        <f t="shared" si="1"/>
        <v>5</v>
      </c>
      <c r="C63" s="1">
        <v>1.27773</v>
      </c>
      <c r="D63" s="1">
        <v>1.28146</v>
      </c>
      <c r="F63" s="4">
        <f t="shared" si="0"/>
        <v>373.00000000000114</v>
      </c>
    </row>
    <row r="64" spans="1:6" x14ac:dyDescent="0.25">
      <c r="A64" s="3">
        <v>41362</v>
      </c>
      <c r="B64" s="10">
        <f t="shared" si="1"/>
        <v>6</v>
      </c>
      <c r="C64" s="1">
        <v>1.28145</v>
      </c>
      <c r="D64" s="1">
        <v>1.2817000000000001</v>
      </c>
      <c r="F64" s="4">
        <f t="shared" si="0"/>
        <v>25.000000000008349</v>
      </c>
    </row>
    <row r="65" spans="1:6" x14ac:dyDescent="0.25">
      <c r="A65" s="3">
        <v>41365</v>
      </c>
      <c r="B65" s="10">
        <f t="shared" si="1"/>
        <v>2</v>
      </c>
      <c r="C65" s="1">
        <v>1.28057</v>
      </c>
      <c r="D65" s="1">
        <v>1.2847999999999999</v>
      </c>
      <c r="F65" s="4">
        <f t="shared" si="0"/>
        <v>422.99999999999562</v>
      </c>
    </row>
    <row r="66" spans="1:6" x14ac:dyDescent="0.25">
      <c r="A66" s="3">
        <v>41366</v>
      </c>
      <c r="B66" s="10">
        <f t="shared" si="1"/>
        <v>3</v>
      </c>
      <c r="C66" s="1">
        <v>1.2847999999999999</v>
      </c>
      <c r="D66" s="1">
        <v>1.2818799999999999</v>
      </c>
      <c r="F66" s="4">
        <f t="shared" ref="F66:F129" si="2">(D66-C66)*100000</f>
        <v>-292.00000000000335</v>
      </c>
    </row>
    <row r="67" spans="1:6" x14ac:dyDescent="0.25">
      <c r="A67" s="3">
        <v>41367</v>
      </c>
      <c r="B67" s="10">
        <f t="shared" ref="B67:B130" si="3">WEEKDAY(A67,1)</f>
        <v>4</v>
      </c>
      <c r="C67" s="1">
        <v>1.28193</v>
      </c>
      <c r="D67" s="1">
        <v>1.2848200000000001</v>
      </c>
      <c r="F67" s="4">
        <f t="shared" si="2"/>
        <v>289.00000000000591</v>
      </c>
    </row>
    <row r="68" spans="1:6" x14ac:dyDescent="0.25">
      <c r="A68" s="3">
        <v>41368</v>
      </c>
      <c r="B68" s="10">
        <f t="shared" si="3"/>
        <v>5</v>
      </c>
      <c r="C68" s="1">
        <v>1.28481</v>
      </c>
      <c r="D68" s="1">
        <v>1.2935300000000001</v>
      </c>
      <c r="F68" s="4">
        <f t="shared" si="2"/>
        <v>872.00000000000614</v>
      </c>
    </row>
    <row r="69" spans="1:6" x14ac:dyDescent="0.25">
      <c r="A69" s="3">
        <v>41369</v>
      </c>
      <c r="B69" s="10">
        <f t="shared" si="3"/>
        <v>6</v>
      </c>
      <c r="C69" s="1">
        <v>1.2935399999999999</v>
      </c>
      <c r="D69" s="1">
        <v>1.2990699999999999</v>
      </c>
      <c r="F69" s="4">
        <f t="shared" si="2"/>
        <v>553.00000000000352</v>
      </c>
    </row>
    <row r="70" spans="1:6" x14ac:dyDescent="0.25">
      <c r="A70" s="3">
        <v>41372</v>
      </c>
      <c r="B70" s="10">
        <f t="shared" si="3"/>
        <v>2</v>
      </c>
      <c r="C70" s="1">
        <v>1.2972399999999999</v>
      </c>
      <c r="D70" s="1">
        <v>1.3008999999999999</v>
      </c>
      <c r="F70" s="4">
        <f t="shared" si="2"/>
        <v>365.99999999999966</v>
      </c>
    </row>
    <row r="71" spans="1:6" x14ac:dyDescent="0.25">
      <c r="A71" s="3">
        <v>41373</v>
      </c>
      <c r="B71" s="10">
        <f t="shared" si="3"/>
        <v>3</v>
      </c>
      <c r="C71" s="1">
        <v>1.30081</v>
      </c>
      <c r="D71" s="1">
        <v>1.3082100000000001</v>
      </c>
      <c r="F71" s="4">
        <f t="shared" si="2"/>
        <v>740.00000000000728</v>
      </c>
    </row>
    <row r="72" spans="1:6" x14ac:dyDescent="0.25">
      <c r="A72" s="3">
        <v>41374</v>
      </c>
      <c r="B72" s="10">
        <f t="shared" si="3"/>
        <v>4</v>
      </c>
      <c r="C72" s="1">
        <v>1.3082199999999999</v>
      </c>
      <c r="D72" s="1">
        <v>1.3069500000000001</v>
      </c>
      <c r="F72" s="4">
        <f t="shared" si="2"/>
        <v>-126.99999999998823</v>
      </c>
    </row>
    <row r="73" spans="1:6" x14ac:dyDescent="0.25">
      <c r="A73" s="3">
        <v>41375</v>
      </c>
      <c r="B73" s="10">
        <f t="shared" si="3"/>
        <v>5</v>
      </c>
      <c r="C73" s="1">
        <v>1.30694</v>
      </c>
      <c r="D73" s="1">
        <v>1.31002</v>
      </c>
      <c r="F73" s="4">
        <f t="shared" si="2"/>
        <v>307.99999999999716</v>
      </c>
    </row>
    <row r="74" spans="1:6" x14ac:dyDescent="0.25">
      <c r="A74" s="3">
        <v>41376</v>
      </c>
      <c r="B74" s="10">
        <f t="shared" si="3"/>
        <v>6</v>
      </c>
      <c r="C74" s="1">
        <v>1.31002</v>
      </c>
      <c r="D74" s="1">
        <v>1.31104</v>
      </c>
      <c r="F74" s="4">
        <f t="shared" si="2"/>
        <v>102.00000000000209</v>
      </c>
    </row>
    <row r="75" spans="1:6" x14ac:dyDescent="0.25">
      <c r="A75" s="3">
        <v>41379</v>
      </c>
      <c r="B75" s="10">
        <f t="shared" si="3"/>
        <v>2</v>
      </c>
      <c r="C75" s="1">
        <v>1.3114699999999999</v>
      </c>
      <c r="D75" s="1">
        <v>1.3034300000000001</v>
      </c>
      <c r="F75" s="4">
        <f t="shared" si="2"/>
        <v>-803.99999999998249</v>
      </c>
    </row>
    <row r="76" spans="1:6" x14ac:dyDescent="0.25">
      <c r="A76" s="3">
        <v>41380</v>
      </c>
      <c r="B76" s="10">
        <f t="shared" si="3"/>
        <v>3</v>
      </c>
      <c r="C76" s="1">
        <v>1.3034699999999999</v>
      </c>
      <c r="D76" s="1">
        <v>1.3177000000000001</v>
      </c>
      <c r="F76" s="4">
        <f t="shared" si="2"/>
        <v>1423.0000000000186</v>
      </c>
    </row>
    <row r="77" spans="1:6" x14ac:dyDescent="0.25">
      <c r="A77" s="3">
        <v>41381</v>
      </c>
      <c r="B77" s="10">
        <f t="shared" si="3"/>
        <v>4</v>
      </c>
      <c r="C77" s="1">
        <v>1.31768</v>
      </c>
      <c r="D77" s="1">
        <v>1.3030999999999999</v>
      </c>
      <c r="F77" s="4">
        <f t="shared" si="2"/>
        <v>-1458.0000000000036</v>
      </c>
    </row>
    <row r="78" spans="1:6" x14ac:dyDescent="0.25">
      <c r="A78" s="3">
        <v>41382</v>
      </c>
      <c r="B78" s="10">
        <f t="shared" si="3"/>
        <v>5</v>
      </c>
      <c r="C78" s="1">
        <v>1.30311</v>
      </c>
      <c r="D78" s="1">
        <v>1.30511</v>
      </c>
      <c r="F78" s="4">
        <f t="shared" si="2"/>
        <v>200.00000000000017</v>
      </c>
    </row>
    <row r="79" spans="1:6" x14ac:dyDescent="0.25">
      <c r="A79" s="3">
        <v>41383</v>
      </c>
      <c r="B79" s="10">
        <f t="shared" si="3"/>
        <v>6</v>
      </c>
      <c r="C79" s="1">
        <v>1.3050999999999999</v>
      </c>
      <c r="D79" s="1">
        <v>1.30508</v>
      </c>
      <c r="F79" s="4">
        <f t="shared" si="2"/>
        <v>-1.9999999999908979</v>
      </c>
    </row>
    <row r="80" spans="1:6" x14ac:dyDescent="0.25">
      <c r="A80" s="3">
        <v>41386</v>
      </c>
      <c r="B80" s="10">
        <f t="shared" si="3"/>
        <v>2</v>
      </c>
      <c r="C80" s="1">
        <v>1.3077000000000001</v>
      </c>
      <c r="D80" s="1">
        <v>1.3066199999999999</v>
      </c>
      <c r="F80" s="4">
        <f t="shared" si="2"/>
        <v>-108.00000000001918</v>
      </c>
    </row>
    <row r="81" spans="1:6" x14ac:dyDescent="0.25">
      <c r="A81" s="3">
        <v>41387</v>
      </c>
      <c r="B81" s="10">
        <f t="shared" si="3"/>
        <v>3</v>
      </c>
      <c r="C81" s="1">
        <v>1.30663</v>
      </c>
      <c r="D81" s="1">
        <v>1.2998000000000001</v>
      </c>
      <c r="F81" s="4">
        <f t="shared" si="2"/>
        <v>-682.9999999999892</v>
      </c>
    </row>
    <row r="82" spans="1:6" x14ac:dyDescent="0.25">
      <c r="A82" s="3">
        <v>41388</v>
      </c>
      <c r="B82" s="10">
        <f t="shared" si="3"/>
        <v>4</v>
      </c>
      <c r="C82" s="1">
        <v>1.29941</v>
      </c>
      <c r="D82" s="1">
        <v>1.3015699999999999</v>
      </c>
      <c r="F82" s="4">
        <f t="shared" si="2"/>
        <v>215.99999999999397</v>
      </c>
    </row>
    <row r="83" spans="1:6" x14ac:dyDescent="0.25">
      <c r="A83" s="3">
        <v>41389</v>
      </c>
      <c r="B83" s="10">
        <f t="shared" si="3"/>
        <v>5</v>
      </c>
      <c r="C83" s="1">
        <v>1.30152</v>
      </c>
      <c r="D83" s="1">
        <v>1.3010999999999999</v>
      </c>
      <c r="F83" s="4">
        <f t="shared" si="2"/>
        <v>-42.000000000008697</v>
      </c>
    </row>
    <row r="84" spans="1:6" x14ac:dyDescent="0.25">
      <c r="A84" s="3">
        <v>41390</v>
      </c>
      <c r="B84" s="10">
        <f t="shared" si="3"/>
        <v>6</v>
      </c>
      <c r="C84" s="1">
        <v>1.3010999999999999</v>
      </c>
      <c r="D84" s="1">
        <v>1.3028900000000001</v>
      </c>
      <c r="F84" s="4">
        <f t="shared" si="2"/>
        <v>179.00000000001802</v>
      </c>
    </row>
    <row r="85" spans="1:6" x14ac:dyDescent="0.25">
      <c r="A85" s="3">
        <v>41393</v>
      </c>
      <c r="B85" s="10">
        <f t="shared" si="3"/>
        <v>2</v>
      </c>
      <c r="C85" s="1">
        <v>1.3048500000000001</v>
      </c>
      <c r="D85" s="1">
        <v>1.3098000000000001</v>
      </c>
      <c r="F85" s="4">
        <f t="shared" si="2"/>
        <v>495.00000000000102</v>
      </c>
    </row>
    <row r="86" spans="1:6" x14ac:dyDescent="0.25">
      <c r="A86" s="3">
        <v>41394</v>
      </c>
      <c r="B86" s="10">
        <f t="shared" si="3"/>
        <v>3</v>
      </c>
      <c r="C86" s="1">
        <v>1.3098099999999999</v>
      </c>
      <c r="D86" s="1">
        <v>1.3166899999999999</v>
      </c>
      <c r="F86" s="4">
        <f t="shared" si="2"/>
        <v>687.99999999999977</v>
      </c>
    </row>
    <row r="87" spans="1:6" x14ac:dyDescent="0.25">
      <c r="A87" s="3">
        <v>41395</v>
      </c>
      <c r="B87" s="10">
        <f t="shared" si="3"/>
        <v>4</v>
      </c>
      <c r="C87" s="1">
        <v>1.3166899999999999</v>
      </c>
      <c r="D87" s="1">
        <v>1.3179399999999999</v>
      </c>
      <c r="F87" s="4">
        <f t="shared" si="2"/>
        <v>124.99999999999733</v>
      </c>
    </row>
    <row r="88" spans="1:6" x14ac:dyDescent="0.25">
      <c r="A88" s="3">
        <v>41396</v>
      </c>
      <c r="B88" s="10">
        <f t="shared" si="3"/>
        <v>5</v>
      </c>
      <c r="C88" s="1">
        <v>1.31793</v>
      </c>
      <c r="D88" s="1">
        <v>1.30643</v>
      </c>
      <c r="F88" s="4">
        <f t="shared" si="2"/>
        <v>-1150.0000000000066</v>
      </c>
    </row>
    <row r="89" spans="1:6" x14ac:dyDescent="0.25">
      <c r="A89" s="3">
        <v>41397</v>
      </c>
      <c r="B89" s="10">
        <f t="shared" si="3"/>
        <v>6</v>
      </c>
      <c r="C89" s="1">
        <v>1.30644</v>
      </c>
      <c r="D89" s="1">
        <v>1.3112999999999999</v>
      </c>
      <c r="F89" s="4">
        <f t="shared" si="2"/>
        <v>485.99999999998647</v>
      </c>
    </row>
    <row r="90" spans="1:6" x14ac:dyDescent="0.25">
      <c r="A90" s="3">
        <v>41400</v>
      </c>
      <c r="B90" s="10">
        <f t="shared" si="3"/>
        <v>2</v>
      </c>
      <c r="C90" s="1">
        <v>1.3122499999999999</v>
      </c>
      <c r="D90" s="1">
        <v>1.30759</v>
      </c>
      <c r="F90" s="4">
        <f t="shared" si="2"/>
        <v>-465.99999999998863</v>
      </c>
    </row>
    <row r="91" spans="1:6" x14ac:dyDescent="0.25">
      <c r="A91" s="3">
        <v>41401</v>
      </c>
      <c r="B91" s="10">
        <f t="shared" si="3"/>
        <v>3</v>
      </c>
      <c r="C91" s="1">
        <v>1.3076000000000001</v>
      </c>
      <c r="D91" s="1">
        <v>1.3078000000000001</v>
      </c>
      <c r="F91" s="4">
        <f t="shared" si="2"/>
        <v>19.999999999997797</v>
      </c>
    </row>
    <row r="92" spans="1:6" x14ac:dyDescent="0.25">
      <c r="A92" s="3">
        <v>41402</v>
      </c>
      <c r="B92" s="10">
        <f t="shared" si="3"/>
        <v>4</v>
      </c>
      <c r="C92" s="1">
        <v>1.30783</v>
      </c>
      <c r="D92" s="1">
        <v>1.31517</v>
      </c>
      <c r="F92" s="4">
        <f t="shared" si="2"/>
        <v>733.99999999999022</v>
      </c>
    </row>
    <row r="93" spans="1:6" x14ac:dyDescent="0.25">
      <c r="A93" s="3">
        <v>41403</v>
      </c>
      <c r="B93" s="10">
        <f t="shared" si="3"/>
        <v>5</v>
      </c>
      <c r="C93" s="1">
        <v>1.3152299999999999</v>
      </c>
      <c r="D93" s="1">
        <v>1.30413</v>
      </c>
      <c r="F93" s="4">
        <f t="shared" si="2"/>
        <v>-1109.9999999999889</v>
      </c>
    </row>
    <row r="94" spans="1:6" x14ac:dyDescent="0.25">
      <c r="A94" s="3">
        <v>41404</v>
      </c>
      <c r="B94" s="10">
        <f t="shared" si="3"/>
        <v>6</v>
      </c>
      <c r="C94" s="1">
        <v>1.3041799999999999</v>
      </c>
      <c r="D94" s="1">
        <v>1.2987899999999999</v>
      </c>
      <c r="F94" s="4">
        <f t="shared" si="2"/>
        <v>-539.00000000000057</v>
      </c>
    </row>
    <row r="95" spans="1:6" x14ac:dyDescent="0.25">
      <c r="A95" s="3">
        <v>41407</v>
      </c>
      <c r="B95" s="10">
        <f t="shared" si="3"/>
        <v>2</v>
      </c>
      <c r="C95" s="1">
        <v>1.29697</v>
      </c>
      <c r="D95" s="1">
        <v>1.2974600000000001</v>
      </c>
      <c r="F95" s="4">
        <f t="shared" si="2"/>
        <v>49.000000000010147</v>
      </c>
    </row>
    <row r="96" spans="1:6" x14ac:dyDescent="0.25">
      <c r="A96" s="3">
        <v>41408</v>
      </c>
      <c r="B96" s="10">
        <f t="shared" si="3"/>
        <v>3</v>
      </c>
      <c r="C96" s="1">
        <v>1.2974399999999999</v>
      </c>
      <c r="D96" s="1">
        <v>1.29193</v>
      </c>
      <c r="F96" s="4">
        <f t="shared" si="2"/>
        <v>-550.99999999999034</v>
      </c>
    </row>
    <row r="97" spans="1:6" x14ac:dyDescent="0.25">
      <c r="A97" s="3">
        <v>41409</v>
      </c>
      <c r="B97" s="10">
        <f t="shared" si="3"/>
        <v>4</v>
      </c>
      <c r="C97" s="1">
        <v>1.29193</v>
      </c>
      <c r="D97" s="1">
        <v>1.2886</v>
      </c>
      <c r="F97" s="4">
        <f t="shared" si="2"/>
        <v>-333.00000000000551</v>
      </c>
    </row>
    <row r="98" spans="1:6" x14ac:dyDescent="0.25">
      <c r="A98" s="3">
        <v>41410</v>
      </c>
      <c r="B98" s="10">
        <f t="shared" si="3"/>
        <v>5</v>
      </c>
      <c r="C98" s="1">
        <v>1.2886</v>
      </c>
      <c r="D98" s="1">
        <v>1.28816</v>
      </c>
      <c r="F98" s="4">
        <f t="shared" si="2"/>
        <v>-43.999999999999595</v>
      </c>
    </row>
    <row r="99" spans="1:6" x14ac:dyDescent="0.25">
      <c r="A99" s="3">
        <v>41411</v>
      </c>
      <c r="B99" s="10">
        <f t="shared" si="3"/>
        <v>6</v>
      </c>
      <c r="C99" s="1">
        <v>1.2878099999999999</v>
      </c>
      <c r="D99" s="1">
        <v>1.2837499999999999</v>
      </c>
      <c r="F99" s="4">
        <f t="shared" si="2"/>
        <v>-405.99999999999523</v>
      </c>
    </row>
    <row r="100" spans="1:6" x14ac:dyDescent="0.25">
      <c r="A100" s="3">
        <v>41414</v>
      </c>
      <c r="B100" s="10">
        <f t="shared" si="3"/>
        <v>2</v>
      </c>
      <c r="C100" s="1">
        <v>1.2841800000000001</v>
      </c>
      <c r="D100" s="1">
        <v>1.2881800000000001</v>
      </c>
      <c r="F100" s="4">
        <f t="shared" si="2"/>
        <v>400.00000000000034</v>
      </c>
    </row>
    <row r="101" spans="1:6" x14ac:dyDescent="0.25">
      <c r="A101" s="3">
        <v>41415</v>
      </c>
      <c r="B101" s="10">
        <f t="shared" si="3"/>
        <v>3</v>
      </c>
      <c r="C101" s="1">
        <v>1.2881899999999999</v>
      </c>
      <c r="D101" s="1">
        <v>1.2905800000000001</v>
      </c>
      <c r="F101" s="4">
        <f t="shared" si="2"/>
        <v>239.00000000001143</v>
      </c>
    </row>
    <row r="102" spans="1:6" x14ac:dyDescent="0.25">
      <c r="A102" s="3">
        <v>41416</v>
      </c>
      <c r="B102" s="10">
        <f t="shared" si="3"/>
        <v>4</v>
      </c>
      <c r="C102" s="1">
        <v>1.2905800000000001</v>
      </c>
      <c r="D102" s="1">
        <v>1.28576</v>
      </c>
      <c r="F102" s="4">
        <f t="shared" si="2"/>
        <v>-482.00000000000466</v>
      </c>
    </row>
    <row r="103" spans="1:6" x14ac:dyDescent="0.25">
      <c r="A103" s="3">
        <v>41417</v>
      </c>
      <c r="B103" s="10">
        <f t="shared" si="3"/>
        <v>5</v>
      </c>
      <c r="C103" s="1">
        <v>1.2857700000000001</v>
      </c>
      <c r="D103" s="1">
        <v>1.2933399999999999</v>
      </c>
      <c r="F103" s="4">
        <f t="shared" si="2"/>
        <v>756.99999999998545</v>
      </c>
    </row>
    <row r="104" spans="1:6" x14ac:dyDescent="0.25">
      <c r="A104" s="3">
        <v>41418</v>
      </c>
      <c r="B104" s="10">
        <f t="shared" si="3"/>
        <v>6</v>
      </c>
      <c r="C104" s="1">
        <v>1.2932900000000001</v>
      </c>
      <c r="D104" s="1">
        <v>1.29287</v>
      </c>
      <c r="F104" s="4">
        <f t="shared" si="2"/>
        <v>-42.000000000008697</v>
      </c>
    </row>
    <row r="105" spans="1:6" x14ac:dyDescent="0.25">
      <c r="A105" s="3">
        <v>41421</v>
      </c>
      <c r="B105" s="10">
        <f t="shared" si="3"/>
        <v>2</v>
      </c>
      <c r="C105" s="1">
        <v>1.29338</v>
      </c>
      <c r="D105" s="1">
        <v>1.29288</v>
      </c>
      <c r="F105" s="4">
        <f t="shared" si="2"/>
        <v>-49.999999999994493</v>
      </c>
    </row>
    <row r="106" spans="1:6" x14ac:dyDescent="0.25">
      <c r="A106" s="3">
        <v>41422</v>
      </c>
      <c r="B106" s="10">
        <f t="shared" si="3"/>
        <v>3</v>
      </c>
      <c r="C106" s="1">
        <v>1.2929200000000001</v>
      </c>
      <c r="D106" s="1">
        <v>1.2855000000000001</v>
      </c>
      <c r="F106" s="4">
        <f t="shared" si="2"/>
        <v>-741.99999999999818</v>
      </c>
    </row>
    <row r="107" spans="1:6" x14ac:dyDescent="0.25">
      <c r="A107" s="3">
        <v>41423</v>
      </c>
      <c r="B107" s="10">
        <f t="shared" si="3"/>
        <v>4</v>
      </c>
      <c r="C107" s="1">
        <v>1.28545</v>
      </c>
      <c r="D107" s="1">
        <v>1.2939000000000001</v>
      </c>
      <c r="F107" s="4">
        <f t="shared" si="2"/>
        <v>845.00000000000682</v>
      </c>
    </row>
    <row r="108" spans="1:6" x14ac:dyDescent="0.25">
      <c r="A108" s="3">
        <v>41424</v>
      </c>
      <c r="B108" s="10">
        <f t="shared" si="3"/>
        <v>5</v>
      </c>
      <c r="C108" s="1">
        <v>1.2939700000000001</v>
      </c>
      <c r="D108" s="1">
        <v>1.30481</v>
      </c>
      <c r="F108" s="4">
        <f t="shared" si="2"/>
        <v>1083.9999999999961</v>
      </c>
    </row>
    <row r="109" spans="1:6" x14ac:dyDescent="0.25">
      <c r="A109" s="3">
        <v>41425</v>
      </c>
      <c r="B109" s="10">
        <f t="shared" si="3"/>
        <v>6</v>
      </c>
      <c r="C109" s="1">
        <v>1.30481</v>
      </c>
      <c r="D109" s="1">
        <v>1.29956</v>
      </c>
      <c r="F109" s="4">
        <f t="shared" si="2"/>
        <v>-524.99999999999773</v>
      </c>
    </row>
    <row r="110" spans="1:6" x14ac:dyDescent="0.25">
      <c r="A110" s="3">
        <v>41428</v>
      </c>
      <c r="B110" s="10">
        <f t="shared" si="3"/>
        <v>2</v>
      </c>
      <c r="C110" s="1">
        <v>1.2994600000000001</v>
      </c>
      <c r="D110" s="1">
        <v>1.3075600000000001</v>
      </c>
      <c r="F110" s="4">
        <f t="shared" si="2"/>
        <v>809.99999999999966</v>
      </c>
    </row>
    <row r="111" spans="1:6" x14ac:dyDescent="0.25">
      <c r="A111" s="3">
        <v>41429</v>
      </c>
      <c r="B111" s="10">
        <f t="shared" si="3"/>
        <v>3</v>
      </c>
      <c r="C111" s="1">
        <v>1.3075600000000001</v>
      </c>
      <c r="D111" s="1">
        <v>1.3080400000000001</v>
      </c>
      <c r="F111" s="4">
        <f t="shared" si="2"/>
        <v>48.000000000003595</v>
      </c>
    </row>
    <row r="112" spans="1:6" x14ac:dyDescent="0.25">
      <c r="A112" s="3">
        <v>41430</v>
      </c>
      <c r="B112" s="10">
        <f t="shared" si="3"/>
        <v>4</v>
      </c>
      <c r="C112" s="1">
        <v>1.3080499999999999</v>
      </c>
      <c r="D112" s="1">
        <v>1.3092299999999999</v>
      </c>
      <c r="F112" s="4">
        <f t="shared" si="2"/>
        <v>117.99999999999588</v>
      </c>
    </row>
    <row r="113" spans="1:6" x14ac:dyDescent="0.25">
      <c r="A113" s="3">
        <v>41431</v>
      </c>
      <c r="B113" s="10">
        <f t="shared" si="3"/>
        <v>5</v>
      </c>
      <c r="C113" s="1">
        <v>1.3092299999999999</v>
      </c>
      <c r="D113" s="1">
        <v>1.32453</v>
      </c>
      <c r="F113" s="4">
        <f t="shared" si="2"/>
        <v>1530.0000000000091</v>
      </c>
    </row>
    <row r="114" spans="1:6" x14ac:dyDescent="0.25">
      <c r="A114" s="3">
        <v>41432</v>
      </c>
      <c r="B114" s="10">
        <f t="shared" si="3"/>
        <v>6</v>
      </c>
      <c r="C114" s="1">
        <v>1.3245199999999999</v>
      </c>
      <c r="D114" s="1">
        <v>1.32168</v>
      </c>
      <c r="F114" s="4">
        <f t="shared" si="2"/>
        <v>-283.99999999999534</v>
      </c>
    </row>
    <row r="115" spans="1:6" x14ac:dyDescent="0.25">
      <c r="A115" s="3">
        <v>41435</v>
      </c>
      <c r="B115" s="10">
        <f t="shared" si="3"/>
        <v>2</v>
      </c>
      <c r="C115" s="1">
        <v>1.31917</v>
      </c>
      <c r="D115" s="1">
        <v>1.3256600000000001</v>
      </c>
      <c r="F115" s="4">
        <f t="shared" si="2"/>
        <v>649.00000000001069</v>
      </c>
    </row>
    <row r="116" spans="1:6" x14ac:dyDescent="0.25">
      <c r="A116" s="3">
        <v>41436</v>
      </c>
      <c r="B116" s="10">
        <f t="shared" si="3"/>
        <v>3</v>
      </c>
      <c r="C116" s="1">
        <v>1.3256699999999999</v>
      </c>
      <c r="D116" s="1">
        <v>1.3313699999999999</v>
      </c>
      <c r="F116" s="4">
        <f t="shared" si="2"/>
        <v>570.00000000000387</v>
      </c>
    </row>
    <row r="117" spans="1:6" x14ac:dyDescent="0.25">
      <c r="A117" s="3">
        <v>41437</v>
      </c>
      <c r="B117" s="10">
        <f t="shared" si="3"/>
        <v>4</v>
      </c>
      <c r="C117" s="1">
        <v>1.33135</v>
      </c>
      <c r="D117" s="1">
        <v>1.3337000000000001</v>
      </c>
      <c r="F117" s="4">
        <f t="shared" si="2"/>
        <v>235.00000000000742</v>
      </c>
    </row>
    <row r="118" spans="1:6" x14ac:dyDescent="0.25">
      <c r="A118" s="3">
        <v>41438</v>
      </c>
      <c r="B118" s="10">
        <f t="shared" si="3"/>
        <v>5</v>
      </c>
      <c r="C118" s="1">
        <v>1.33369</v>
      </c>
      <c r="D118" s="1">
        <v>1.3375600000000001</v>
      </c>
      <c r="F118" s="4">
        <f t="shared" si="2"/>
        <v>387.00000000000398</v>
      </c>
    </row>
    <row r="119" spans="1:6" x14ac:dyDescent="0.25">
      <c r="A119" s="3">
        <v>41439</v>
      </c>
      <c r="B119" s="10">
        <f t="shared" si="3"/>
        <v>6</v>
      </c>
      <c r="C119" s="1">
        <v>1.3374999999999999</v>
      </c>
      <c r="D119" s="1">
        <v>1.3344800000000001</v>
      </c>
      <c r="F119" s="4">
        <f t="shared" si="2"/>
        <v>-301.99999999998005</v>
      </c>
    </row>
    <row r="120" spans="1:6" x14ac:dyDescent="0.25">
      <c r="A120" s="3">
        <v>41442</v>
      </c>
      <c r="B120" s="10">
        <f t="shared" si="3"/>
        <v>2</v>
      </c>
      <c r="C120" s="1">
        <v>1.33477</v>
      </c>
      <c r="D120" s="1">
        <v>1.33656</v>
      </c>
      <c r="F120" s="4">
        <f t="shared" si="2"/>
        <v>178.99999999999582</v>
      </c>
    </row>
    <row r="121" spans="1:6" x14ac:dyDescent="0.25">
      <c r="A121" s="3">
        <v>41443</v>
      </c>
      <c r="B121" s="10">
        <f t="shared" si="3"/>
        <v>3</v>
      </c>
      <c r="C121" s="1">
        <v>1.33656</v>
      </c>
      <c r="D121" s="1">
        <v>1.33927</v>
      </c>
      <c r="F121" s="4">
        <f t="shared" si="2"/>
        <v>270.99999999999903</v>
      </c>
    </row>
    <row r="122" spans="1:6" x14ac:dyDescent="0.25">
      <c r="A122" s="3">
        <v>41444</v>
      </c>
      <c r="B122" s="10">
        <f t="shared" si="3"/>
        <v>4</v>
      </c>
      <c r="C122" s="1">
        <v>1.33927</v>
      </c>
      <c r="D122" s="1">
        <v>1.3293699999999999</v>
      </c>
      <c r="F122" s="4">
        <f t="shared" si="2"/>
        <v>-990.00000000000205</v>
      </c>
    </row>
    <row r="123" spans="1:6" x14ac:dyDescent="0.25">
      <c r="A123" s="3">
        <v>41445</v>
      </c>
      <c r="B123" s="10">
        <f t="shared" si="3"/>
        <v>5</v>
      </c>
      <c r="C123" s="1">
        <v>1.3293699999999999</v>
      </c>
      <c r="D123" s="1">
        <v>1.32189</v>
      </c>
      <c r="F123" s="4">
        <f t="shared" si="2"/>
        <v>-747.99999999999307</v>
      </c>
    </row>
    <row r="124" spans="1:6" x14ac:dyDescent="0.25">
      <c r="A124" s="3">
        <v>41446</v>
      </c>
      <c r="B124" s="10">
        <f t="shared" si="3"/>
        <v>6</v>
      </c>
      <c r="C124" s="1">
        <v>1.32193</v>
      </c>
      <c r="D124" s="1">
        <v>1.3120400000000001</v>
      </c>
      <c r="F124" s="4">
        <f t="shared" si="2"/>
        <v>-988.99999999999545</v>
      </c>
    </row>
    <row r="125" spans="1:6" x14ac:dyDescent="0.25">
      <c r="A125" s="3">
        <v>41449</v>
      </c>
      <c r="B125" s="10">
        <f t="shared" si="3"/>
        <v>2</v>
      </c>
      <c r="C125" s="1">
        <v>1.3091200000000001</v>
      </c>
      <c r="D125" s="1">
        <v>1.3118700000000001</v>
      </c>
      <c r="F125" s="4">
        <f t="shared" si="2"/>
        <v>275.00000000000301</v>
      </c>
    </row>
    <row r="126" spans="1:6" x14ac:dyDescent="0.25">
      <c r="A126" s="3">
        <v>41450</v>
      </c>
      <c r="B126" s="10">
        <f t="shared" si="3"/>
        <v>3</v>
      </c>
      <c r="C126" s="1">
        <v>1.31203</v>
      </c>
      <c r="D126" s="1">
        <v>1.3079700000000001</v>
      </c>
      <c r="F126" s="4">
        <f t="shared" si="2"/>
        <v>-405.99999999999523</v>
      </c>
    </row>
    <row r="127" spans="1:6" x14ac:dyDescent="0.25">
      <c r="A127" s="3">
        <v>41451</v>
      </c>
      <c r="B127" s="10">
        <f t="shared" si="3"/>
        <v>4</v>
      </c>
      <c r="C127" s="1">
        <v>1.3079400000000001</v>
      </c>
      <c r="D127" s="1">
        <v>1.3011600000000001</v>
      </c>
      <c r="F127" s="4">
        <f t="shared" si="2"/>
        <v>-678.0000000000008</v>
      </c>
    </row>
    <row r="128" spans="1:6" x14ac:dyDescent="0.25">
      <c r="A128" s="3">
        <v>41452</v>
      </c>
      <c r="B128" s="10">
        <f t="shared" si="3"/>
        <v>5</v>
      </c>
      <c r="C128" s="1">
        <v>1.3011600000000001</v>
      </c>
      <c r="D128" s="1">
        <v>1.3037700000000001</v>
      </c>
      <c r="F128" s="4">
        <f t="shared" si="2"/>
        <v>261.00000000000011</v>
      </c>
    </row>
    <row r="129" spans="1:6" x14ac:dyDescent="0.25">
      <c r="A129" s="3">
        <v>41453</v>
      </c>
      <c r="B129" s="10">
        <f t="shared" si="3"/>
        <v>6</v>
      </c>
      <c r="C129" s="1">
        <v>1.3037799999999999</v>
      </c>
      <c r="D129" s="1">
        <v>1.30078</v>
      </c>
      <c r="F129" s="4">
        <f t="shared" si="2"/>
        <v>-299.99999999998914</v>
      </c>
    </row>
    <row r="130" spans="1:6" x14ac:dyDescent="0.25">
      <c r="A130" s="3">
        <v>41456</v>
      </c>
      <c r="B130" s="10">
        <f t="shared" si="3"/>
        <v>2</v>
      </c>
      <c r="C130" s="1">
        <v>1.3014300000000001</v>
      </c>
      <c r="D130" s="1">
        <v>1.3063100000000001</v>
      </c>
      <c r="F130" s="4">
        <f t="shared" ref="F130:F193" si="4">(D130-C130)*100000</f>
        <v>487.99999999999955</v>
      </c>
    </row>
    <row r="131" spans="1:6" x14ac:dyDescent="0.25">
      <c r="A131" s="3">
        <v>41457</v>
      </c>
      <c r="B131" s="10">
        <f t="shared" ref="B131:B194" si="5">WEEKDAY(A131,1)</f>
        <v>3</v>
      </c>
      <c r="C131" s="1">
        <v>1.30636</v>
      </c>
      <c r="D131" s="1">
        <v>1.2978499999999999</v>
      </c>
      <c r="F131" s="4">
        <f t="shared" si="4"/>
        <v>-851.00000000000171</v>
      </c>
    </row>
    <row r="132" spans="1:6" x14ac:dyDescent="0.25">
      <c r="A132" s="3">
        <v>41458</v>
      </c>
      <c r="B132" s="10">
        <f t="shared" si="5"/>
        <v>4</v>
      </c>
      <c r="C132" s="1">
        <v>1.29783</v>
      </c>
      <c r="D132" s="1">
        <v>1.3009200000000001</v>
      </c>
      <c r="F132" s="4">
        <f t="shared" si="4"/>
        <v>309.00000000000369</v>
      </c>
    </row>
    <row r="133" spans="1:6" x14ac:dyDescent="0.25">
      <c r="A133" s="3">
        <v>41459</v>
      </c>
      <c r="B133" s="10">
        <f t="shared" si="5"/>
        <v>5</v>
      </c>
      <c r="C133" s="1">
        <v>1.3008999999999999</v>
      </c>
      <c r="D133" s="1">
        <v>1.29131</v>
      </c>
      <c r="F133" s="4">
        <f t="shared" si="4"/>
        <v>-958.99999999999875</v>
      </c>
    </row>
    <row r="134" spans="1:6" x14ac:dyDescent="0.25">
      <c r="A134" s="3">
        <v>41460</v>
      </c>
      <c r="B134" s="10">
        <f t="shared" si="5"/>
        <v>6</v>
      </c>
      <c r="C134" s="1">
        <v>1.29131</v>
      </c>
      <c r="D134" s="1">
        <v>1.2829699999999999</v>
      </c>
      <c r="F134" s="4">
        <f t="shared" si="4"/>
        <v>-834.00000000000136</v>
      </c>
    </row>
    <row r="135" spans="1:6" x14ac:dyDescent="0.25">
      <c r="A135" s="3">
        <v>41463</v>
      </c>
      <c r="B135" s="10">
        <f t="shared" si="5"/>
        <v>2</v>
      </c>
      <c r="C135" s="1">
        <v>1.28108</v>
      </c>
      <c r="D135" s="1">
        <v>1.2869900000000001</v>
      </c>
      <c r="F135" s="4">
        <f t="shared" si="4"/>
        <v>591.00000000000819</v>
      </c>
    </row>
    <row r="136" spans="1:6" x14ac:dyDescent="0.25">
      <c r="A136" s="3">
        <v>41464</v>
      </c>
      <c r="B136" s="10">
        <f t="shared" si="5"/>
        <v>3</v>
      </c>
      <c r="C136" s="1">
        <v>1.2869600000000001</v>
      </c>
      <c r="D136" s="1">
        <v>1.2780800000000001</v>
      </c>
      <c r="F136" s="4">
        <f t="shared" si="4"/>
        <v>-887.99999999999989</v>
      </c>
    </row>
    <row r="137" spans="1:6" x14ac:dyDescent="0.25">
      <c r="A137" s="3">
        <v>41465</v>
      </c>
      <c r="B137" s="10">
        <f t="shared" si="5"/>
        <v>4</v>
      </c>
      <c r="C137" s="1">
        <v>1.27807</v>
      </c>
      <c r="D137" s="1">
        <v>1.2975099999999999</v>
      </c>
      <c r="F137" s="4">
        <f t="shared" si="4"/>
        <v>1943.9999999999902</v>
      </c>
    </row>
    <row r="138" spans="1:6" x14ac:dyDescent="0.25">
      <c r="A138" s="3">
        <v>41466</v>
      </c>
      <c r="B138" s="10">
        <f t="shared" si="5"/>
        <v>5</v>
      </c>
      <c r="C138" s="1">
        <v>1.2976000000000001</v>
      </c>
      <c r="D138" s="1">
        <v>1.30962</v>
      </c>
      <c r="F138" s="4">
        <f t="shared" si="4"/>
        <v>1201.999999999992</v>
      </c>
    </row>
    <row r="139" spans="1:6" x14ac:dyDescent="0.25">
      <c r="A139" s="3">
        <v>41467</v>
      </c>
      <c r="B139" s="10">
        <f t="shared" si="5"/>
        <v>6</v>
      </c>
      <c r="C139" s="1">
        <v>1.3096399999999999</v>
      </c>
      <c r="D139" s="1">
        <v>1.3064899999999999</v>
      </c>
      <c r="F139" s="4">
        <f t="shared" si="4"/>
        <v>-314.99999999999864</v>
      </c>
    </row>
    <row r="140" spans="1:6" x14ac:dyDescent="0.25">
      <c r="A140" s="3">
        <v>41470</v>
      </c>
      <c r="B140" s="10">
        <f t="shared" si="5"/>
        <v>2</v>
      </c>
      <c r="C140" s="1">
        <v>1.3079700000000001</v>
      </c>
      <c r="D140" s="1">
        <v>1.30619</v>
      </c>
      <c r="F140" s="4">
        <f t="shared" si="4"/>
        <v>-178.00000000001148</v>
      </c>
    </row>
    <row r="141" spans="1:6" x14ac:dyDescent="0.25">
      <c r="A141" s="3">
        <v>41471</v>
      </c>
      <c r="B141" s="10">
        <f t="shared" si="5"/>
        <v>3</v>
      </c>
      <c r="C141" s="1">
        <v>1.3061799999999999</v>
      </c>
      <c r="D141" s="1">
        <v>1.3161799999999999</v>
      </c>
      <c r="F141" s="4">
        <f t="shared" si="4"/>
        <v>1000.0000000000009</v>
      </c>
    </row>
    <row r="142" spans="1:6" x14ac:dyDescent="0.25">
      <c r="A142" s="3">
        <v>41472</v>
      </c>
      <c r="B142" s="10">
        <f t="shared" si="5"/>
        <v>4</v>
      </c>
      <c r="C142" s="1">
        <v>1.3161799999999999</v>
      </c>
      <c r="D142" s="1">
        <v>1.3124199999999999</v>
      </c>
      <c r="F142" s="4">
        <f t="shared" si="4"/>
        <v>-375.99999999999858</v>
      </c>
    </row>
    <row r="143" spans="1:6" x14ac:dyDescent="0.25">
      <c r="A143" s="3">
        <v>41473</v>
      </c>
      <c r="B143" s="10">
        <f t="shared" si="5"/>
        <v>5</v>
      </c>
      <c r="C143" s="1">
        <v>1.31243</v>
      </c>
      <c r="D143" s="1">
        <v>1.31087</v>
      </c>
      <c r="F143" s="4">
        <f t="shared" si="4"/>
        <v>-156.00000000000057</v>
      </c>
    </row>
    <row r="144" spans="1:6" x14ac:dyDescent="0.25">
      <c r="A144" s="3">
        <v>41474</v>
      </c>
      <c r="B144" s="10">
        <f t="shared" si="5"/>
        <v>6</v>
      </c>
      <c r="C144" s="1">
        <v>1.31088</v>
      </c>
      <c r="D144" s="1">
        <v>1.31416</v>
      </c>
      <c r="F144" s="4">
        <f t="shared" si="4"/>
        <v>327.99999999999494</v>
      </c>
    </row>
    <row r="145" spans="1:6" x14ac:dyDescent="0.25">
      <c r="A145" s="3">
        <v>41477</v>
      </c>
      <c r="B145" s="10">
        <f t="shared" si="5"/>
        <v>2</v>
      </c>
      <c r="C145" s="1">
        <v>1.3138300000000001</v>
      </c>
      <c r="D145" s="1">
        <v>1.3184899999999999</v>
      </c>
      <c r="F145" s="4">
        <f t="shared" si="4"/>
        <v>465.99999999998863</v>
      </c>
    </row>
    <row r="146" spans="1:6" x14ac:dyDescent="0.25">
      <c r="A146" s="3">
        <v>41478</v>
      </c>
      <c r="B146" s="10">
        <f t="shared" si="5"/>
        <v>3</v>
      </c>
      <c r="C146" s="1">
        <v>1.3184800000000001</v>
      </c>
      <c r="D146" s="1">
        <v>1.32226</v>
      </c>
      <c r="F146" s="4">
        <f t="shared" si="4"/>
        <v>377.99999999998943</v>
      </c>
    </row>
    <row r="147" spans="1:6" x14ac:dyDescent="0.25">
      <c r="A147" s="3">
        <v>41479</v>
      </c>
      <c r="B147" s="10">
        <f t="shared" si="5"/>
        <v>4</v>
      </c>
      <c r="C147" s="1">
        <v>1.3223199999999999</v>
      </c>
      <c r="D147" s="1">
        <v>1.32003</v>
      </c>
      <c r="F147" s="4">
        <f t="shared" si="4"/>
        <v>-228.99999999999034</v>
      </c>
    </row>
    <row r="148" spans="1:6" x14ac:dyDescent="0.25">
      <c r="A148" s="3">
        <v>41480</v>
      </c>
      <c r="B148" s="10">
        <f t="shared" si="5"/>
        <v>5</v>
      </c>
      <c r="C148" s="1">
        <v>1.32002</v>
      </c>
      <c r="D148" s="1">
        <v>1.32765</v>
      </c>
      <c r="F148" s="4">
        <f t="shared" si="4"/>
        <v>763.00000000000261</v>
      </c>
    </row>
    <row r="149" spans="1:6" x14ac:dyDescent="0.25">
      <c r="A149" s="3">
        <v>41481</v>
      </c>
      <c r="B149" s="10">
        <f t="shared" si="5"/>
        <v>6</v>
      </c>
      <c r="C149" s="1">
        <v>1.3276699999999999</v>
      </c>
      <c r="D149" s="1">
        <v>1.32768</v>
      </c>
      <c r="F149" s="4">
        <f t="shared" si="4"/>
        <v>1.0000000000065512</v>
      </c>
    </row>
    <row r="150" spans="1:6" x14ac:dyDescent="0.25">
      <c r="A150" s="3">
        <v>41484</v>
      </c>
      <c r="B150" s="10">
        <f t="shared" si="5"/>
        <v>2</v>
      </c>
      <c r="C150" s="1">
        <v>1.32857</v>
      </c>
      <c r="D150" s="1">
        <v>1.3261799999999999</v>
      </c>
      <c r="F150" s="4">
        <f t="shared" si="4"/>
        <v>-239.00000000001143</v>
      </c>
    </row>
    <row r="151" spans="1:6" x14ac:dyDescent="0.25">
      <c r="A151" s="3">
        <v>41485</v>
      </c>
      <c r="B151" s="10">
        <f t="shared" si="5"/>
        <v>3</v>
      </c>
      <c r="C151" s="1">
        <v>1.3262499999999999</v>
      </c>
      <c r="D151" s="1">
        <v>1.32619</v>
      </c>
      <c r="F151" s="4">
        <f t="shared" si="4"/>
        <v>-5.9999999999948983</v>
      </c>
    </row>
    <row r="152" spans="1:6" x14ac:dyDescent="0.25">
      <c r="A152" s="3">
        <v>41486</v>
      </c>
      <c r="B152" s="10">
        <f t="shared" si="5"/>
        <v>4</v>
      </c>
      <c r="C152" s="1">
        <v>1.32619</v>
      </c>
      <c r="D152" s="1">
        <v>1.3301400000000001</v>
      </c>
      <c r="F152" s="4">
        <f t="shared" si="4"/>
        <v>395.00000000001199</v>
      </c>
    </row>
    <row r="153" spans="1:6" x14ac:dyDescent="0.25">
      <c r="A153" s="3">
        <v>41487</v>
      </c>
      <c r="B153" s="10">
        <f t="shared" si="5"/>
        <v>5</v>
      </c>
      <c r="C153" s="1">
        <v>1.33013</v>
      </c>
      <c r="D153" s="1">
        <v>1.3206100000000001</v>
      </c>
      <c r="F153" s="4">
        <f t="shared" si="4"/>
        <v>-951.99999999999727</v>
      </c>
    </row>
    <row r="154" spans="1:6" x14ac:dyDescent="0.25">
      <c r="A154" s="3">
        <v>41488</v>
      </c>
      <c r="B154" s="10">
        <f t="shared" si="5"/>
        <v>6</v>
      </c>
      <c r="C154" s="1">
        <v>1.3206</v>
      </c>
      <c r="D154" s="1">
        <v>1.3279700000000001</v>
      </c>
      <c r="F154" s="4">
        <f t="shared" si="4"/>
        <v>737.00000000000989</v>
      </c>
    </row>
    <row r="155" spans="1:6" x14ac:dyDescent="0.25">
      <c r="A155" s="3">
        <v>41491</v>
      </c>
      <c r="B155" s="10">
        <f t="shared" si="5"/>
        <v>2</v>
      </c>
      <c r="C155" s="1">
        <v>1.3282700000000001</v>
      </c>
      <c r="D155" s="1">
        <v>1.32576</v>
      </c>
      <c r="F155" s="4">
        <f t="shared" si="4"/>
        <v>-251.00000000000122</v>
      </c>
    </row>
    <row r="156" spans="1:6" x14ac:dyDescent="0.25">
      <c r="A156" s="3">
        <v>41492</v>
      </c>
      <c r="B156" s="10">
        <f t="shared" si="5"/>
        <v>3</v>
      </c>
      <c r="C156" s="1">
        <v>1.3257699999999999</v>
      </c>
      <c r="D156" s="1">
        <v>1.3304400000000001</v>
      </c>
      <c r="F156" s="4">
        <f t="shared" si="4"/>
        <v>467.00000000001739</v>
      </c>
    </row>
    <row r="157" spans="1:6" x14ac:dyDescent="0.25">
      <c r="A157" s="3">
        <v>41493</v>
      </c>
      <c r="B157" s="10">
        <f t="shared" si="5"/>
        <v>4</v>
      </c>
      <c r="C157" s="1">
        <v>1.33043</v>
      </c>
      <c r="D157" s="1">
        <v>1.3334999999999999</v>
      </c>
      <c r="F157" s="4">
        <f t="shared" si="4"/>
        <v>306.99999999999062</v>
      </c>
    </row>
    <row r="158" spans="1:6" x14ac:dyDescent="0.25">
      <c r="A158" s="3">
        <v>41494</v>
      </c>
      <c r="B158" s="10">
        <f t="shared" si="5"/>
        <v>5</v>
      </c>
      <c r="C158" s="1">
        <v>1.33351</v>
      </c>
      <c r="D158" s="1">
        <v>1.3380399999999999</v>
      </c>
      <c r="F158" s="4">
        <f t="shared" si="4"/>
        <v>452.99999999999227</v>
      </c>
    </row>
    <row r="159" spans="1:6" x14ac:dyDescent="0.25">
      <c r="A159" s="3">
        <v>41495</v>
      </c>
      <c r="B159" s="10">
        <f t="shared" si="5"/>
        <v>6</v>
      </c>
      <c r="C159" s="1">
        <v>1.3380300000000001</v>
      </c>
      <c r="D159" s="1">
        <v>1.3339399999999999</v>
      </c>
      <c r="F159" s="4">
        <f t="shared" si="4"/>
        <v>-409.00000000001489</v>
      </c>
    </row>
    <row r="160" spans="1:6" x14ac:dyDescent="0.25">
      <c r="A160" s="3">
        <v>41498</v>
      </c>
      <c r="B160" s="10">
        <f t="shared" si="5"/>
        <v>2</v>
      </c>
      <c r="C160" s="1">
        <v>1.3320799999999999</v>
      </c>
      <c r="D160" s="1">
        <v>1.3299099999999999</v>
      </c>
      <c r="F160" s="4">
        <f t="shared" si="4"/>
        <v>-217.00000000000051</v>
      </c>
    </row>
    <row r="161" spans="1:6" x14ac:dyDescent="0.25">
      <c r="A161" s="3">
        <v>41499</v>
      </c>
      <c r="B161" s="10">
        <f t="shared" si="5"/>
        <v>3</v>
      </c>
      <c r="C161" s="1">
        <v>1.32992</v>
      </c>
      <c r="D161" s="1">
        <v>1.32619</v>
      </c>
      <c r="F161" s="4">
        <f t="shared" si="4"/>
        <v>-373.00000000000114</v>
      </c>
    </row>
    <row r="162" spans="1:6" x14ac:dyDescent="0.25">
      <c r="A162" s="3">
        <v>41500</v>
      </c>
      <c r="B162" s="10">
        <f t="shared" si="5"/>
        <v>4</v>
      </c>
      <c r="C162" s="1">
        <v>1.3262100000000001</v>
      </c>
      <c r="D162" s="1">
        <v>1.3254699999999999</v>
      </c>
      <c r="F162" s="4">
        <f t="shared" si="4"/>
        <v>-74.000000000018503</v>
      </c>
    </row>
    <row r="163" spans="1:6" x14ac:dyDescent="0.25">
      <c r="A163" s="3">
        <v>41501</v>
      </c>
      <c r="B163" s="10">
        <f t="shared" si="5"/>
        <v>5</v>
      </c>
      <c r="C163" s="1">
        <v>1.32548</v>
      </c>
      <c r="D163" s="1">
        <v>1.3346199999999999</v>
      </c>
      <c r="F163" s="4">
        <f t="shared" si="4"/>
        <v>913.99999999999261</v>
      </c>
    </row>
    <row r="164" spans="1:6" x14ac:dyDescent="0.25">
      <c r="A164" s="3">
        <v>41502</v>
      </c>
      <c r="B164" s="10">
        <f t="shared" si="5"/>
        <v>6</v>
      </c>
      <c r="C164" s="1">
        <v>1.3346100000000001</v>
      </c>
      <c r="D164" s="1">
        <v>1.3328</v>
      </c>
      <c r="F164" s="4">
        <f t="shared" si="4"/>
        <v>-181.00000000000892</v>
      </c>
    </row>
    <row r="165" spans="1:6" x14ac:dyDescent="0.25">
      <c r="A165" s="3">
        <v>41505</v>
      </c>
      <c r="B165" s="10">
        <f t="shared" si="5"/>
        <v>2</v>
      </c>
      <c r="C165" s="1">
        <v>1.3334699999999999</v>
      </c>
      <c r="D165" s="1">
        <v>1.3333900000000001</v>
      </c>
      <c r="F165" s="4">
        <f t="shared" si="4"/>
        <v>-7.9999999999857963</v>
      </c>
    </row>
    <row r="166" spans="1:6" x14ac:dyDescent="0.25">
      <c r="A166" s="3">
        <v>41506</v>
      </c>
      <c r="B166" s="10">
        <f t="shared" si="5"/>
        <v>3</v>
      </c>
      <c r="C166" s="1">
        <v>1.3333999999999999</v>
      </c>
      <c r="D166" s="1">
        <v>1.3416600000000001</v>
      </c>
      <c r="F166" s="4">
        <f t="shared" si="4"/>
        <v>826.00000000001558</v>
      </c>
    </row>
    <row r="167" spans="1:6" x14ac:dyDescent="0.25">
      <c r="A167" s="3">
        <v>41507</v>
      </c>
      <c r="B167" s="10">
        <f t="shared" si="5"/>
        <v>4</v>
      </c>
      <c r="C167" s="1">
        <v>1.34165</v>
      </c>
      <c r="D167" s="1">
        <v>1.3354600000000001</v>
      </c>
      <c r="F167" s="4">
        <f t="shared" si="4"/>
        <v>-618.99999999999181</v>
      </c>
    </row>
    <row r="168" spans="1:6" x14ac:dyDescent="0.25">
      <c r="A168" s="3">
        <v>41508</v>
      </c>
      <c r="B168" s="10">
        <f t="shared" si="5"/>
        <v>5</v>
      </c>
      <c r="C168" s="1">
        <v>1.3354699999999999</v>
      </c>
      <c r="D168" s="1">
        <v>1.3355999999999999</v>
      </c>
      <c r="F168" s="4">
        <f t="shared" si="4"/>
        <v>12.999999999996348</v>
      </c>
    </row>
    <row r="169" spans="1:6" x14ac:dyDescent="0.25">
      <c r="A169" s="3">
        <v>41509</v>
      </c>
      <c r="B169" s="10">
        <f t="shared" si="5"/>
        <v>6</v>
      </c>
      <c r="C169" s="1">
        <v>1.3355900000000001</v>
      </c>
      <c r="D169" s="1">
        <v>1.3379700000000001</v>
      </c>
      <c r="F169" s="4">
        <f t="shared" si="4"/>
        <v>238.00000000000489</v>
      </c>
    </row>
    <row r="170" spans="1:6" x14ac:dyDescent="0.25">
      <c r="A170" s="3">
        <v>41512</v>
      </c>
      <c r="B170" s="10">
        <f t="shared" si="5"/>
        <v>2</v>
      </c>
      <c r="C170" s="1">
        <v>1.3383799999999999</v>
      </c>
      <c r="D170" s="1">
        <v>1.3368100000000001</v>
      </c>
      <c r="F170" s="4">
        <f t="shared" si="4"/>
        <v>-156.99999999998494</v>
      </c>
    </row>
    <row r="171" spans="1:6" x14ac:dyDescent="0.25">
      <c r="A171" s="3">
        <v>41513</v>
      </c>
      <c r="B171" s="10">
        <f t="shared" si="5"/>
        <v>3</v>
      </c>
      <c r="C171" s="1">
        <v>1.3368100000000001</v>
      </c>
      <c r="D171" s="1">
        <v>1.3392599999999999</v>
      </c>
      <c r="F171" s="4">
        <f t="shared" si="4"/>
        <v>244.99999999998411</v>
      </c>
    </row>
    <row r="172" spans="1:6" x14ac:dyDescent="0.25">
      <c r="A172" s="3">
        <v>41514</v>
      </c>
      <c r="B172" s="10">
        <f t="shared" si="5"/>
        <v>4</v>
      </c>
      <c r="C172" s="1">
        <v>1.33924</v>
      </c>
      <c r="D172" s="1">
        <v>1.33388</v>
      </c>
      <c r="F172" s="4">
        <f t="shared" si="4"/>
        <v>-536.00000000000318</v>
      </c>
    </row>
    <row r="173" spans="1:6" x14ac:dyDescent="0.25">
      <c r="A173" s="3">
        <v>41515</v>
      </c>
      <c r="B173" s="10">
        <f t="shared" si="5"/>
        <v>5</v>
      </c>
      <c r="C173" s="1">
        <v>1.33389</v>
      </c>
      <c r="D173" s="1">
        <v>1.32402</v>
      </c>
      <c r="F173" s="4">
        <f t="shared" si="4"/>
        <v>-987.00000000000455</v>
      </c>
    </row>
    <row r="174" spans="1:6" x14ac:dyDescent="0.25">
      <c r="A174" s="3">
        <v>41516</v>
      </c>
      <c r="B174" s="10">
        <f t="shared" si="5"/>
        <v>6</v>
      </c>
      <c r="C174" s="1">
        <v>1.32402</v>
      </c>
      <c r="D174" s="1">
        <v>1.3219799999999999</v>
      </c>
      <c r="F174" s="4">
        <f t="shared" si="4"/>
        <v>-204.00000000000418</v>
      </c>
    </row>
    <row r="175" spans="1:6" x14ac:dyDescent="0.25">
      <c r="A175" s="3">
        <v>41519</v>
      </c>
      <c r="B175" s="10">
        <f t="shared" si="5"/>
        <v>2</v>
      </c>
      <c r="C175" s="1">
        <v>1.3213900000000001</v>
      </c>
      <c r="D175" s="1">
        <v>1.3191299999999999</v>
      </c>
      <c r="F175" s="4">
        <f t="shared" si="4"/>
        <v>-226.00000000001506</v>
      </c>
    </row>
    <row r="176" spans="1:6" x14ac:dyDescent="0.25">
      <c r="A176" s="3">
        <v>41520</v>
      </c>
      <c r="B176" s="10">
        <f t="shared" si="5"/>
        <v>3</v>
      </c>
      <c r="C176" s="1">
        <v>1.3191200000000001</v>
      </c>
      <c r="D176" s="1">
        <v>1.3169999999999999</v>
      </c>
      <c r="F176" s="4">
        <f t="shared" si="4"/>
        <v>-212.00000000001216</v>
      </c>
    </row>
    <row r="177" spans="1:6" x14ac:dyDescent="0.25">
      <c r="A177" s="3">
        <v>41521</v>
      </c>
      <c r="B177" s="10">
        <f t="shared" si="5"/>
        <v>4</v>
      </c>
      <c r="C177" s="1">
        <v>1.3169900000000001</v>
      </c>
      <c r="D177" s="1">
        <v>1.3206500000000001</v>
      </c>
      <c r="F177" s="4">
        <f t="shared" si="4"/>
        <v>365.99999999999966</v>
      </c>
    </row>
    <row r="178" spans="1:6" x14ac:dyDescent="0.25">
      <c r="A178" s="3">
        <v>41522</v>
      </c>
      <c r="B178" s="10">
        <f t="shared" si="5"/>
        <v>5</v>
      </c>
      <c r="C178" s="1">
        <v>1.32064</v>
      </c>
      <c r="D178" s="1">
        <v>1.3119700000000001</v>
      </c>
      <c r="F178" s="4">
        <f t="shared" si="4"/>
        <v>-866.99999999999557</v>
      </c>
    </row>
    <row r="179" spans="1:6" x14ac:dyDescent="0.25">
      <c r="A179" s="3">
        <v>41523</v>
      </c>
      <c r="B179" s="10">
        <f t="shared" si="5"/>
        <v>6</v>
      </c>
      <c r="C179" s="1">
        <v>1.3119499999999999</v>
      </c>
      <c r="D179" s="1">
        <v>1.3176699999999999</v>
      </c>
      <c r="F179" s="4">
        <f t="shared" si="4"/>
        <v>571.99999999999477</v>
      </c>
    </row>
    <row r="180" spans="1:6" x14ac:dyDescent="0.25">
      <c r="A180" s="3">
        <v>41526</v>
      </c>
      <c r="B180" s="10">
        <f t="shared" si="5"/>
        <v>2</v>
      </c>
      <c r="C180" s="1">
        <v>1.3163</v>
      </c>
      <c r="D180" s="1">
        <v>1.32544</v>
      </c>
      <c r="F180" s="4">
        <f t="shared" si="4"/>
        <v>913.99999999999261</v>
      </c>
    </row>
    <row r="181" spans="1:6" x14ac:dyDescent="0.25">
      <c r="A181" s="3">
        <v>41527</v>
      </c>
      <c r="B181" s="10">
        <f t="shared" si="5"/>
        <v>3</v>
      </c>
      <c r="C181" s="1">
        <v>1.32544</v>
      </c>
      <c r="D181" s="1">
        <v>1.3267</v>
      </c>
      <c r="F181" s="4">
        <f t="shared" si="4"/>
        <v>126.00000000000389</v>
      </c>
    </row>
    <row r="182" spans="1:6" x14ac:dyDescent="0.25">
      <c r="A182" s="3">
        <v>41528</v>
      </c>
      <c r="B182" s="10">
        <f t="shared" si="5"/>
        <v>4</v>
      </c>
      <c r="C182" s="1">
        <v>1.3267199999999999</v>
      </c>
      <c r="D182" s="1">
        <v>1.3310299999999999</v>
      </c>
      <c r="F182" s="4">
        <f t="shared" si="4"/>
        <v>431.00000000000358</v>
      </c>
    </row>
    <row r="183" spans="1:6" x14ac:dyDescent="0.25">
      <c r="A183" s="3">
        <v>41529</v>
      </c>
      <c r="B183" s="10">
        <f t="shared" si="5"/>
        <v>5</v>
      </c>
      <c r="C183" s="1">
        <v>1.33104</v>
      </c>
      <c r="D183" s="1">
        <v>1.3298700000000001</v>
      </c>
      <c r="F183" s="4">
        <f t="shared" si="4"/>
        <v>-116.99999999998934</v>
      </c>
    </row>
    <row r="184" spans="1:6" x14ac:dyDescent="0.25">
      <c r="A184" s="3">
        <v>41530</v>
      </c>
      <c r="B184" s="10">
        <f t="shared" si="5"/>
        <v>6</v>
      </c>
      <c r="C184" s="1">
        <v>1.32985</v>
      </c>
      <c r="D184" s="1">
        <v>1.3292999999999999</v>
      </c>
      <c r="F184" s="4">
        <f t="shared" si="4"/>
        <v>-55.000000000005045</v>
      </c>
    </row>
    <row r="185" spans="1:6" x14ac:dyDescent="0.25">
      <c r="A185" s="3">
        <v>41533</v>
      </c>
      <c r="B185" s="10">
        <f t="shared" si="5"/>
        <v>2</v>
      </c>
      <c r="C185" s="1">
        <v>1.3360099999999999</v>
      </c>
      <c r="D185" s="1">
        <v>1.33334</v>
      </c>
      <c r="F185" s="4">
        <f t="shared" si="4"/>
        <v>-266.999999999995</v>
      </c>
    </row>
    <row r="186" spans="1:6" x14ac:dyDescent="0.25">
      <c r="A186" s="3">
        <v>41534</v>
      </c>
      <c r="B186" s="10">
        <f t="shared" si="5"/>
        <v>3</v>
      </c>
      <c r="C186" s="1">
        <v>1.3333299999999999</v>
      </c>
      <c r="D186" s="1">
        <v>1.33599</v>
      </c>
      <c r="F186" s="4">
        <f t="shared" si="4"/>
        <v>266.00000000001069</v>
      </c>
    </row>
    <row r="187" spans="1:6" x14ac:dyDescent="0.25">
      <c r="A187" s="3">
        <v>41535</v>
      </c>
      <c r="B187" s="10">
        <f t="shared" si="5"/>
        <v>4</v>
      </c>
      <c r="C187" s="1">
        <v>1.3358699999999999</v>
      </c>
      <c r="D187" s="1">
        <v>1.35212</v>
      </c>
      <c r="F187" s="4">
        <f t="shared" si="4"/>
        <v>1625.0000000000098</v>
      </c>
    </row>
    <row r="188" spans="1:6" x14ac:dyDescent="0.25">
      <c r="A188" s="3">
        <v>41536</v>
      </c>
      <c r="B188" s="10">
        <f t="shared" si="5"/>
        <v>5</v>
      </c>
      <c r="C188" s="1">
        <v>1.3521099999999999</v>
      </c>
      <c r="D188" s="1">
        <v>1.3529</v>
      </c>
      <c r="F188" s="4">
        <f t="shared" si="4"/>
        <v>79.00000000000685</v>
      </c>
    </row>
    <row r="189" spans="1:6" x14ac:dyDescent="0.25">
      <c r="A189" s="3">
        <v>41537</v>
      </c>
      <c r="B189" s="10">
        <f t="shared" si="5"/>
        <v>6</v>
      </c>
      <c r="C189" s="1">
        <v>1.3528899999999999</v>
      </c>
      <c r="D189" s="1">
        <v>1.3522400000000001</v>
      </c>
      <c r="F189" s="4">
        <f t="shared" si="4"/>
        <v>-64.999999999981739</v>
      </c>
    </row>
    <row r="190" spans="1:6" x14ac:dyDescent="0.25">
      <c r="A190" s="3">
        <v>41540</v>
      </c>
      <c r="B190" s="10">
        <f t="shared" si="5"/>
        <v>2</v>
      </c>
      <c r="C190" s="1">
        <v>1.3546899999999999</v>
      </c>
      <c r="D190" s="1">
        <v>1.34927</v>
      </c>
      <c r="F190" s="4">
        <f t="shared" si="4"/>
        <v>-541.99999999999807</v>
      </c>
    </row>
    <row r="191" spans="1:6" x14ac:dyDescent="0.25">
      <c r="A191" s="3">
        <v>41541</v>
      </c>
      <c r="B191" s="10">
        <f t="shared" si="5"/>
        <v>3</v>
      </c>
      <c r="C191" s="1">
        <v>1.34928</v>
      </c>
      <c r="D191" s="1">
        <v>1.3472999999999999</v>
      </c>
      <c r="F191" s="4">
        <f t="shared" si="4"/>
        <v>-198.00000000000927</v>
      </c>
    </row>
    <row r="192" spans="1:6" x14ac:dyDescent="0.25">
      <c r="A192" s="3">
        <v>41542</v>
      </c>
      <c r="B192" s="10">
        <f t="shared" si="5"/>
        <v>4</v>
      </c>
      <c r="C192" s="1">
        <v>1.34731</v>
      </c>
      <c r="D192" s="1">
        <v>1.3525400000000001</v>
      </c>
      <c r="F192" s="4">
        <f t="shared" si="4"/>
        <v>523.00000000000682</v>
      </c>
    </row>
    <row r="193" spans="1:6" x14ac:dyDescent="0.25">
      <c r="A193" s="3">
        <v>41543</v>
      </c>
      <c r="B193" s="10">
        <f t="shared" si="5"/>
        <v>5</v>
      </c>
      <c r="C193" s="1">
        <v>1.3525400000000001</v>
      </c>
      <c r="D193" s="1">
        <v>1.34877</v>
      </c>
      <c r="F193" s="4">
        <f t="shared" si="4"/>
        <v>-377.00000000000512</v>
      </c>
    </row>
    <row r="194" spans="1:6" x14ac:dyDescent="0.25">
      <c r="A194" s="3">
        <v>41544</v>
      </c>
      <c r="B194" s="10">
        <f t="shared" si="5"/>
        <v>6</v>
      </c>
      <c r="C194" s="1">
        <v>1.3487800000000001</v>
      </c>
      <c r="D194" s="1">
        <v>1.35215</v>
      </c>
      <c r="F194" s="4">
        <f t="shared" ref="F194:F257" si="6">(D194-C194)*100000</f>
        <v>336.99999999998732</v>
      </c>
    </row>
    <row r="195" spans="1:6" x14ac:dyDescent="0.25">
      <c r="A195" s="3">
        <v>41547</v>
      </c>
      <c r="B195" s="10">
        <f t="shared" ref="B195:B258" si="7">WEEKDAY(A195,1)</f>
        <v>2</v>
      </c>
      <c r="C195" s="1">
        <v>1.34941</v>
      </c>
      <c r="D195" s="1">
        <v>1.3525100000000001</v>
      </c>
      <c r="F195" s="4">
        <f t="shared" si="6"/>
        <v>310.00000000001029</v>
      </c>
    </row>
    <row r="196" spans="1:6" x14ac:dyDescent="0.25">
      <c r="A196" s="3">
        <v>41548</v>
      </c>
      <c r="B196" s="10">
        <f t="shared" si="7"/>
        <v>3</v>
      </c>
      <c r="C196" s="1">
        <v>1.3525</v>
      </c>
      <c r="D196" s="1">
        <v>1.35253</v>
      </c>
      <c r="F196" s="4">
        <f t="shared" si="6"/>
        <v>2.9999999999974492</v>
      </c>
    </row>
    <row r="197" spans="1:6" x14ac:dyDescent="0.25">
      <c r="A197" s="3">
        <v>41549</v>
      </c>
      <c r="B197" s="10">
        <f t="shared" si="7"/>
        <v>4</v>
      </c>
      <c r="C197" s="1">
        <v>1.3525199999999999</v>
      </c>
      <c r="D197" s="1">
        <v>1.3577900000000001</v>
      </c>
      <c r="F197" s="4">
        <f t="shared" si="6"/>
        <v>527.0000000000108</v>
      </c>
    </row>
    <row r="198" spans="1:6" x14ac:dyDescent="0.25">
      <c r="A198" s="3">
        <v>41550</v>
      </c>
      <c r="B198" s="10">
        <f t="shared" si="7"/>
        <v>5</v>
      </c>
      <c r="C198" s="1">
        <v>1.3577699999999999</v>
      </c>
      <c r="D198" s="1">
        <v>1.3617699999999999</v>
      </c>
      <c r="F198" s="4">
        <f t="shared" si="6"/>
        <v>400.00000000000034</v>
      </c>
    </row>
    <row r="199" spans="1:6" x14ac:dyDescent="0.25">
      <c r="A199" s="3">
        <v>41551</v>
      </c>
      <c r="B199" s="10">
        <f t="shared" si="7"/>
        <v>6</v>
      </c>
      <c r="C199" s="1">
        <v>1.36178</v>
      </c>
      <c r="D199" s="1">
        <v>1.35564</v>
      </c>
      <c r="F199" s="4">
        <f t="shared" si="6"/>
        <v>-614.00000000000341</v>
      </c>
    </row>
    <row r="200" spans="1:6" x14ac:dyDescent="0.25">
      <c r="A200" s="3">
        <v>41554</v>
      </c>
      <c r="B200" s="10">
        <f t="shared" si="7"/>
        <v>2</v>
      </c>
      <c r="C200" s="1">
        <v>1.35643</v>
      </c>
      <c r="D200" s="1">
        <v>1.3580300000000001</v>
      </c>
      <c r="F200" s="4">
        <f t="shared" si="6"/>
        <v>160.00000000000458</v>
      </c>
    </row>
    <row r="201" spans="1:6" x14ac:dyDescent="0.25">
      <c r="A201" s="3">
        <v>41555</v>
      </c>
      <c r="B201" s="10">
        <f t="shared" si="7"/>
        <v>3</v>
      </c>
      <c r="C201" s="1">
        <v>1.3580399999999999</v>
      </c>
      <c r="D201" s="1">
        <v>1.3572500000000001</v>
      </c>
      <c r="F201" s="4">
        <f t="shared" si="6"/>
        <v>-78.999999999984638</v>
      </c>
    </row>
    <row r="202" spans="1:6" x14ac:dyDescent="0.25">
      <c r="A202" s="3">
        <v>41556</v>
      </c>
      <c r="B202" s="10">
        <f t="shared" si="7"/>
        <v>4</v>
      </c>
      <c r="C202" s="1">
        <v>1.3572599999999999</v>
      </c>
      <c r="D202" s="1">
        <v>1.35232</v>
      </c>
      <c r="F202" s="4">
        <f t="shared" si="6"/>
        <v>-493.99999999999443</v>
      </c>
    </row>
    <row r="203" spans="1:6" x14ac:dyDescent="0.25">
      <c r="A203" s="3">
        <v>41557</v>
      </c>
      <c r="B203" s="10">
        <f t="shared" si="7"/>
        <v>5</v>
      </c>
      <c r="C203" s="1">
        <v>1.3523700000000001</v>
      </c>
      <c r="D203" s="1">
        <v>1.3519300000000001</v>
      </c>
      <c r="F203" s="4">
        <f t="shared" si="6"/>
        <v>-43.999999999999595</v>
      </c>
    </row>
    <row r="204" spans="1:6" x14ac:dyDescent="0.25">
      <c r="A204" s="3">
        <v>41558</v>
      </c>
      <c r="B204" s="10">
        <f t="shared" si="7"/>
        <v>6</v>
      </c>
      <c r="C204" s="1">
        <v>1.3519300000000001</v>
      </c>
      <c r="D204" s="1">
        <v>1.35392</v>
      </c>
      <c r="F204" s="4">
        <f t="shared" si="6"/>
        <v>198.99999999999363</v>
      </c>
    </row>
    <row r="205" spans="1:6" x14ac:dyDescent="0.25">
      <c r="A205" s="3">
        <v>41561</v>
      </c>
      <c r="B205" s="10">
        <f t="shared" si="7"/>
        <v>2</v>
      </c>
      <c r="C205" s="1">
        <v>1.35609</v>
      </c>
      <c r="D205" s="1">
        <v>1.35605</v>
      </c>
      <c r="F205" s="4">
        <f t="shared" si="6"/>
        <v>-4.0000000000040004</v>
      </c>
    </row>
    <row r="206" spans="1:6" x14ac:dyDescent="0.25">
      <c r="A206" s="3">
        <v>41562</v>
      </c>
      <c r="B206" s="10">
        <f t="shared" si="7"/>
        <v>3</v>
      </c>
      <c r="C206" s="1">
        <v>1.3560399999999999</v>
      </c>
      <c r="D206" s="1">
        <v>1.35229</v>
      </c>
      <c r="F206" s="4">
        <f t="shared" si="6"/>
        <v>-374.99999999999199</v>
      </c>
    </row>
    <row r="207" spans="1:6" x14ac:dyDescent="0.25">
      <c r="A207" s="3">
        <v>41563</v>
      </c>
      <c r="B207" s="10">
        <f t="shared" si="7"/>
        <v>4</v>
      </c>
      <c r="C207" s="1">
        <v>1.3522700000000001</v>
      </c>
      <c r="D207" s="1">
        <v>1.3533200000000001</v>
      </c>
      <c r="F207" s="4">
        <f t="shared" si="6"/>
        <v>104.99999999999955</v>
      </c>
    </row>
    <row r="208" spans="1:6" x14ac:dyDescent="0.25">
      <c r="A208" s="3">
        <v>41564</v>
      </c>
      <c r="B208" s="10">
        <f t="shared" si="7"/>
        <v>5</v>
      </c>
      <c r="C208" s="1">
        <v>1.3533500000000001</v>
      </c>
      <c r="D208" s="1">
        <v>1.3674900000000001</v>
      </c>
      <c r="F208" s="4">
        <f t="shared" si="6"/>
        <v>1414.0000000000041</v>
      </c>
    </row>
    <row r="209" spans="1:6" x14ac:dyDescent="0.25">
      <c r="A209" s="3">
        <v>41565</v>
      </c>
      <c r="B209" s="10">
        <f t="shared" si="7"/>
        <v>6</v>
      </c>
      <c r="C209" s="1">
        <v>1.3674900000000001</v>
      </c>
      <c r="D209" s="1">
        <v>1.3685499999999999</v>
      </c>
      <c r="F209" s="4">
        <f t="shared" si="6"/>
        <v>105.99999999998388</v>
      </c>
    </row>
    <row r="210" spans="1:6" x14ac:dyDescent="0.25">
      <c r="A210" s="3">
        <v>41568</v>
      </c>
      <c r="B210" s="10">
        <f t="shared" si="7"/>
        <v>2</v>
      </c>
      <c r="C210" s="1">
        <v>1.3683000000000001</v>
      </c>
      <c r="D210" s="1">
        <v>1.3680099999999999</v>
      </c>
      <c r="F210" s="4">
        <f t="shared" si="6"/>
        <v>-29.000000000012349</v>
      </c>
    </row>
    <row r="211" spans="1:6" x14ac:dyDescent="0.25">
      <c r="A211" s="3">
        <v>41569</v>
      </c>
      <c r="B211" s="10">
        <f t="shared" si="7"/>
        <v>3</v>
      </c>
      <c r="C211" s="1">
        <v>1.3680099999999999</v>
      </c>
      <c r="D211" s="1">
        <v>1.3780600000000001</v>
      </c>
      <c r="F211" s="4">
        <f t="shared" si="6"/>
        <v>1005.0000000000115</v>
      </c>
    </row>
    <row r="212" spans="1:6" x14ac:dyDescent="0.25">
      <c r="A212" s="3">
        <v>41570</v>
      </c>
      <c r="B212" s="10">
        <f t="shared" si="7"/>
        <v>4</v>
      </c>
      <c r="C212" s="1">
        <v>1.3780699999999999</v>
      </c>
      <c r="D212" s="1">
        <v>1.37751</v>
      </c>
      <c r="F212" s="4">
        <f t="shared" si="6"/>
        <v>-55.999999999989392</v>
      </c>
    </row>
    <row r="213" spans="1:6" x14ac:dyDescent="0.25">
      <c r="A213" s="3">
        <v>41571</v>
      </c>
      <c r="B213" s="10">
        <f t="shared" si="7"/>
        <v>5</v>
      </c>
      <c r="C213" s="1">
        <v>1.37754</v>
      </c>
      <c r="D213" s="1">
        <v>1.3800399999999999</v>
      </c>
      <c r="F213" s="4">
        <f t="shared" si="6"/>
        <v>249.99999999999466</v>
      </c>
    </row>
    <row r="214" spans="1:6" x14ac:dyDescent="0.25">
      <c r="A214" s="3">
        <v>41572</v>
      </c>
      <c r="B214" s="10">
        <f t="shared" si="7"/>
        <v>6</v>
      </c>
      <c r="C214" s="1">
        <v>1.38005</v>
      </c>
      <c r="D214" s="1">
        <v>1.38019</v>
      </c>
      <c r="F214" s="4">
        <f t="shared" si="6"/>
        <v>14.000000000002899</v>
      </c>
    </row>
    <row r="215" spans="1:6" x14ac:dyDescent="0.25">
      <c r="A215" s="3">
        <v>41575</v>
      </c>
      <c r="B215" s="10">
        <f t="shared" si="7"/>
        <v>2</v>
      </c>
      <c r="C215" s="1">
        <v>1.3807700000000001</v>
      </c>
      <c r="D215" s="1">
        <v>1.3785799999999999</v>
      </c>
      <c r="F215" s="4">
        <f t="shared" si="6"/>
        <v>-219.00000000001364</v>
      </c>
    </row>
    <row r="216" spans="1:6" x14ac:dyDescent="0.25">
      <c r="A216" s="3">
        <v>41576</v>
      </c>
      <c r="B216" s="10">
        <f t="shared" si="7"/>
        <v>3</v>
      </c>
      <c r="C216" s="1">
        <v>1.3786</v>
      </c>
      <c r="D216" s="1">
        <v>1.37462</v>
      </c>
      <c r="F216" s="4">
        <f t="shared" si="6"/>
        <v>-398.00000000000944</v>
      </c>
    </row>
    <row r="217" spans="1:6" x14ac:dyDescent="0.25">
      <c r="A217" s="3">
        <v>41577</v>
      </c>
      <c r="B217" s="10">
        <f t="shared" si="7"/>
        <v>4</v>
      </c>
      <c r="C217" s="1">
        <v>1.37463</v>
      </c>
      <c r="D217" s="1">
        <v>1.37368</v>
      </c>
      <c r="F217" s="4">
        <f t="shared" si="6"/>
        <v>-95.000000000000639</v>
      </c>
    </row>
    <row r="218" spans="1:6" x14ac:dyDescent="0.25">
      <c r="A218" s="3">
        <v>41578</v>
      </c>
      <c r="B218" s="10">
        <f t="shared" si="7"/>
        <v>5</v>
      </c>
      <c r="C218" s="1">
        <v>1.3736299999999999</v>
      </c>
      <c r="D218" s="1">
        <v>1.3587899999999999</v>
      </c>
      <c r="F218" s="4">
        <f t="shared" si="6"/>
        <v>-1483.9999999999964</v>
      </c>
    </row>
    <row r="219" spans="1:6" x14ac:dyDescent="0.25">
      <c r="A219" s="3">
        <v>41579</v>
      </c>
      <c r="B219" s="10">
        <f t="shared" si="7"/>
        <v>6</v>
      </c>
      <c r="C219" s="1">
        <v>1.3588</v>
      </c>
      <c r="D219" s="1">
        <v>1.34853</v>
      </c>
      <c r="F219" s="4">
        <f t="shared" si="6"/>
        <v>-1027.0000000000002</v>
      </c>
    </row>
    <row r="220" spans="1:6" x14ac:dyDescent="0.25">
      <c r="A220" s="3">
        <v>41582</v>
      </c>
      <c r="B220" s="10">
        <f t="shared" si="7"/>
        <v>2</v>
      </c>
      <c r="C220" s="1">
        <v>1.34874</v>
      </c>
      <c r="D220" s="1">
        <v>1.3513500000000001</v>
      </c>
      <c r="F220" s="4">
        <f t="shared" si="6"/>
        <v>261.00000000000011</v>
      </c>
    </row>
    <row r="221" spans="1:6" x14ac:dyDescent="0.25">
      <c r="A221" s="3">
        <v>41583</v>
      </c>
      <c r="B221" s="10">
        <f t="shared" si="7"/>
        <v>3</v>
      </c>
      <c r="C221" s="1">
        <v>1.3513599999999999</v>
      </c>
      <c r="D221" s="1">
        <v>1.34737</v>
      </c>
      <c r="F221" s="4">
        <f t="shared" si="6"/>
        <v>-398.9999999999938</v>
      </c>
    </row>
    <row r="222" spans="1:6" x14ac:dyDescent="0.25">
      <c r="A222" s="3">
        <v>41584</v>
      </c>
      <c r="B222" s="10">
        <f t="shared" si="7"/>
        <v>4</v>
      </c>
      <c r="C222" s="1">
        <v>1.3473599999999999</v>
      </c>
      <c r="D222" s="1">
        <v>1.35121</v>
      </c>
      <c r="F222" s="4">
        <f t="shared" si="6"/>
        <v>385.00000000001313</v>
      </c>
    </row>
    <row r="223" spans="1:6" x14ac:dyDescent="0.25">
      <c r="A223" s="3">
        <v>41585</v>
      </c>
      <c r="B223" s="10">
        <f t="shared" si="7"/>
        <v>5</v>
      </c>
      <c r="C223" s="1">
        <v>1.3512</v>
      </c>
      <c r="D223" s="1">
        <v>1.3418600000000001</v>
      </c>
      <c r="F223" s="4">
        <f t="shared" si="6"/>
        <v>-933.99999999999045</v>
      </c>
    </row>
    <row r="224" spans="1:6" x14ac:dyDescent="0.25">
      <c r="A224" s="3">
        <v>41586</v>
      </c>
      <c r="B224" s="10">
        <f t="shared" si="7"/>
        <v>6</v>
      </c>
      <c r="C224" s="1">
        <v>1.3418600000000001</v>
      </c>
      <c r="D224" s="1">
        <v>1.3365400000000001</v>
      </c>
      <c r="F224" s="4">
        <f t="shared" si="6"/>
        <v>-531.99999999999909</v>
      </c>
    </row>
    <row r="225" spans="1:6" x14ac:dyDescent="0.25">
      <c r="A225" s="3">
        <v>41589</v>
      </c>
      <c r="B225" s="10">
        <f t="shared" si="7"/>
        <v>2</v>
      </c>
      <c r="C225" s="1">
        <v>1.3356699999999999</v>
      </c>
      <c r="D225" s="1">
        <v>1.3405800000000001</v>
      </c>
      <c r="F225" s="4">
        <f t="shared" si="6"/>
        <v>491.00000000001921</v>
      </c>
    </row>
    <row r="226" spans="1:6" x14ac:dyDescent="0.25">
      <c r="A226" s="3">
        <v>41590</v>
      </c>
      <c r="B226" s="10">
        <f t="shared" si="7"/>
        <v>3</v>
      </c>
      <c r="C226" s="1">
        <v>1.3405899999999999</v>
      </c>
      <c r="D226" s="1">
        <v>1.3434999999999999</v>
      </c>
      <c r="F226" s="4">
        <f t="shared" si="6"/>
        <v>290.99999999999682</v>
      </c>
    </row>
    <row r="227" spans="1:6" x14ac:dyDescent="0.25">
      <c r="A227" s="3">
        <v>41591</v>
      </c>
      <c r="B227" s="10">
        <f t="shared" si="7"/>
        <v>4</v>
      </c>
      <c r="C227" s="1">
        <v>1.3434900000000001</v>
      </c>
      <c r="D227" s="1">
        <v>1.3486</v>
      </c>
      <c r="F227" s="4">
        <f t="shared" si="6"/>
        <v>510.99999999999477</v>
      </c>
    </row>
    <row r="228" spans="1:6" x14ac:dyDescent="0.25">
      <c r="A228" s="3">
        <v>41592</v>
      </c>
      <c r="B228" s="10">
        <f t="shared" si="7"/>
        <v>5</v>
      </c>
      <c r="C228" s="1">
        <v>1.3486100000000001</v>
      </c>
      <c r="D228" s="1">
        <v>1.34581</v>
      </c>
      <c r="F228" s="4">
        <f t="shared" si="6"/>
        <v>-280.00000000001359</v>
      </c>
    </row>
    <row r="229" spans="1:6" x14ac:dyDescent="0.25">
      <c r="A229" s="3">
        <v>41593</v>
      </c>
      <c r="B229" s="10">
        <f t="shared" si="7"/>
        <v>6</v>
      </c>
      <c r="C229" s="1">
        <v>1.3458300000000001</v>
      </c>
      <c r="D229" s="1">
        <v>1.34945</v>
      </c>
      <c r="F229" s="4">
        <f t="shared" si="6"/>
        <v>361.99999999999568</v>
      </c>
    </row>
    <row r="230" spans="1:6" x14ac:dyDescent="0.25">
      <c r="A230" s="3">
        <v>41596</v>
      </c>
      <c r="B230" s="10">
        <f t="shared" si="7"/>
        <v>2</v>
      </c>
      <c r="C230" s="1">
        <v>1.3495600000000001</v>
      </c>
      <c r="D230" s="1">
        <v>1.35049</v>
      </c>
      <c r="F230" s="4">
        <f t="shared" si="6"/>
        <v>92.999999999987537</v>
      </c>
    </row>
    <row r="231" spans="1:6" x14ac:dyDescent="0.25">
      <c r="A231" s="3">
        <v>41597</v>
      </c>
      <c r="B231" s="10">
        <f t="shared" si="7"/>
        <v>3</v>
      </c>
      <c r="C231" s="1">
        <v>1.3505</v>
      </c>
      <c r="D231" s="1">
        <v>1.35379</v>
      </c>
      <c r="F231" s="4">
        <f t="shared" si="6"/>
        <v>329.00000000000153</v>
      </c>
    </row>
    <row r="232" spans="1:6" x14ac:dyDescent="0.25">
      <c r="A232" s="3">
        <v>41598</v>
      </c>
      <c r="B232" s="10">
        <f t="shared" si="7"/>
        <v>4</v>
      </c>
      <c r="C232" s="1">
        <v>1.35379</v>
      </c>
      <c r="D232" s="1">
        <v>1.34385</v>
      </c>
      <c r="F232" s="4">
        <f t="shared" si="6"/>
        <v>-994.00000000000603</v>
      </c>
    </row>
    <row r="233" spans="1:6" x14ac:dyDescent="0.25">
      <c r="A233" s="3">
        <v>41599</v>
      </c>
      <c r="B233" s="10">
        <f t="shared" si="7"/>
        <v>5</v>
      </c>
      <c r="C233" s="1">
        <v>1.34382</v>
      </c>
      <c r="D233" s="1">
        <v>1.3481399999999999</v>
      </c>
      <c r="F233" s="4">
        <f t="shared" si="6"/>
        <v>431.99999999998795</v>
      </c>
    </row>
    <row r="234" spans="1:6" x14ac:dyDescent="0.25">
      <c r="A234" s="3">
        <v>41600</v>
      </c>
      <c r="B234" s="10">
        <f t="shared" si="7"/>
        <v>6</v>
      </c>
      <c r="C234" s="1">
        <v>1.34812</v>
      </c>
      <c r="D234" s="1">
        <v>1.3557600000000001</v>
      </c>
      <c r="F234" s="4">
        <f t="shared" si="6"/>
        <v>764.00000000000909</v>
      </c>
    </row>
    <row r="235" spans="1:6" x14ac:dyDescent="0.25">
      <c r="A235" s="3">
        <v>41603</v>
      </c>
      <c r="B235" s="10">
        <f t="shared" si="7"/>
        <v>2</v>
      </c>
      <c r="C235" s="1">
        <v>1.3548199999999999</v>
      </c>
      <c r="D235" s="1">
        <v>1.3515900000000001</v>
      </c>
      <c r="F235" s="4">
        <f t="shared" si="6"/>
        <v>-322.99999999998442</v>
      </c>
    </row>
    <row r="236" spans="1:6" x14ac:dyDescent="0.25">
      <c r="A236" s="3">
        <v>41604</v>
      </c>
      <c r="B236" s="10">
        <f t="shared" si="7"/>
        <v>3</v>
      </c>
      <c r="C236" s="1">
        <v>1.35165</v>
      </c>
      <c r="D236" s="1">
        <v>1.3571599999999999</v>
      </c>
      <c r="F236" s="4">
        <f t="shared" si="6"/>
        <v>550.99999999999034</v>
      </c>
    </row>
    <row r="237" spans="1:6" x14ac:dyDescent="0.25">
      <c r="A237" s="3">
        <v>41605</v>
      </c>
      <c r="B237" s="10">
        <f t="shared" si="7"/>
        <v>4</v>
      </c>
      <c r="C237" s="1">
        <v>1.3571800000000001</v>
      </c>
      <c r="D237" s="1">
        <v>1.35788</v>
      </c>
      <c r="F237" s="4">
        <f t="shared" si="6"/>
        <v>69.999999999992298</v>
      </c>
    </row>
    <row r="238" spans="1:6" x14ac:dyDescent="0.25">
      <c r="A238" s="3">
        <v>41606</v>
      </c>
      <c r="B238" s="10">
        <f t="shared" si="7"/>
        <v>5</v>
      </c>
      <c r="C238" s="1">
        <v>1.3578600000000001</v>
      </c>
      <c r="D238" s="1">
        <v>1.3604700000000001</v>
      </c>
      <c r="F238" s="4">
        <f t="shared" si="6"/>
        <v>261.00000000000011</v>
      </c>
    </row>
    <row r="239" spans="1:6" x14ac:dyDescent="0.25">
      <c r="A239" s="3">
        <v>41607</v>
      </c>
      <c r="B239" s="10">
        <f t="shared" si="7"/>
        <v>6</v>
      </c>
      <c r="C239" s="1">
        <v>1.3604799999999999</v>
      </c>
      <c r="D239" s="1">
        <v>1.3589899999999999</v>
      </c>
      <c r="F239" s="4">
        <f t="shared" si="6"/>
        <v>-148.99999999999915</v>
      </c>
    </row>
    <row r="240" spans="1:6" x14ac:dyDescent="0.25">
      <c r="A240" s="3">
        <v>41610</v>
      </c>
      <c r="B240" s="10">
        <f t="shared" si="7"/>
        <v>2</v>
      </c>
      <c r="C240" s="1">
        <v>1.3586</v>
      </c>
      <c r="D240" s="1">
        <v>1.3541300000000001</v>
      </c>
      <c r="F240" s="4">
        <f t="shared" si="6"/>
        <v>-446.99999999999739</v>
      </c>
    </row>
    <row r="241" spans="1:6" x14ac:dyDescent="0.25">
      <c r="A241" s="3">
        <v>41611</v>
      </c>
      <c r="B241" s="10">
        <f t="shared" si="7"/>
        <v>3</v>
      </c>
      <c r="C241" s="1">
        <v>1.35409</v>
      </c>
      <c r="D241" s="1">
        <v>1.3588899999999999</v>
      </c>
      <c r="F241" s="4">
        <f t="shared" si="6"/>
        <v>479.99999999999153</v>
      </c>
    </row>
    <row r="242" spans="1:6" x14ac:dyDescent="0.25">
      <c r="A242" s="3">
        <v>41612</v>
      </c>
      <c r="B242" s="10">
        <f t="shared" si="7"/>
        <v>4</v>
      </c>
      <c r="C242" s="1">
        <v>1.3588199999999999</v>
      </c>
      <c r="D242" s="1">
        <v>1.3592900000000001</v>
      </c>
      <c r="F242" s="4">
        <f t="shared" si="6"/>
        <v>47.000000000019249</v>
      </c>
    </row>
    <row r="243" spans="1:6" x14ac:dyDescent="0.25">
      <c r="A243" s="3">
        <v>41613</v>
      </c>
      <c r="B243" s="10">
        <f t="shared" si="7"/>
        <v>5</v>
      </c>
      <c r="C243" s="1">
        <v>1.35927</v>
      </c>
      <c r="D243" s="1">
        <v>1.3667</v>
      </c>
      <c r="F243" s="4">
        <f t="shared" si="6"/>
        <v>743.00000000000477</v>
      </c>
    </row>
    <row r="244" spans="1:6" x14ac:dyDescent="0.25">
      <c r="A244" s="3">
        <v>41614</v>
      </c>
      <c r="B244" s="10">
        <f t="shared" si="7"/>
        <v>6</v>
      </c>
      <c r="C244" s="1">
        <v>1.3666799999999999</v>
      </c>
      <c r="D244" s="1">
        <v>1.37049</v>
      </c>
      <c r="F244" s="4">
        <f t="shared" si="6"/>
        <v>381.00000000000909</v>
      </c>
    </row>
    <row r="245" spans="1:6" x14ac:dyDescent="0.25">
      <c r="A245" s="3">
        <v>41617</v>
      </c>
      <c r="B245" s="10">
        <f t="shared" si="7"/>
        <v>2</v>
      </c>
      <c r="C245" s="1">
        <v>1.37141</v>
      </c>
      <c r="D245" s="1">
        <v>1.37385</v>
      </c>
      <c r="F245" s="4">
        <f t="shared" si="6"/>
        <v>243.99999999999977</v>
      </c>
    </row>
    <row r="246" spans="1:6" x14ac:dyDescent="0.25">
      <c r="A246" s="3">
        <v>41618</v>
      </c>
      <c r="B246" s="10">
        <f t="shared" si="7"/>
        <v>3</v>
      </c>
      <c r="C246" s="1">
        <v>1.37384</v>
      </c>
      <c r="D246" s="1">
        <v>1.3760399999999999</v>
      </c>
      <c r="F246" s="4">
        <f t="shared" si="6"/>
        <v>219.99999999999798</v>
      </c>
    </row>
    <row r="247" spans="1:6" x14ac:dyDescent="0.25">
      <c r="A247" s="3">
        <v>41619</v>
      </c>
      <c r="B247" s="10">
        <f t="shared" si="7"/>
        <v>4</v>
      </c>
      <c r="C247" s="1">
        <v>1.37605</v>
      </c>
      <c r="D247" s="1">
        <v>1.37859</v>
      </c>
      <c r="F247" s="4">
        <f t="shared" si="6"/>
        <v>253.99999999999866</v>
      </c>
    </row>
    <row r="248" spans="1:6" x14ac:dyDescent="0.25">
      <c r="A248" s="3">
        <v>41620</v>
      </c>
      <c r="B248" s="10">
        <f t="shared" si="7"/>
        <v>5</v>
      </c>
      <c r="C248" s="1">
        <v>1.3785799999999999</v>
      </c>
      <c r="D248" s="1">
        <v>1.37527</v>
      </c>
      <c r="F248" s="4">
        <f t="shared" si="6"/>
        <v>-330.99999999999238</v>
      </c>
    </row>
    <row r="249" spans="1:6" x14ac:dyDescent="0.25">
      <c r="A249" s="3">
        <v>41621</v>
      </c>
      <c r="B249" s="10">
        <f t="shared" si="7"/>
        <v>6</v>
      </c>
      <c r="C249" s="1">
        <v>1.3752800000000001</v>
      </c>
      <c r="D249" s="1">
        <v>1.3739699999999999</v>
      </c>
      <c r="F249" s="4">
        <f t="shared" si="6"/>
        <v>-131.00000000001444</v>
      </c>
    </row>
    <row r="250" spans="1:6" x14ac:dyDescent="0.25">
      <c r="A250" s="3">
        <v>41624</v>
      </c>
      <c r="B250" s="10">
        <f t="shared" si="7"/>
        <v>2</v>
      </c>
      <c r="C250" s="1">
        <v>1.37279</v>
      </c>
      <c r="D250" s="1">
        <v>1.3759999999999999</v>
      </c>
      <c r="F250" s="4">
        <f t="shared" si="6"/>
        <v>320.99999999999352</v>
      </c>
    </row>
    <row r="251" spans="1:6" x14ac:dyDescent="0.25">
      <c r="A251" s="3">
        <v>41625</v>
      </c>
      <c r="B251" s="10">
        <f t="shared" si="7"/>
        <v>3</v>
      </c>
      <c r="C251" s="1">
        <v>1.3761000000000001</v>
      </c>
      <c r="D251" s="1">
        <v>1.3767400000000001</v>
      </c>
      <c r="F251" s="4">
        <f t="shared" si="6"/>
        <v>63.999999999997392</v>
      </c>
    </row>
    <row r="252" spans="1:6" x14ac:dyDescent="0.25">
      <c r="A252" s="3">
        <v>41626</v>
      </c>
      <c r="B252" s="10">
        <f t="shared" si="7"/>
        <v>4</v>
      </c>
      <c r="C252" s="1">
        <v>1.3767499999999999</v>
      </c>
      <c r="D252" s="1">
        <v>1.3684099999999999</v>
      </c>
      <c r="F252" s="4">
        <f t="shared" si="6"/>
        <v>-834.00000000000136</v>
      </c>
    </row>
    <row r="253" spans="1:6" x14ac:dyDescent="0.25">
      <c r="A253" s="3">
        <v>41627</v>
      </c>
      <c r="B253" s="10">
        <f t="shared" si="7"/>
        <v>5</v>
      </c>
      <c r="C253" s="1">
        <v>1.3683799999999999</v>
      </c>
      <c r="D253" s="1">
        <v>1.36605</v>
      </c>
      <c r="F253" s="4">
        <f t="shared" si="6"/>
        <v>-232.99999999999432</v>
      </c>
    </row>
    <row r="254" spans="1:6" x14ac:dyDescent="0.25">
      <c r="A254" s="3">
        <v>41628</v>
      </c>
      <c r="B254" s="10">
        <f t="shared" si="7"/>
        <v>6</v>
      </c>
      <c r="C254" s="1">
        <v>1.3660600000000001</v>
      </c>
      <c r="D254" s="1">
        <v>1.3671199999999999</v>
      </c>
      <c r="F254" s="4">
        <f t="shared" si="6"/>
        <v>105.99999999998388</v>
      </c>
    </row>
    <row r="255" spans="1:6" x14ac:dyDescent="0.25">
      <c r="A255" s="3">
        <v>41631</v>
      </c>
      <c r="B255" s="10">
        <f t="shared" si="7"/>
        <v>2</v>
      </c>
      <c r="C255" s="1">
        <v>1.3673900000000001</v>
      </c>
      <c r="D255" s="1">
        <v>1.3695299999999999</v>
      </c>
      <c r="F255" s="4">
        <f t="shared" si="6"/>
        <v>213.99999999998087</v>
      </c>
    </row>
    <row r="256" spans="1:6" x14ac:dyDescent="0.25">
      <c r="A256" s="3">
        <v>41632</v>
      </c>
      <c r="B256" s="10">
        <f t="shared" si="7"/>
        <v>3</v>
      </c>
      <c r="C256" s="1">
        <v>1.36954</v>
      </c>
      <c r="D256" s="1">
        <v>1.36751</v>
      </c>
      <c r="F256" s="4">
        <f t="shared" si="6"/>
        <v>-202.99999999999761</v>
      </c>
    </row>
    <row r="257" spans="1:6" x14ac:dyDescent="0.25">
      <c r="A257" s="3">
        <v>41634</v>
      </c>
      <c r="B257" s="10">
        <f t="shared" si="7"/>
        <v>5</v>
      </c>
      <c r="C257" s="1">
        <v>1.36852</v>
      </c>
      <c r="D257" s="1">
        <v>1.3690500000000001</v>
      </c>
      <c r="F257" s="4">
        <f t="shared" si="6"/>
        <v>53.000000000014147</v>
      </c>
    </row>
    <row r="258" spans="1:6" x14ac:dyDescent="0.25">
      <c r="A258" s="3">
        <v>41635</v>
      </c>
      <c r="B258" s="10">
        <f t="shared" si="7"/>
        <v>6</v>
      </c>
      <c r="C258" s="1">
        <v>1.3690500000000001</v>
      </c>
      <c r="D258" s="1">
        <v>1.37473</v>
      </c>
      <c r="F258" s="4">
        <f t="shared" ref="F258:F321" si="8">(D258-C258)*100000</f>
        <v>567.99999999999068</v>
      </c>
    </row>
    <row r="259" spans="1:6" x14ac:dyDescent="0.25">
      <c r="A259" s="3">
        <v>41638</v>
      </c>
      <c r="B259" s="10">
        <f t="shared" ref="B259:B322" si="9">WEEKDAY(A259,1)</f>
        <v>2</v>
      </c>
      <c r="C259" s="1">
        <v>1.37565</v>
      </c>
      <c r="D259" s="1">
        <v>1.3801699999999999</v>
      </c>
      <c r="F259" s="4">
        <f t="shared" si="8"/>
        <v>451.99999999998573</v>
      </c>
    </row>
    <row r="260" spans="1:6" x14ac:dyDescent="0.25">
      <c r="A260" s="3">
        <v>41639</v>
      </c>
      <c r="B260" s="10">
        <f t="shared" si="9"/>
        <v>3</v>
      </c>
      <c r="C260" s="1">
        <v>1.38009</v>
      </c>
      <c r="D260" s="1">
        <v>1.37781</v>
      </c>
      <c r="F260" s="4">
        <f t="shared" si="8"/>
        <v>-228.00000000000597</v>
      </c>
    </row>
    <row r="261" spans="1:6" x14ac:dyDescent="0.25">
      <c r="A261" s="3">
        <v>41641</v>
      </c>
      <c r="B261" s="10">
        <f t="shared" si="9"/>
        <v>5</v>
      </c>
      <c r="C261" s="1">
        <v>1.3750100000000001</v>
      </c>
      <c r="D261" s="1">
        <v>1.36711</v>
      </c>
      <c r="F261" s="4">
        <f t="shared" si="8"/>
        <v>-790.00000000000182</v>
      </c>
    </row>
    <row r="262" spans="1:6" x14ac:dyDescent="0.25">
      <c r="A262" s="3">
        <v>41642</v>
      </c>
      <c r="B262" s="10">
        <f t="shared" si="9"/>
        <v>6</v>
      </c>
      <c r="C262" s="1">
        <v>1.36711</v>
      </c>
      <c r="D262" s="1">
        <v>1.3587499999999999</v>
      </c>
      <c r="F262" s="4">
        <f t="shared" si="8"/>
        <v>-836.00000000001455</v>
      </c>
    </row>
    <row r="263" spans="1:6" x14ac:dyDescent="0.25">
      <c r="A263" s="3">
        <v>41645</v>
      </c>
      <c r="B263" s="10">
        <f t="shared" si="9"/>
        <v>2</v>
      </c>
      <c r="C263" s="1">
        <v>1.3593</v>
      </c>
      <c r="D263" s="1">
        <v>1.36276</v>
      </c>
      <c r="F263" s="4">
        <f t="shared" si="8"/>
        <v>346.00000000000188</v>
      </c>
    </row>
    <row r="264" spans="1:6" x14ac:dyDescent="0.25">
      <c r="A264" s="3">
        <v>41646</v>
      </c>
      <c r="B264" s="10">
        <f t="shared" si="9"/>
        <v>3</v>
      </c>
      <c r="C264" s="1">
        <v>1.3627499999999999</v>
      </c>
      <c r="D264" s="1">
        <v>1.36151</v>
      </c>
      <c r="F264" s="4">
        <f t="shared" si="8"/>
        <v>-123.99999999999079</v>
      </c>
    </row>
    <row r="265" spans="1:6" x14ac:dyDescent="0.25">
      <c r="A265" s="3">
        <v>41647</v>
      </c>
      <c r="B265" s="10">
        <f t="shared" si="9"/>
        <v>4</v>
      </c>
      <c r="C265" s="1">
        <v>1.3614999999999999</v>
      </c>
      <c r="D265" s="1">
        <v>1.3574900000000001</v>
      </c>
      <c r="F265" s="4">
        <f t="shared" si="8"/>
        <v>-400.99999999998471</v>
      </c>
    </row>
    <row r="266" spans="1:6" x14ac:dyDescent="0.25">
      <c r="A266" s="3">
        <v>41648</v>
      </c>
      <c r="B266" s="10">
        <f t="shared" si="9"/>
        <v>5</v>
      </c>
      <c r="C266" s="1">
        <v>1.3574600000000001</v>
      </c>
      <c r="D266" s="1">
        <v>1.36073</v>
      </c>
      <c r="F266" s="4">
        <f t="shared" si="8"/>
        <v>326.9999999999884</v>
      </c>
    </row>
    <row r="267" spans="1:6" x14ac:dyDescent="0.25">
      <c r="A267" s="3">
        <v>41649</v>
      </c>
      <c r="B267" s="10">
        <f t="shared" si="9"/>
        <v>6</v>
      </c>
      <c r="C267" s="1">
        <v>1.3607400000000001</v>
      </c>
      <c r="D267" s="1">
        <v>1.3667400000000001</v>
      </c>
      <c r="F267" s="4">
        <f t="shared" si="8"/>
        <v>600.00000000000057</v>
      </c>
    </row>
    <row r="268" spans="1:6" x14ac:dyDescent="0.25">
      <c r="A268" s="3">
        <v>41652</v>
      </c>
      <c r="B268" s="10">
        <f t="shared" si="9"/>
        <v>2</v>
      </c>
      <c r="C268" s="1">
        <v>1.36757</v>
      </c>
      <c r="D268" s="1">
        <v>1.3670800000000001</v>
      </c>
      <c r="F268" s="4">
        <f t="shared" si="8"/>
        <v>-48.999999999987942</v>
      </c>
    </row>
    <row r="269" spans="1:6" x14ac:dyDescent="0.25">
      <c r="A269" s="3">
        <v>41653</v>
      </c>
      <c r="B269" s="10">
        <f t="shared" si="9"/>
        <v>3</v>
      </c>
      <c r="C269" s="1">
        <v>1.3670599999999999</v>
      </c>
      <c r="D269" s="1">
        <v>1.3678699999999999</v>
      </c>
      <c r="F269" s="4">
        <f t="shared" si="8"/>
        <v>80.99999999999774</v>
      </c>
    </row>
    <row r="270" spans="1:6" x14ac:dyDescent="0.25">
      <c r="A270" s="3">
        <v>41654</v>
      </c>
      <c r="B270" s="10">
        <f t="shared" si="9"/>
        <v>4</v>
      </c>
      <c r="C270" s="1">
        <v>1.3678699999999999</v>
      </c>
      <c r="D270" s="1">
        <v>1.3604799999999999</v>
      </c>
      <c r="F270" s="4">
        <f t="shared" si="8"/>
        <v>-739.0000000000008</v>
      </c>
    </row>
    <row r="271" spans="1:6" x14ac:dyDescent="0.25">
      <c r="A271" s="3">
        <v>41655</v>
      </c>
      <c r="B271" s="10">
        <f t="shared" si="9"/>
        <v>5</v>
      </c>
      <c r="C271" s="1">
        <v>1.3604700000000001</v>
      </c>
      <c r="D271" s="1">
        <v>1.3619399999999999</v>
      </c>
      <c r="F271" s="4">
        <f t="shared" si="8"/>
        <v>146.99999999998602</v>
      </c>
    </row>
    <row r="272" spans="1:6" x14ac:dyDescent="0.25">
      <c r="A272" s="3">
        <v>41656</v>
      </c>
      <c r="B272" s="10">
        <f t="shared" si="9"/>
        <v>6</v>
      </c>
      <c r="C272" s="1">
        <v>1.36195</v>
      </c>
      <c r="D272" s="1">
        <v>1.3540399999999999</v>
      </c>
      <c r="F272" s="4">
        <f t="shared" si="8"/>
        <v>-791.00000000000841</v>
      </c>
    </row>
    <row r="273" spans="1:6" x14ac:dyDescent="0.25">
      <c r="A273" s="3">
        <v>41659</v>
      </c>
      <c r="B273" s="10">
        <f t="shared" si="9"/>
        <v>2</v>
      </c>
      <c r="C273" s="1">
        <v>1.3536699999999999</v>
      </c>
      <c r="D273" s="1">
        <v>1.35511</v>
      </c>
      <c r="F273" s="4">
        <f t="shared" si="8"/>
        <v>144.0000000000108</v>
      </c>
    </row>
    <row r="274" spans="1:6" x14ac:dyDescent="0.25">
      <c r="A274" s="3">
        <v>41660</v>
      </c>
      <c r="B274" s="10">
        <f t="shared" si="9"/>
        <v>3</v>
      </c>
      <c r="C274" s="1">
        <v>1.3551</v>
      </c>
      <c r="D274" s="1">
        <v>1.3560300000000001</v>
      </c>
      <c r="F274" s="4">
        <f t="shared" si="8"/>
        <v>93.000000000009749</v>
      </c>
    </row>
    <row r="275" spans="1:6" x14ac:dyDescent="0.25">
      <c r="A275" s="3">
        <v>41661</v>
      </c>
      <c r="B275" s="10">
        <f t="shared" si="9"/>
        <v>4</v>
      </c>
      <c r="C275" s="1">
        <v>1.3560399999999999</v>
      </c>
      <c r="D275" s="1">
        <v>1.3546800000000001</v>
      </c>
      <c r="F275" s="4">
        <f t="shared" si="8"/>
        <v>-135.99999999998059</v>
      </c>
    </row>
    <row r="276" spans="1:6" x14ac:dyDescent="0.25">
      <c r="A276" s="3">
        <v>41662</v>
      </c>
      <c r="B276" s="10">
        <f t="shared" si="9"/>
        <v>5</v>
      </c>
      <c r="C276" s="1">
        <v>1.3546899999999999</v>
      </c>
      <c r="D276" s="1">
        <v>1.36958</v>
      </c>
      <c r="F276" s="4">
        <f t="shared" si="8"/>
        <v>1489.000000000007</v>
      </c>
    </row>
    <row r="277" spans="1:6" x14ac:dyDescent="0.25">
      <c r="A277" s="3">
        <v>41663</v>
      </c>
      <c r="B277" s="10">
        <f t="shared" si="9"/>
        <v>6</v>
      </c>
      <c r="C277" s="1">
        <v>1.3695900000000001</v>
      </c>
      <c r="D277" s="1">
        <v>1.36755</v>
      </c>
      <c r="F277" s="4">
        <f t="shared" si="8"/>
        <v>-204.00000000000418</v>
      </c>
    </row>
    <row r="278" spans="1:6" x14ac:dyDescent="0.25">
      <c r="A278" s="3">
        <v>41666</v>
      </c>
      <c r="B278" s="10">
        <f t="shared" si="9"/>
        <v>2</v>
      </c>
      <c r="C278" s="1">
        <v>1.36771</v>
      </c>
      <c r="D278" s="1">
        <v>1.3672500000000001</v>
      </c>
      <c r="F278" s="4">
        <f t="shared" si="8"/>
        <v>-45.999999999990493</v>
      </c>
    </row>
    <row r="279" spans="1:6" x14ac:dyDescent="0.25">
      <c r="A279" s="3">
        <v>41667</v>
      </c>
      <c r="B279" s="10">
        <f t="shared" si="9"/>
        <v>3</v>
      </c>
      <c r="C279" s="1">
        <v>1.3672599999999999</v>
      </c>
      <c r="D279" s="1">
        <v>1.36704</v>
      </c>
      <c r="F279" s="4">
        <f t="shared" si="8"/>
        <v>-21.999999999988695</v>
      </c>
    </row>
    <row r="280" spans="1:6" x14ac:dyDescent="0.25">
      <c r="A280" s="3">
        <v>41668</v>
      </c>
      <c r="B280" s="10">
        <f t="shared" si="9"/>
        <v>4</v>
      </c>
      <c r="C280" s="1">
        <v>1.3670500000000001</v>
      </c>
      <c r="D280" s="1">
        <v>1.36625</v>
      </c>
      <c r="F280" s="4">
        <f t="shared" si="8"/>
        <v>-80.000000000013387</v>
      </c>
    </row>
    <row r="281" spans="1:6" x14ac:dyDescent="0.25">
      <c r="A281" s="3">
        <v>41669</v>
      </c>
      <c r="B281" s="10">
        <f t="shared" si="9"/>
        <v>5</v>
      </c>
      <c r="C281" s="1">
        <v>1.3662099999999999</v>
      </c>
      <c r="D281" s="1">
        <v>1.35541</v>
      </c>
      <c r="F281" s="4">
        <f t="shared" si="8"/>
        <v>-1079.999999999992</v>
      </c>
    </row>
    <row r="282" spans="1:6" x14ac:dyDescent="0.25">
      <c r="A282" s="3">
        <v>41670</v>
      </c>
      <c r="B282" s="10">
        <f t="shared" si="9"/>
        <v>6</v>
      </c>
      <c r="C282" s="1">
        <v>1.3554200000000001</v>
      </c>
      <c r="D282" s="1">
        <v>1.3485</v>
      </c>
      <c r="F282" s="4">
        <f t="shared" si="8"/>
        <v>-692.00000000000375</v>
      </c>
    </row>
    <row r="283" spans="1:6" x14ac:dyDescent="0.25">
      <c r="A283" s="3">
        <v>41673</v>
      </c>
      <c r="B283" s="10">
        <f t="shared" si="9"/>
        <v>2</v>
      </c>
      <c r="C283" s="1">
        <v>1.34836</v>
      </c>
      <c r="D283" s="1">
        <v>1.3524400000000001</v>
      </c>
      <c r="F283" s="4">
        <f t="shared" si="8"/>
        <v>408.00000000000836</v>
      </c>
    </row>
    <row r="284" spans="1:6" x14ac:dyDescent="0.25">
      <c r="A284" s="3">
        <v>41674</v>
      </c>
      <c r="B284" s="10">
        <f t="shared" si="9"/>
        <v>3</v>
      </c>
      <c r="C284" s="1">
        <v>1.3524499999999999</v>
      </c>
      <c r="D284" s="1">
        <v>1.35178</v>
      </c>
      <c r="F284" s="4">
        <f t="shared" si="8"/>
        <v>-66.999999999994841</v>
      </c>
    </row>
    <row r="285" spans="1:6" x14ac:dyDescent="0.25">
      <c r="A285" s="3">
        <v>41675</v>
      </c>
      <c r="B285" s="10">
        <f t="shared" si="9"/>
        <v>4</v>
      </c>
      <c r="C285" s="1">
        <v>1.3517699999999999</v>
      </c>
      <c r="D285" s="1">
        <v>1.3532599999999999</v>
      </c>
      <c r="F285" s="4">
        <f t="shared" si="8"/>
        <v>148.99999999999915</v>
      </c>
    </row>
    <row r="286" spans="1:6" x14ac:dyDescent="0.25">
      <c r="A286" s="3">
        <v>41676</v>
      </c>
      <c r="B286" s="10">
        <f t="shared" si="9"/>
        <v>5</v>
      </c>
      <c r="C286" s="1">
        <v>1.3532500000000001</v>
      </c>
      <c r="D286" s="1">
        <v>1.35894</v>
      </c>
      <c r="F286" s="4">
        <f t="shared" si="8"/>
        <v>568.99999999999727</v>
      </c>
    </row>
    <row r="287" spans="1:6" x14ac:dyDescent="0.25">
      <c r="A287" s="3">
        <v>41677</v>
      </c>
      <c r="B287" s="10">
        <f t="shared" si="9"/>
        <v>6</v>
      </c>
      <c r="C287" s="1">
        <v>1.3589899999999999</v>
      </c>
      <c r="D287" s="1">
        <v>1.3633999999999999</v>
      </c>
      <c r="F287" s="4">
        <f t="shared" si="8"/>
        <v>441.0000000000025</v>
      </c>
    </row>
    <row r="288" spans="1:6" x14ac:dyDescent="0.25">
      <c r="A288" s="3">
        <v>41680</v>
      </c>
      <c r="B288" s="10">
        <f t="shared" si="9"/>
        <v>2</v>
      </c>
      <c r="C288" s="1">
        <v>1.36158</v>
      </c>
      <c r="D288" s="1">
        <v>1.36452</v>
      </c>
      <c r="F288" s="4">
        <f t="shared" si="8"/>
        <v>293.99999999999426</v>
      </c>
    </row>
    <row r="289" spans="1:6" x14ac:dyDescent="0.25">
      <c r="A289" s="3">
        <v>41681</v>
      </c>
      <c r="B289" s="10">
        <f t="shared" si="9"/>
        <v>3</v>
      </c>
      <c r="C289" s="1">
        <v>1.3645099999999999</v>
      </c>
      <c r="D289" s="1">
        <v>1.36375</v>
      </c>
      <c r="F289" s="4">
        <f t="shared" si="8"/>
        <v>-75.999999999987182</v>
      </c>
    </row>
    <row r="290" spans="1:6" x14ac:dyDescent="0.25">
      <c r="A290" s="3">
        <v>41682</v>
      </c>
      <c r="B290" s="10">
        <f t="shared" si="9"/>
        <v>4</v>
      </c>
      <c r="C290" s="1">
        <v>1.36375</v>
      </c>
      <c r="D290" s="1">
        <v>1.35928</v>
      </c>
      <c r="F290" s="4">
        <f t="shared" si="8"/>
        <v>-446.99999999999739</v>
      </c>
    </row>
    <row r="291" spans="1:6" x14ac:dyDescent="0.25">
      <c r="A291" s="3">
        <v>41683</v>
      </c>
      <c r="B291" s="10">
        <f t="shared" si="9"/>
        <v>5</v>
      </c>
      <c r="C291" s="1">
        <v>1.35927</v>
      </c>
      <c r="D291" s="1">
        <v>1.36795</v>
      </c>
      <c r="F291" s="4">
        <f t="shared" si="8"/>
        <v>868.00000000000205</v>
      </c>
    </row>
    <row r="292" spans="1:6" x14ac:dyDescent="0.25">
      <c r="A292" s="3">
        <v>41684</v>
      </c>
      <c r="B292" s="10">
        <f t="shared" si="9"/>
        <v>6</v>
      </c>
      <c r="C292" s="1">
        <v>1.36795</v>
      </c>
      <c r="D292" s="1">
        <v>1.36917</v>
      </c>
      <c r="F292" s="4">
        <f t="shared" si="8"/>
        <v>121.99999999999989</v>
      </c>
    </row>
    <row r="293" spans="1:6" x14ac:dyDescent="0.25">
      <c r="A293" s="3">
        <v>41687</v>
      </c>
      <c r="B293" s="10">
        <f t="shared" si="9"/>
        <v>2</v>
      </c>
      <c r="C293" s="1">
        <v>1.37079</v>
      </c>
      <c r="D293" s="1">
        <v>1.37063</v>
      </c>
      <c r="F293" s="4">
        <f t="shared" si="8"/>
        <v>-15.999999999993797</v>
      </c>
    </row>
    <row r="294" spans="1:6" x14ac:dyDescent="0.25">
      <c r="A294" s="3">
        <v>41688</v>
      </c>
      <c r="B294" s="10">
        <f t="shared" si="9"/>
        <v>3</v>
      </c>
      <c r="C294" s="1">
        <v>1.3706400000000001</v>
      </c>
      <c r="D294" s="1">
        <v>1.3757900000000001</v>
      </c>
      <c r="F294" s="4">
        <f t="shared" si="8"/>
        <v>514.99999999999875</v>
      </c>
    </row>
    <row r="295" spans="1:6" x14ac:dyDescent="0.25">
      <c r="A295" s="3">
        <v>41689</v>
      </c>
      <c r="B295" s="10">
        <f t="shared" si="9"/>
        <v>4</v>
      </c>
      <c r="C295" s="1">
        <v>1.3757999999999999</v>
      </c>
      <c r="D295" s="1">
        <v>1.37323</v>
      </c>
      <c r="F295" s="4">
        <f t="shared" si="8"/>
        <v>-256.99999999999613</v>
      </c>
    </row>
    <row r="296" spans="1:6" x14ac:dyDescent="0.25">
      <c r="A296" s="3">
        <v>41690</v>
      </c>
      <c r="B296" s="10">
        <f t="shared" si="9"/>
        <v>5</v>
      </c>
      <c r="C296" s="1">
        <v>1.37324</v>
      </c>
      <c r="D296" s="1">
        <v>1.3717900000000001</v>
      </c>
      <c r="F296" s="4">
        <f t="shared" si="8"/>
        <v>-144.99999999999514</v>
      </c>
    </row>
    <row r="297" spans="1:6" x14ac:dyDescent="0.25">
      <c r="A297" s="3">
        <v>41691</v>
      </c>
      <c r="B297" s="10">
        <f t="shared" si="9"/>
        <v>6</v>
      </c>
      <c r="C297" s="1">
        <v>1.3717999999999999</v>
      </c>
      <c r="D297" s="1">
        <v>1.37378</v>
      </c>
      <c r="F297" s="4">
        <f t="shared" si="8"/>
        <v>198.00000000000927</v>
      </c>
    </row>
    <row r="298" spans="1:6" x14ac:dyDescent="0.25">
      <c r="A298" s="3">
        <v>41694</v>
      </c>
      <c r="B298" s="10">
        <f t="shared" si="9"/>
        <v>2</v>
      </c>
      <c r="C298" s="1">
        <v>1.3733200000000001</v>
      </c>
      <c r="D298" s="1">
        <v>1.3734299999999999</v>
      </c>
      <c r="F298" s="4">
        <f t="shared" si="8"/>
        <v>10.999999999983245</v>
      </c>
    </row>
    <row r="299" spans="1:6" x14ac:dyDescent="0.25">
      <c r="A299" s="3">
        <v>41695</v>
      </c>
      <c r="B299" s="10">
        <f t="shared" si="9"/>
        <v>3</v>
      </c>
      <c r="C299" s="1">
        <v>1.3734500000000001</v>
      </c>
      <c r="D299" s="1">
        <v>1.3744499999999999</v>
      </c>
      <c r="F299" s="4">
        <f t="shared" si="8"/>
        <v>99.999999999988987</v>
      </c>
    </row>
    <row r="300" spans="1:6" x14ac:dyDescent="0.25">
      <c r="A300" s="3">
        <v>41696</v>
      </c>
      <c r="B300" s="10">
        <f t="shared" si="9"/>
        <v>4</v>
      </c>
      <c r="C300" s="1">
        <v>1.3744499999999999</v>
      </c>
      <c r="D300" s="1">
        <v>1.3686</v>
      </c>
      <c r="F300" s="4">
        <f t="shared" si="8"/>
        <v>-584.99999999999113</v>
      </c>
    </row>
    <row r="301" spans="1:6" x14ac:dyDescent="0.25">
      <c r="A301" s="3">
        <v>41697</v>
      </c>
      <c r="B301" s="10">
        <f t="shared" si="9"/>
        <v>5</v>
      </c>
      <c r="C301" s="1">
        <v>1.3686</v>
      </c>
      <c r="D301" s="1">
        <v>1.37097</v>
      </c>
      <c r="F301" s="4">
        <f t="shared" si="8"/>
        <v>236.99999999999832</v>
      </c>
    </row>
    <row r="302" spans="1:6" x14ac:dyDescent="0.25">
      <c r="A302" s="3">
        <v>41698</v>
      </c>
      <c r="B302" s="10">
        <f t="shared" si="9"/>
        <v>6</v>
      </c>
      <c r="C302" s="1">
        <v>1.37096</v>
      </c>
      <c r="D302" s="1">
        <v>1.38015</v>
      </c>
      <c r="F302" s="4">
        <f t="shared" si="8"/>
        <v>919.00000000000318</v>
      </c>
    </row>
    <row r="303" spans="1:6" x14ac:dyDescent="0.25">
      <c r="A303" s="3">
        <v>41701</v>
      </c>
      <c r="B303" s="10">
        <f t="shared" si="9"/>
        <v>2</v>
      </c>
      <c r="C303" s="1">
        <v>1.3758600000000001</v>
      </c>
      <c r="D303" s="1">
        <v>1.3734200000000001</v>
      </c>
      <c r="F303" s="4">
        <f t="shared" si="8"/>
        <v>-243.99999999999977</v>
      </c>
    </row>
    <row r="304" spans="1:6" x14ac:dyDescent="0.25">
      <c r="A304" s="3">
        <v>41702</v>
      </c>
      <c r="B304" s="10">
        <f t="shared" si="9"/>
        <v>3</v>
      </c>
      <c r="C304" s="1">
        <v>1.37344</v>
      </c>
      <c r="D304" s="1">
        <v>1.37426</v>
      </c>
      <c r="F304" s="4">
        <f t="shared" si="8"/>
        <v>82.000000000004292</v>
      </c>
    </row>
    <row r="305" spans="1:6" x14ac:dyDescent="0.25">
      <c r="A305" s="3">
        <v>41703</v>
      </c>
      <c r="B305" s="10">
        <f t="shared" si="9"/>
        <v>4</v>
      </c>
      <c r="C305" s="1">
        <v>1.3742399999999999</v>
      </c>
      <c r="D305" s="1">
        <v>1.3732500000000001</v>
      </c>
      <c r="F305" s="4">
        <f t="shared" si="8"/>
        <v>-98.999999999982435</v>
      </c>
    </row>
    <row r="306" spans="1:6" x14ac:dyDescent="0.25">
      <c r="A306" s="3">
        <v>41704</v>
      </c>
      <c r="B306" s="10">
        <f t="shared" si="9"/>
        <v>5</v>
      </c>
      <c r="C306" s="1">
        <v>1.3733</v>
      </c>
      <c r="D306" s="1">
        <v>1.38602</v>
      </c>
      <c r="F306" s="4">
        <f t="shared" si="8"/>
        <v>1272.0000000000064</v>
      </c>
    </row>
    <row r="307" spans="1:6" x14ac:dyDescent="0.25">
      <c r="A307" s="3">
        <v>41705</v>
      </c>
      <c r="B307" s="10">
        <f t="shared" si="9"/>
        <v>6</v>
      </c>
      <c r="C307" s="1">
        <v>1.3860300000000001</v>
      </c>
      <c r="D307" s="1">
        <v>1.38754</v>
      </c>
      <c r="F307" s="4">
        <f t="shared" si="8"/>
        <v>150.99999999999002</v>
      </c>
    </row>
    <row r="308" spans="1:6" x14ac:dyDescent="0.25">
      <c r="A308" s="3">
        <v>41708</v>
      </c>
      <c r="B308" s="10">
        <f t="shared" si="9"/>
        <v>2</v>
      </c>
      <c r="C308" s="1">
        <v>1.38723</v>
      </c>
      <c r="D308" s="1">
        <v>1.38778</v>
      </c>
      <c r="F308" s="4">
        <f t="shared" si="8"/>
        <v>55.000000000005045</v>
      </c>
    </row>
    <row r="309" spans="1:6" x14ac:dyDescent="0.25">
      <c r="A309" s="3">
        <v>41709</v>
      </c>
      <c r="B309" s="10">
        <f t="shared" si="9"/>
        <v>3</v>
      </c>
      <c r="C309" s="1">
        <v>1.3877900000000001</v>
      </c>
      <c r="D309" s="1">
        <v>1.3857999999999999</v>
      </c>
      <c r="F309" s="4">
        <f t="shared" si="8"/>
        <v>-199.00000000001583</v>
      </c>
    </row>
    <row r="310" spans="1:6" x14ac:dyDescent="0.25">
      <c r="A310" s="3">
        <v>41710</v>
      </c>
      <c r="B310" s="10">
        <f t="shared" si="9"/>
        <v>4</v>
      </c>
      <c r="C310" s="1">
        <v>1.3857900000000001</v>
      </c>
      <c r="D310" s="1">
        <v>1.3902300000000001</v>
      </c>
      <c r="F310" s="4">
        <f t="shared" si="8"/>
        <v>443.99999999999994</v>
      </c>
    </row>
    <row r="311" spans="1:6" x14ac:dyDescent="0.25">
      <c r="A311" s="3">
        <v>41711</v>
      </c>
      <c r="B311" s="10">
        <f t="shared" si="9"/>
        <v>5</v>
      </c>
      <c r="C311" s="1">
        <v>1.39022</v>
      </c>
      <c r="D311" s="1">
        <v>1.3872199999999999</v>
      </c>
      <c r="F311" s="4">
        <f t="shared" si="8"/>
        <v>-300.00000000001137</v>
      </c>
    </row>
    <row r="312" spans="1:6" x14ac:dyDescent="0.25">
      <c r="A312" s="3">
        <v>41712</v>
      </c>
      <c r="B312" s="10">
        <f t="shared" si="9"/>
        <v>6</v>
      </c>
      <c r="C312" s="1">
        <v>1.3872</v>
      </c>
      <c r="D312" s="1">
        <v>1.3913199999999999</v>
      </c>
      <c r="F312" s="4">
        <f t="shared" si="8"/>
        <v>411.99999999999017</v>
      </c>
    </row>
    <row r="313" spans="1:6" x14ac:dyDescent="0.25">
      <c r="A313" s="3">
        <v>41715</v>
      </c>
      <c r="B313" s="10">
        <f t="shared" si="9"/>
        <v>2</v>
      </c>
      <c r="C313" s="1">
        <v>1.3911800000000001</v>
      </c>
      <c r="D313" s="1">
        <v>1.3920300000000001</v>
      </c>
      <c r="F313" s="4">
        <f t="shared" si="8"/>
        <v>85.000000000001734</v>
      </c>
    </row>
    <row r="314" spans="1:6" x14ac:dyDescent="0.25">
      <c r="A314" s="3">
        <v>41716</v>
      </c>
      <c r="B314" s="10">
        <f t="shared" si="9"/>
        <v>3</v>
      </c>
      <c r="C314" s="1">
        <v>1.3920399999999999</v>
      </c>
      <c r="D314" s="1">
        <v>1.3933500000000001</v>
      </c>
      <c r="F314" s="4">
        <f t="shared" si="8"/>
        <v>131.00000000001444</v>
      </c>
    </row>
    <row r="315" spans="1:6" x14ac:dyDescent="0.25">
      <c r="A315" s="3">
        <v>41717</v>
      </c>
      <c r="B315" s="10">
        <f t="shared" si="9"/>
        <v>4</v>
      </c>
      <c r="C315" s="1">
        <v>1.39334</v>
      </c>
      <c r="D315" s="1">
        <v>1.38161</v>
      </c>
      <c r="F315" s="4">
        <f t="shared" si="8"/>
        <v>-1173.0000000000018</v>
      </c>
    </row>
    <row r="316" spans="1:6" x14ac:dyDescent="0.25">
      <c r="A316" s="3">
        <v>41718</v>
      </c>
      <c r="B316" s="10">
        <f t="shared" si="9"/>
        <v>5</v>
      </c>
      <c r="C316" s="1">
        <v>1.3816200000000001</v>
      </c>
      <c r="D316" s="1">
        <v>1.3779600000000001</v>
      </c>
      <c r="F316" s="4">
        <f t="shared" si="8"/>
        <v>-365.99999999999966</v>
      </c>
    </row>
    <row r="317" spans="1:6" x14ac:dyDescent="0.25">
      <c r="A317" s="3">
        <v>41719</v>
      </c>
      <c r="B317" s="10">
        <f t="shared" si="9"/>
        <v>6</v>
      </c>
      <c r="C317" s="1">
        <v>1.37795</v>
      </c>
      <c r="D317" s="1">
        <v>1.3793</v>
      </c>
      <c r="F317" s="4">
        <f t="shared" si="8"/>
        <v>134.99999999999625</v>
      </c>
    </row>
    <row r="318" spans="1:6" x14ac:dyDescent="0.25">
      <c r="A318" s="3">
        <v>41722</v>
      </c>
      <c r="B318" s="10">
        <f t="shared" si="9"/>
        <v>2</v>
      </c>
      <c r="C318" s="1">
        <v>1.37985</v>
      </c>
      <c r="D318" s="1">
        <v>1.3837900000000001</v>
      </c>
      <c r="F318" s="4">
        <f t="shared" si="8"/>
        <v>394.00000000000546</v>
      </c>
    </row>
    <row r="319" spans="1:6" x14ac:dyDescent="0.25">
      <c r="A319" s="3">
        <v>41723</v>
      </c>
      <c r="B319" s="10">
        <f t="shared" si="9"/>
        <v>3</v>
      </c>
      <c r="C319" s="1">
        <v>1.38378</v>
      </c>
      <c r="D319" s="1">
        <v>1.3825400000000001</v>
      </c>
      <c r="F319" s="4">
        <f t="shared" si="8"/>
        <v>-123.99999999999079</v>
      </c>
    </row>
    <row r="320" spans="1:6" x14ac:dyDescent="0.25">
      <c r="A320" s="3">
        <v>41724</v>
      </c>
      <c r="B320" s="10">
        <f t="shared" si="9"/>
        <v>4</v>
      </c>
      <c r="C320" s="1">
        <v>1.3825400000000001</v>
      </c>
      <c r="D320" s="1">
        <v>1.3784700000000001</v>
      </c>
      <c r="F320" s="4">
        <f t="shared" si="8"/>
        <v>-407.00000000000182</v>
      </c>
    </row>
    <row r="321" spans="1:6" x14ac:dyDescent="0.25">
      <c r="A321" s="3">
        <v>41725</v>
      </c>
      <c r="B321" s="10">
        <f t="shared" si="9"/>
        <v>5</v>
      </c>
      <c r="C321" s="1">
        <v>1.3784799999999999</v>
      </c>
      <c r="D321" s="1">
        <v>1.37408</v>
      </c>
      <c r="F321" s="4">
        <f t="shared" si="8"/>
        <v>-439.99999999999596</v>
      </c>
    </row>
    <row r="322" spans="1:6" x14ac:dyDescent="0.25">
      <c r="A322" s="3">
        <v>41726</v>
      </c>
      <c r="B322" s="10">
        <f t="shared" si="9"/>
        <v>6</v>
      </c>
      <c r="C322" s="1">
        <v>1.37409</v>
      </c>
      <c r="D322" s="1">
        <v>1.37513</v>
      </c>
      <c r="F322" s="4">
        <f t="shared" ref="F322:F385" si="10">(D322-C322)*100000</f>
        <v>103.99999999999298</v>
      </c>
    </row>
    <row r="323" spans="1:6" x14ac:dyDescent="0.25">
      <c r="A323" s="3">
        <v>41729</v>
      </c>
      <c r="B323" s="10">
        <f t="shared" ref="B323:B386" si="11">WEEKDAY(A323,1)</f>
        <v>2</v>
      </c>
      <c r="C323" s="1">
        <v>1.37601</v>
      </c>
      <c r="D323" s="1">
        <v>1.37686</v>
      </c>
      <c r="F323" s="4">
        <f t="shared" si="10"/>
        <v>85.000000000001734</v>
      </c>
    </row>
    <row r="324" spans="1:6" x14ac:dyDescent="0.25">
      <c r="A324" s="3">
        <v>41730</v>
      </c>
      <c r="B324" s="10">
        <f t="shared" si="11"/>
        <v>3</v>
      </c>
      <c r="C324" s="1">
        <v>1.37687</v>
      </c>
      <c r="D324" s="1">
        <v>1.3792500000000001</v>
      </c>
      <c r="F324" s="4">
        <f t="shared" si="10"/>
        <v>238.00000000000489</v>
      </c>
    </row>
    <row r="325" spans="1:6" x14ac:dyDescent="0.25">
      <c r="A325" s="3">
        <v>41731</v>
      </c>
      <c r="B325" s="10">
        <f t="shared" si="11"/>
        <v>4</v>
      </c>
      <c r="C325" s="1">
        <v>1.3792599999999999</v>
      </c>
      <c r="D325" s="1">
        <v>1.3766799999999999</v>
      </c>
      <c r="F325" s="4">
        <f t="shared" si="10"/>
        <v>-258.00000000000267</v>
      </c>
    </row>
    <row r="326" spans="1:6" x14ac:dyDescent="0.25">
      <c r="A326" s="3">
        <v>41732</v>
      </c>
      <c r="B326" s="10">
        <f t="shared" si="11"/>
        <v>5</v>
      </c>
      <c r="C326" s="1">
        <v>1.3766799999999999</v>
      </c>
      <c r="D326" s="1">
        <v>1.3719600000000001</v>
      </c>
      <c r="F326" s="4">
        <f t="shared" si="10"/>
        <v>-471.99999999998352</v>
      </c>
    </row>
    <row r="327" spans="1:6" x14ac:dyDescent="0.25">
      <c r="A327" s="3">
        <v>41733</v>
      </c>
      <c r="B327" s="10">
        <f t="shared" si="11"/>
        <v>6</v>
      </c>
      <c r="C327" s="1">
        <v>1.37195</v>
      </c>
      <c r="D327" s="1">
        <v>1.37019</v>
      </c>
      <c r="F327" s="4">
        <f t="shared" si="10"/>
        <v>-175.99999999999838</v>
      </c>
    </row>
    <row r="328" spans="1:6" x14ac:dyDescent="0.25">
      <c r="A328" s="3">
        <v>41736</v>
      </c>
      <c r="B328" s="10">
        <f t="shared" si="11"/>
        <v>2</v>
      </c>
      <c r="C328" s="1">
        <v>1.36982</v>
      </c>
      <c r="D328" s="1">
        <v>1.3741099999999999</v>
      </c>
      <c r="F328" s="4">
        <f t="shared" si="10"/>
        <v>428.99999999999051</v>
      </c>
    </row>
    <row r="329" spans="1:6" x14ac:dyDescent="0.25">
      <c r="A329" s="3">
        <v>41737</v>
      </c>
      <c r="B329" s="10">
        <f t="shared" si="11"/>
        <v>3</v>
      </c>
      <c r="C329" s="1">
        <v>1.3741000000000001</v>
      </c>
      <c r="D329" s="1">
        <v>1.37965</v>
      </c>
      <c r="F329" s="4">
        <f t="shared" si="10"/>
        <v>554.99999999999443</v>
      </c>
    </row>
    <row r="330" spans="1:6" x14ac:dyDescent="0.25">
      <c r="A330" s="3">
        <v>41738</v>
      </c>
      <c r="B330" s="10">
        <f t="shared" si="11"/>
        <v>4</v>
      </c>
      <c r="C330" s="1">
        <v>1.3796600000000001</v>
      </c>
      <c r="D330" s="1">
        <v>1.38547</v>
      </c>
      <c r="F330" s="4">
        <f t="shared" si="10"/>
        <v>580.99999999998704</v>
      </c>
    </row>
    <row r="331" spans="1:6" x14ac:dyDescent="0.25">
      <c r="A331" s="3">
        <v>41739</v>
      </c>
      <c r="B331" s="10">
        <f t="shared" si="11"/>
        <v>5</v>
      </c>
      <c r="C331" s="1">
        <v>1.38548</v>
      </c>
      <c r="D331" s="1">
        <v>1.38856</v>
      </c>
      <c r="F331" s="4">
        <f t="shared" si="10"/>
        <v>307.99999999999716</v>
      </c>
    </row>
    <row r="332" spans="1:6" x14ac:dyDescent="0.25">
      <c r="A332" s="3">
        <v>41740</v>
      </c>
      <c r="B332" s="10">
        <f t="shared" si="11"/>
        <v>6</v>
      </c>
      <c r="C332" s="1">
        <v>1.38856</v>
      </c>
      <c r="D332" s="1">
        <v>1.3884099999999999</v>
      </c>
      <c r="F332" s="4">
        <f t="shared" si="10"/>
        <v>-15.00000000000945</v>
      </c>
    </row>
    <row r="333" spans="1:6" x14ac:dyDescent="0.25">
      <c r="A333" s="3">
        <v>41743</v>
      </c>
      <c r="B333" s="10">
        <f t="shared" si="11"/>
        <v>2</v>
      </c>
      <c r="C333" s="1">
        <v>1.38429</v>
      </c>
      <c r="D333" s="1">
        <v>1.38202</v>
      </c>
      <c r="F333" s="4">
        <f t="shared" si="10"/>
        <v>-226.99999999999943</v>
      </c>
    </row>
    <row r="334" spans="1:6" x14ac:dyDescent="0.25">
      <c r="A334" s="3">
        <v>41744</v>
      </c>
      <c r="B334" s="10">
        <f t="shared" si="11"/>
        <v>3</v>
      </c>
      <c r="C334" s="1">
        <v>1.38201</v>
      </c>
      <c r="D334" s="1">
        <v>1.3814</v>
      </c>
      <c r="F334" s="4">
        <f t="shared" si="10"/>
        <v>-60.999999999999943</v>
      </c>
    </row>
    <row r="335" spans="1:6" x14ac:dyDescent="0.25">
      <c r="A335" s="3">
        <v>41745</v>
      </c>
      <c r="B335" s="10">
        <f t="shared" si="11"/>
        <v>4</v>
      </c>
      <c r="C335" s="1">
        <v>1.3813899999999999</v>
      </c>
      <c r="D335" s="1">
        <v>1.38147</v>
      </c>
      <c r="F335" s="4">
        <f t="shared" si="10"/>
        <v>8.0000000000080007</v>
      </c>
    </row>
    <row r="336" spans="1:6" x14ac:dyDescent="0.25">
      <c r="A336" s="3">
        <v>41746</v>
      </c>
      <c r="B336" s="10">
        <f t="shared" si="11"/>
        <v>5</v>
      </c>
      <c r="C336" s="1">
        <v>1.3814900000000001</v>
      </c>
      <c r="D336" s="1">
        <v>1.38131</v>
      </c>
      <c r="F336" s="4">
        <f t="shared" si="10"/>
        <v>-18.000000000006899</v>
      </c>
    </row>
    <row r="337" spans="1:6" x14ac:dyDescent="0.25">
      <c r="A337" s="3">
        <v>41747</v>
      </c>
      <c r="B337" s="10">
        <f t="shared" si="11"/>
        <v>6</v>
      </c>
      <c r="C337" s="1">
        <v>1.3813</v>
      </c>
      <c r="D337" s="1">
        <v>1.3808800000000001</v>
      </c>
      <c r="F337" s="4">
        <f t="shared" si="10"/>
        <v>-41.999999999986493</v>
      </c>
    </row>
    <row r="338" spans="1:6" x14ac:dyDescent="0.25">
      <c r="A338" s="3">
        <v>41750</v>
      </c>
      <c r="B338" s="10">
        <f t="shared" si="11"/>
        <v>2</v>
      </c>
      <c r="C338" s="1">
        <v>1.3813599999999999</v>
      </c>
      <c r="D338" s="1">
        <v>1.37921</v>
      </c>
      <c r="F338" s="4">
        <f t="shared" si="10"/>
        <v>-214.99999999998744</v>
      </c>
    </row>
    <row r="339" spans="1:6" x14ac:dyDescent="0.25">
      <c r="A339" s="3">
        <v>41751</v>
      </c>
      <c r="B339" s="10">
        <f t="shared" si="11"/>
        <v>3</v>
      </c>
      <c r="C339" s="1">
        <v>1.3792</v>
      </c>
      <c r="D339" s="1">
        <v>1.38045</v>
      </c>
      <c r="F339" s="4">
        <f t="shared" si="10"/>
        <v>124.99999999999733</v>
      </c>
    </row>
    <row r="340" spans="1:6" x14ac:dyDescent="0.25">
      <c r="A340" s="3">
        <v>41752</v>
      </c>
      <c r="B340" s="10">
        <f t="shared" si="11"/>
        <v>4</v>
      </c>
      <c r="C340" s="1">
        <v>1.38045</v>
      </c>
      <c r="D340" s="1">
        <v>1.3816299999999999</v>
      </c>
      <c r="F340" s="4">
        <f t="shared" si="10"/>
        <v>117.99999999999588</v>
      </c>
    </row>
    <row r="341" spans="1:6" x14ac:dyDescent="0.25">
      <c r="A341" s="3">
        <v>41753</v>
      </c>
      <c r="B341" s="10">
        <f t="shared" si="11"/>
        <v>5</v>
      </c>
      <c r="C341" s="1">
        <v>1.3816200000000001</v>
      </c>
      <c r="D341" s="1">
        <v>1.3831</v>
      </c>
      <c r="F341" s="4">
        <f t="shared" si="10"/>
        <v>147.99999999999258</v>
      </c>
    </row>
    <row r="342" spans="1:6" x14ac:dyDescent="0.25">
      <c r="A342" s="3">
        <v>41754</v>
      </c>
      <c r="B342" s="10">
        <f t="shared" si="11"/>
        <v>6</v>
      </c>
      <c r="C342" s="1">
        <v>1.3831100000000001</v>
      </c>
      <c r="D342" s="1">
        <v>1.3832899999999999</v>
      </c>
      <c r="F342" s="4">
        <f t="shared" si="10"/>
        <v>17.999999999984695</v>
      </c>
    </row>
    <row r="343" spans="1:6" x14ac:dyDescent="0.25">
      <c r="A343" s="3">
        <v>41757</v>
      </c>
      <c r="B343" s="10">
        <f t="shared" si="11"/>
        <v>2</v>
      </c>
      <c r="C343" s="1">
        <v>1.3845099999999999</v>
      </c>
      <c r="D343" s="1">
        <v>1.38506</v>
      </c>
      <c r="F343" s="4">
        <f t="shared" si="10"/>
        <v>55.000000000005045</v>
      </c>
    </row>
    <row r="344" spans="1:6" x14ac:dyDescent="0.25">
      <c r="A344" s="3">
        <v>41758</v>
      </c>
      <c r="B344" s="10">
        <f t="shared" si="11"/>
        <v>3</v>
      </c>
      <c r="C344" s="1">
        <v>1.3850499999999999</v>
      </c>
      <c r="D344" s="1">
        <v>1.38117</v>
      </c>
      <c r="F344" s="4">
        <f t="shared" si="10"/>
        <v>-387.99999999998835</v>
      </c>
    </row>
    <row r="345" spans="1:6" x14ac:dyDescent="0.25">
      <c r="A345" s="3">
        <v>41759</v>
      </c>
      <c r="B345" s="10">
        <f t="shared" si="11"/>
        <v>4</v>
      </c>
      <c r="C345" s="1">
        <v>1.38114</v>
      </c>
      <c r="D345" s="1">
        <v>1.38666</v>
      </c>
      <c r="F345" s="4">
        <f t="shared" si="10"/>
        <v>551.99999999999693</v>
      </c>
    </row>
    <row r="346" spans="1:6" x14ac:dyDescent="0.25">
      <c r="A346" s="3">
        <v>41760</v>
      </c>
      <c r="B346" s="10">
        <f t="shared" si="11"/>
        <v>5</v>
      </c>
      <c r="C346" s="1">
        <v>1.3866400000000001</v>
      </c>
      <c r="D346" s="1">
        <v>1.3869</v>
      </c>
      <c r="F346" s="4">
        <f t="shared" si="10"/>
        <v>25.999999999992696</v>
      </c>
    </row>
    <row r="347" spans="1:6" x14ac:dyDescent="0.25">
      <c r="A347" s="3">
        <v>41761</v>
      </c>
      <c r="B347" s="10">
        <f t="shared" si="11"/>
        <v>6</v>
      </c>
      <c r="C347" s="1">
        <v>1.3868100000000001</v>
      </c>
      <c r="D347" s="1">
        <v>1.38686</v>
      </c>
      <c r="F347" s="4">
        <f t="shared" si="10"/>
        <v>4.9999999999883471</v>
      </c>
    </row>
    <row r="348" spans="1:6" x14ac:dyDescent="0.25">
      <c r="A348" s="3">
        <v>41764</v>
      </c>
      <c r="B348" s="10">
        <f t="shared" si="11"/>
        <v>2</v>
      </c>
      <c r="C348" s="1">
        <v>1.3884000000000001</v>
      </c>
      <c r="D348" s="1">
        <v>1.38747</v>
      </c>
      <c r="F348" s="4">
        <f t="shared" si="10"/>
        <v>-93.000000000009749</v>
      </c>
    </row>
    <row r="349" spans="1:6" x14ac:dyDescent="0.25">
      <c r="A349" s="3">
        <v>41765</v>
      </c>
      <c r="B349" s="10">
        <f t="shared" si="11"/>
        <v>3</v>
      </c>
      <c r="C349" s="1">
        <v>1.3875200000000001</v>
      </c>
      <c r="D349" s="1">
        <v>1.3927099999999999</v>
      </c>
      <c r="F349" s="4">
        <f t="shared" si="10"/>
        <v>518.99999999998056</v>
      </c>
    </row>
    <row r="350" spans="1:6" x14ac:dyDescent="0.25">
      <c r="A350" s="3">
        <v>41766</v>
      </c>
      <c r="B350" s="10">
        <f t="shared" si="11"/>
        <v>4</v>
      </c>
      <c r="C350" s="1">
        <v>1.3927499999999999</v>
      </c>
      <c r="D350" s="1">
        <v>1.39097</v>
      </c>
      <c r="F350" s="4">
        <f t="shared" si="10"/>
        <v>-177.99999999998929</v>
      </c>
    </row>
    <row r="351" spans="1:6" x14ac:dyDescent="0.25">
      <c r="A351" s="3">
        <v>41767</v>
      </c>
      <c r="B351" s="10">
        <f t="shared" si="11"/>
        <v>5</v>
      </c>
      <c r="C351" s="1">
        <v>1.39103</v>
      </c>
      <c r="D351" s="1">
        <v>1.38392</v>
      </c>
      <c r="F351" s="4">
        <f t="shared" si="10"/>
        <v>-710.999999999995</v>
      </c>
    </row>
    <row r="352" spans="1:6" x14ac:dyDescent="0.25">
      <c r="A352" s="3">
        <v>41768</v>
      </c>
      <c r="B352" s="10">
        <f t="shared" si="11"/>
        <v>6</v>
      </c>
      <c r="C352" s="1">
        <v>1.3839300000000001</v>
      </c>
      <c r="D352" s="1">
        <v>1.3757600000000001</v>
      </c>
      <c r="F352" s="4">
        <f t="shared" si="10"/>
        <v>-817.00000000000102</v>
      </c>
    </row>
    <row r="353" spans="1:6" x14ac:dyDescent="0.25">
      <c r="A353" s="3">
        <v>41771</v>
      </c>
      <c r="B353" s="10">
        <f t="shared" si="11"/>
        <v>2</v>
      </c>
      <c r="C353" s="1">
        <v>1.37523</v>
      </c>
      <c r="D353" s="1">
        <v>1.3756699999999999</v>
      </c>
      <c r="F353" s="4">
        <f t="shared" si="10"/>
        <v>43.999999999999595</v>
      </c>
    </row>
    <row r="354" spans="1:6" x14ac:dyDescent="0.25">
      <c r="A354" s="3">
        <v>41772</v>
      </c>
      <c r="B354" s="10">
        <f t="shared" si="11"/>
        <v>3</v>
      </c>
      <c r="C354" s="1">
        <v>1.37568</v>
      </c>
      <c r="D354" s="1">
        <v>1.3702799999999999</v>
      </c>
      <c r="F354" s="4">
        <f t="shared" si="10"/>
        <v>-540.00000000000716</v>
      </c>
    </row>
    <row r="355" spans="1:6" x14ac:dyDescent="0.25">
      <c r="A355" s="3">
        <v>41773</v>
      </c>
      <c r="B355" s="10">
        <f t="shared" si="11"/>
        <v>4</v>
      </c>
      <c r="C355" s="1">
        <v>1.3702099999999999</v>
      </c>
      <c r="D355" s="1">
        <v>1.37141</v>
      </c>
      <c r="F355" s="4">
        <f t="shared" si="10"/>
        <v>120.00000000000898</v>
      </c>
    </row>
    <row r="356" spans="1:6" x14ac:dyDescent="0.25">
      <c r="A356" s="3">
        <v>41774</v>
      </c>
      <c r="B356" s="10">
        <f t="shared" si="11"/>
        <v>5</v>
      </c>
      <c r="C356" s="1">
        <v>1.3714299999999999</v>
      </c>
      <c r="D356" s="1">
        <v>1.3708899999999999</v>
      </c>
      <c r="F356" s="4">
        <f t="shared" si="10"/>
        <v>-53.999999999998494</v>
      </c>
    </row>
    <row r="357" spans="1:6" x14ac:dyDescent="0.25">
      <c r="A357" s="3">
        <v>41775</v>
      </c>
      <c r="B357" s="10">
        <f t="shared" si="11"/>
        <v>6</v>
      </c>
      <c r="C357" s="1">
        <v>1.3708899999999999</v>
      </c>
      <c r="D357" s="1">
        <v>1.3693299999999999</v>
      </c>
      <c r="F357" s="4">
        <f t="shared" si="10"/>
        <v>-156.00000000000057</v>
      </c>
    </row>
    <row r="358" spans="1:6" x14ac:dyDescent="0.25">
      <c r="A358" s="3">
        <v>41778</v>
      </c>
      <c r="B358" s="10">
        <f t="shared" si="11"/>
        <v>2</v>
      </c>
      <c r="C358" s="1">
        <v>1.3692</v>
      </c>
      <c r="D358" s="1">
        <v>1.3708400000000001</v>
      </c>
      <c r="F358" s="4">
        <f t="shared" si="10"/>
        <v>164.00000000000858</v>
      </c>
    </row>
    <row r="359" spans="1:6" x14ac:dyDescent="0.25">
      <c r="A359" s="3">
        <v>41779</v>
      </c>
      <c r="B359" s="10">
        <f t="shared" si="11"/>
        <v>3</v>
      </c>
      <c r="C359" s="1">
        <v>1.3708400000000001</v>
      </c>
      <c r="D359" s="1">
        <v>1.37009</v>
      </c>
      <c r="F359" s="4">
        <f t="shared" si="10"/>
        <v>-75.000000000002842</v>
      </c>
    </row>
    <row r="360" spans="1:6" x14ac:dyDescent="0.25">
      <c r="A360" s="3">
        <v>41780</v>
      </c>
      <c r="B360" s="10">
        <f t="shared" si="11"/>
        <v>4</v>
      </c>
      <c r="C360" s="1">
        <v>1.3701000000000001</v>
      </c>
      <c r="D360" s="1">
        <v>1.3686100000000001</v>
      </c>
      <c r="F360" s="4">
        <f t="shared" si="10"/>
        <v>-148.99999999999915</v>
      </c>
    </row>
    <row r="361" spans="1:6" x14ac:dyDescent="0.25">
      <c r="A361" s="3">
        <v>41781</v>
      </c>
      <c r="B361" s="10">
        <f t="shared" si="11"/>
        <v>5</v>
      </c>
      <c r="C361" s="1">
        <v>1.36853</v>
      </c>
      <c r="D361" s="1">
        <v>1.36551</v>
      </c>
      <c r="F361" s="4">
        <f t="shared" si="10"/>
        <v>-302.00000000000227</v>
      </c>
    </row>
    <row r="362" spans="1:6" x14ac:dyDescent="0.25">
      <c r="A362" s="3">
        <v>41782</v>
      </c>
      <c r="B362" s="10">
        <f t="shared" si="11"/>
        <v>6</v>
      </c>
      <c r="C362" s="1">
        <v>1.3654900000000001</v>
      </c>
      <c r="D362" s="1">
        <v>1.36287</v>
      </c>
      <c r="F362" s="4">
        <f t="shared" si="10"/>
        <v>-262.00000000000665</v>
      </c>
    </row>
    <row r="363" spans="1:6" x14ac:dyDescent="0.25">
      <c r="A363" s="3">
        <v>41785</v>
      </c>
      <c r="B363" s="10">
        <f t="shared" si="11"/>
        <v>2</v>
      </c>
      <c r="C363" s="1">
        <v>1.36219</v>
      </c>
      <c r="D363" s="1">
        <v>1.3644700000000001</v>
      </c>
      <c r="F363" s="4">
        <f t="shared" si="10"/>
        <v>228.00000000000597</v>
      </c>
    </row>
    <row r="364" spans="1:6" x14ac:dyDescent="0.25">
      <c r="A364" s="3">
        <v>41786</v>
      </c>
      <c r="B364" s="10">
        <f t="shared" si="11"/>
        <v>3</v>
      </c>
      <c r="C364" s="1">
        <v>1.36452</v>
      </c>
      <c r="D364" s="1">
        <v>1.36337</v>
      </c>
      <c r="F364" s="4">
        <f t="shared" si="10"/>
        <v>-114.99999999999844</v>
      </c>
    </row>
    <row r="365" spans="1:6" x14ac:dyDescent="0.25">
      <c r="A365" s="3">
        <v>41787</v>
      </c>
      <c r="B365" s="10">
        <f t="shared" si="11"/>
        <v>4</v>
      </c>
      <c r="C365" s="1">
        <v>1.3633999999999999</v>
      </c>
      <c r="D365" s="1">
        <v>1.35903</v>
      </c>
      <c r="F365" s="4">
        <f t="shared" si="10"/>
        <v>-436.99999999999852</v>
      </c>
    </row>
    <row r="366" spans="1:6" x14ac:dyDescent="0.25">
      <c r="A366" s="3">
        <v>41788</v>
      </c>
      <c r="B366" s="10">
        <f t="shared" si="11"/>
        <v>5</v>
      </c>
      <c r="C366" s="1">
        <v>1.35904</v>
      </c>
      <c r="D366" s="1">
        <v>1.3601000000000001</v>
      </c>
      <c r="F366" s="4">
        <f t="shared" si="10"/>
        <v>106.00000000000608</v>
      </c>
    </row>
    <row r="367" spans="1:6" x14ac:dyDescent="0.25">
      <c r="A367" s="3">
        <v>41789</v>
      </c>
      <c r="B367" s="10">
        <f t="shared" si="11"/>
        <v>6</v>
      </c>
      <c r="C367" s="1">
        <v>1.3601099999999999</v>
      </c>
      <c r="D367" s="1">
        <v>1.3633900000000001</v>
      </c>
      <c r="F367" s="4">
        <f t="shared" si="10"/>
        <v>328.00000000001717</v>
      </c>
    </row>
    <row r="368" spans="1:6" x14ac:dyDescent="0.25">
      <c r="A368" s="3">
        <v>41792</v>
      </c>
      <c r="B368" s="10">
        <f t="shared" si="11"/>
        <v>2</v>
      </c>
      <c r="C368" s="1">
        <v>1.3635299999999999</v>
      </c>
      <c r="D368" s="1">
        <v>1.3595900000000001</v>
      </c>
      <c r="F368" s="4">
        <f t="shared" si="10"/>
        <v>-393.99999999998323</v>
      </c>
    </row>
    <row r="369" spans="1:6" x14ac:dyDescent="0.25">
      <c r="A369" s="3">
        <v>41793</v>
      </c>
      <c r="B369" s="10">
        <f t="shared" si="11"/>
        <v>3</v>
      </c>
      <c r="C369" s="1">
        <v>1.35958</v>
      </c>
      <c r="D369" s="1">
        <v>1.36267</v>
      </c>
      <c r="F369" s="4">
        <f t="shared" si="10"/>
        <v>309.00000000000369</v>
      </c>
    </row>
    <row r="370" spans="1:6" x14ac:dyDescent="0.25">
      <c r="A370" s="3">
        <v>41794</v>
      </c>
      <c r="B370" s="10">
        <f t="shared" si="11"/>
        <v>4</v>
      </c>
      <c r="C370" s="1">
        <v>1.3627899999999999</v>
      </c>
      <c r="D370" s="1">
        <v>1.35978</v>
      </c>
      <c r="F370" s="4">
        <f t="shared" si="10"/>
        <v>-300.99999999999574</v>
      </c>
    </row>
    <row r="371" spans="1:6" x14ac:dyDescent="0.25">
      <c r="A371" s="3">
        <v>41795</v>
      </c>
      <c r="B371" s="10">
        <f t="shared" si="11"/>
        <v>5</v>
      </c>
      <c r="C371" s="1">
        <v>1.3597900000000001</v>
      </c>
      <c r="D371" s="1">
        <v>1.3659600000000001</v>
      </c>
      <c r="F371" s="4">
        <f t="shared" si="10"/>
        <v>617.00000000000091</v>
      </c>
    </row>
    <row r="372" spans="1:6" x14ac:dyDescent="0.25">
      <c r="A372" s="3">
        <v>41796</v>
      </c>
      <c r="B372" s="10">
        <f t="shared" si="11"/>
        <v>6</v>
      </c>
      <c r="C372" s="1">
        <v>1.3660399999999999</v>
      </c>
      <c r="D372" s="1">
        <v>1.3642000000000001</v>
      </c>
      <c r="F372" s="4">
        <f t="shared" si="10"/>
        <v>-183.99999999998417</v>
      </c>
    </row>
    <row r="373" spans="1:6" x14ac:dyDescent="0.25">
      <c r="A373" s="3">
        <v>41799</v>
      </c>
      <c r="B373" s="10">
        <f t="shared" si="11"/>
        <v>2</v>
      </c>
      <c r="C373" s="1">
        <v>1.36412</v>
      </c>
      <c r="D373" s="1">
        <v>1.3593299999999999</v>
      </c>
      <c r="F373" s="4">
        <f t="shared" si="10"/>
        <v>-479.00000000000722</v>
      </c>
    </row>
    <row r="374" spans="1:6" x14ac:dyDescent="0.25">
      <c r="A374" s="3">
        <v>41800</v>
      </c>
      <c r="B374" s="10">
        <f t="shared" si="11"/>
        <v>3</v>
      </c>
      <c r="C374" s="1">
        <v>1.3592</v>
      </c>
      <c r="D374" s="1">
        <v>1.3547</v>
      </c>
      <c r="F374" s="4">
        <f t="shared" si="10"/>
        <v>-449.99999999999483</v>
      </c>
    </row>
    <row r="375" spans="1:6" x14ac:dyDescent="0.25">
      <c r="A375" s="3">
        <v>41801</v>
      </c>
      <c r="B375" s="10">
        <f t="shared" si="11"/>
        <v>4</v>
      </c>
      <c r="C375" s="1">
        <v>1.35459</v>
      </c>
      <c r="D375" s="1">
        <v>1.3530500000000001</v>
      </c>
      <c r="F375" s="4">
        <f t="shared" si="10"/>
        <v>-153.99999999998749</v>
      </c>
    </row>
    <row r="376" spans="1:6" x14ac:dyDescent="0.25">
      <c r="A376" s="3">
        <v>41802</v>
      </c>
      <c r="B376" s="10">
        <f t="shared" si="11"/>
        <v>5</v>
      </c>
      <c r="C376" s="1">
        <v>1.353</v>
      </c>
      <c r="D376" s="1">
        <v>1.3551200000000001</v>
      </c>
      <c r="F376" s="4">
        <f t="shared" si="10"/>
        <v>212.00000000001216</v>
      </c>
    </row>
    <row r="377" spans="1:6" x14ac:dyDescent="0.25">
      <c r="A377" s="3">
        <v>41803</v>
      </c>
      <c r="B377" s="10">
        <f t="shared" si="11"/>
        <v>6</v>
      </c>
      <c r="C377" s="1">
        <v>1.355</v>
      </c>
      <c r="D377" s="1">
        <v>1.35402</v>
      </c>
      <c r="F377" s="4">
        <f t="shared" si="10"/>
        <v>-97.999999999998096</v>
      </c>
    </row>
    <row r="378" spans="1:6" x14ac:dyDescent="0.25">
      <c r="A378" s="3">
        <v>41806</v>
      </c>
      <c r="B378" s="10">
        <f t="shared" si="11"/>
        <v>2</v>
      </c>
      <c r="C378" s="1">
        <v>1.3539399999999999</v>
      </c>
      <c r="D378" s="1">
        <v>1.35727</v>
      </c>
      <c r="F378" s="4">
        <f t="shared" si="10"/>
        <v>333.00000000000551</v>
      </c>
    </row>
    <row r="379" spans="1:6" x14ac:dyDescent="0.25">
      <c r="A379" s="3">
        <v>41807</v>
      </c>
      <c r="B379" s="10">
        <f t="shared" si="11"/>
        <v>3</v>
      </c>
      <c r="C379" s="1">
        <v>1.3572500000000001</v>
      </c>
      <c r="D379" s="1">
        <v>1.3546</v>
      </c>
      <c r="F379" s="4">
        <f t="shared" si="10"/>
        <v>-265.00000000000409</v>
      </c>
    </row>
    <row r="380" spans="1:6" x14ac:dyDescent="0.25">
      <c r="A380" s="3">
        <v>41808</v>
      </c>
      <c r="B380" s="10">
        <f t="shared" si="11"/>
        <v>4</v>
      </c>
      <c r="C380" s="1">
        <v>1.35459</v>
      </c>
      <c r="D380" s="1">
        <v>1.35948</v>
      </c>
      <c r="F380" s="4">
        <f t="shared" si="10"/>
        <v>489.00000000000608</v>
      </c>
    </row>
    <row r="381" spans="1:6" x14ac:dyDescent="0.25">
      <c r="A381" s="3">
        <v>41809</v>
      </c>
      <c r="B381" s="10">
        <f t="shared" si="11"/>
        <v>5</v>
      </c>
      <c r="C381" s="1">
        <v>1.3591</v>
      </c>
      <c r="D381" s="1">
        <v>1.36069</v>
      </c>
      <c r="F381" s="4">
        <f t="shared" si="10"/>
        <v>158.99999999999804</v>
      </c>
    </row>
    <row r="382" spans="1:6" x14ac:dyDescent="0.25">
      <c r="A382" s="3">
        <v>41810</v>
      </c>
      <c r="B382" s="10">
        <f t="shared" si="11"/>
        <v>6</v>
      </c>
      <c r="C382" s="1">
        <v>1.3606499999999999</v>
      </c>
      <c r="D382" s="1">
        <v>1.35989</v>
      </c>
      <c r="F382" s="4">
        <f t="shared" si="10"/>
        <v>-75.999999999987182</v>
      </c>
    </row>
    <row r="383" spans="1:6" x14ac:dyDescent="0.25">
      <c r="A383" s="3">
        <v>41813</v>
      </c>
      <c r="B383" s="10">
        <f t="shared" si="11"/>
        <v>2</v>
      </c>
      <c r="C383" s="1">
        <v>1.35903</v>
      </c>
      <c r="D383" s="1">
        <v>1.3603499999999999</v>
      </c>
      <c r="F383" s="4">
        <f t="shared" si="10"/>
        <v>131.99999999999878</v>
      </c>
    </row>
    <row r="384" spans="1:6" x14ac:dyDescent="0.25">
      <c r="A384" s="3">
        <v>41814</v>
      </c>
      <c r="B384" s="10">
        <f t="shared" si="11"/>
        <v>3</v>
      </c>
      <c r="C384" s="1">
        <v>1.3602799999999999</v>
      </c>
      <c r="D384" s="1">
        <v>1.3605700000000001</v>
      </c>
      <c r="F384" s="4">
        <f t="shared" si="10"/>
        <v>29.000000000012349</v>
      </c>
    </row>
    <row r="385" spans="1:6" x14ac:dyDescent="0.25">
      <c r="A385" s="3">
        <v>41815</v>
      </c>
      <c r="B385" s="10">
        <f t="shared" si="11"/>
        <v>4</v>
      </c>
      <c r="C385" s="1">
        <v>1.36052</v>
      </c>
      <c r="D385" s="1">
        <v>1.3628199999999999</v>
      </c>
      <c r="F385" s="4">
        <f t="shared" si="10"/>
        <v>229.99999999999687</v>
      </c>
    </row>
    <row r="386" spans="1:6" x14ac:dyDescent="0.25">
      <c r="A386" s="3">
        <v>41816</v>
      </c>
      <c r="B386" s="10">
        <f t="shared" si="11"/>
        <v>5</v>
      </c>
      <c r="C386" s="1">
        <v>1.3627800000000001</v>
      </c>
      <c r="D386" s="1">
        <v>1.3610500000000001</v>
      </c>
      <c r="F386" s="4">
        <f t="shared" ref="F386:F449" si="12">(D386-C386)*100000</f>
        <v>-173.00000000000094</v>
      </c>
    </row>
    <row r="387" spans="1:6" x14ac:dyDescent="0.25">
      <c r="A387" s="3">
        <v>41817</v>
      </c>
      <c r="B387" s="10">
        <f t="shared" ref="B387:B450" si="13">WEEKDAY(A387,1)</f>
        <v>6</v>
      </c>
      <c r="C387" s="1">
        <v>1.3610500000000001</v>
      </c>
      <c r="D387" s="1">
        <v>1.3648499999999999</v>
      </c>
      <c r="F387" s="4">
        <f t="shared" si="12"/>
        <v>379.99999999998033</v>
      </c>
    </row>
    <row r="388" spans="1:6" x14ac:dyDescent="0.25">
      <c r="A388" s="3">
        <v>41820</v>
      </c>
      <c r="B388" s="10">
        <f t="shared" si="13"/>
        <v>2</v>
      </c>
      <c r="C388" s="1">
        <v>1.3642700000000001</v>
      </c>
      <c r="D388" s="1">
        <v>1.36913</v>
      </c>
      <c r="F388" s="4">
        <f t="shared" si="12"/>
        <v>485.99999999998647</v>
      </c>
    </row>
    <row r="389" spans="1:6" x14ac:dyDescent="0.25">
      <c r="A389" s="3">
        <v>41821</v>
      </c>
      <c r="B389" s="10">
        <f t="shared" si="13"/>
        <v>3</v>
      </c>
      <c r="C389" s="1">
        <v>1.36913</v>
      </c>
      <c r="D389" s="1">
        <v>1.36781</v>
      </c>
      <c r="F389" s="4">
        <f t="shared" si="12"/>
        <v>-131.99999999999878</v>
      </c>
    </row>
    <row r="390" spans="1:6" x14ac:dyDescent="0.25">
      <c r="A390" s="3">
        <v>41822</v>
      </c>
      <c r="B390" s="10">
        <f t="shared" si="13"/>
        <v>4</v>
      </c>
      <c r="C390" s="1">
        <v>1.3677900000000001</v>
      </c>
      <c r="D390" s="1">
        <v>1.3658399999999999</v>
      </c>
      <c r="F390" s="4">
        <f t="shared" si="12"/>
        <v>-195.00000000001182</v>
      </c>
    </row>
    <row r="391" spans="1:6" x14ac:dyDescent="0.25">
      <c r="A391" s="3">
        <v>41823</v>
      </c>
      <c r="B391" s="10">
        <f t="shared" si="13"/>
        <v>5</v>
      </c>
      <c r="C391" s="1">
        <v>1.36585</v>
      </c>
      <c r="D391" s="1">
        <v>1.36093</v>
      </c>
      <c r="F391" s="4">
        <f t="shared" si="12"/>
        <v>-492.00000000000352</v>
      </c>
    </row>
    <row r="392" spans="1:6" x14ac:dyDescent="0.25">
      <c r="A392" s="3">
        <v>41824</v>
      </c>
      <c r="B392" s="10">
        <f t="shared" si="13"/>
        <v>6</v>
      </c>
      <c r="C392" s="1">
        <v>1.3608899999999999</v>
      </c>
      <c r="D392" s="1">
        <v>1.3593999999999999</v>
      </c>
      <c r="F392" s="4">
        <f t="shared" si="12"/>
        <v>-148.99999999999915</v>
      </c>
    </row>
    <row r="393" spans="1:6" x14ac:dyDescent="0.25">
      <c r="A393" s="3">
        <v>41827</v>
      </c>
      <c r="B393" s="10">
        <f t="shared" si="13"/>
        <v>2</v>
      </c>
      <c r="C393" s="1">
        <v>1.35937</v>
      </c>
      <c r="D393" s="1">
        <v>1.36039</v>
      </c>
      <c r="F393" s="4">
        <f t="shared" si="12"/>
        <v>102.00000000000209</v>
      </c>
    </row>
    <row r="394" spans="1:6" x14ac:dyDescent="0.25">
      <c r="A394" s="3">
        <v>41828</v>
      </c>
      <c r="B394" s="10">
        <f t="shared" si="13"/>
        <v>3</v>
      </c>
      <c r="C394" s="1">
        <v>1.3603799999999999</v>
      </c>
      <c r="D394" s="1">
        <v>1.36113</v>
      </c>
      <c r="F394" s="4">
        <f t="shared" si="12"/>
        <v>75.000000000002842</v>
      </c>
    </row>
    <row r="395" spans="1:6" x14ac:dyDescent="0.25">
      <c r="A395" s="3">
        <v>41829</v>
      </c>
      <c r="B395" s="10">
        <f t="shared" si="13"/>
        <v>4</v>
      </c>
      <c r="C395" s="1">
        <v>1.3611500000000001</v>
      </c>
      <c r="D395" s="1">
        <v>1.3640699999999999</v>
      </c>
      <c r="F395" s="4">
        <f t="shared" si="12"/>
        <v>291.99999999998118</v>
      </c>
    </row>
    <row r="396" spans="1:6" x14ac:dyDescent="0.25">
      <c r="A396" s="3">
        <v>41830</v>
      </c>
      <c r="B396" s="10">
        <f t="shared" si="13"/>
        <v>5</v>
      </c>
      <c r="C396" s="1">
        <v>1.3640600000000001</v>
      </c>
      <c r="D396" s="1">
        <v>1.36076</v>
      </c>
      <c r="F396" s="4">
        <f t="shared" si="12"/>
        <v>-330.00000000000807</v>
      </c>
    </row>
    <row r="397" spans="1:6" x14ac:dyDescent="0.25">
      <c r="A397" s="3">
        <v>41831</v>
      </c>
      <c r="B397" s="10">
        <f t="shared" si="13"/>
        <v>6</v>
      </c>
      <c r="C397" s="1">
        <v>1.36077</v>
      </c>
      <c r="D397" s="1">
        <v>1.3605</v>
      </c>
      <c r="F397" s="4">
        <f t="shared" si="12"/>
        <v>-26.999999999999247</v>
      </c>
    </row>
    <row r="398" spans="1:6" x14ac:dyDescent="0.25">
      <c r="A398" s="3">
        <v>41834</v>
      </c>
      <c r="B398" s="10">
        <f t="shared" si="13"/>
        <v>2</v>
      </c>
      <c r="C398" s="1">
        <v>1.35975</v>
      </c>
      <c r="D398" s="1">
        <v>1.3617999999999999</v>
      </c>
      <c r="F398" s="4">
        <f t="shared" si="12"/>
        <v>204.99999999998852</v>
      </c>
    </row>
    <row r="399" spans="1:6" x14ac:dyDescent="0.25">
      <c r="A399" s="3">
        <v>41835</v>
      </c>
      <c r="B399" s="10">
        <f t="shared" si="13"/>
        <v>3</v>
      </c>
      <c r="C399" s="1">
        <v>1.3618300000000001</v>
      </c>
      <c r="D399" s="1">
        <v>1.3567400000000001</v>
      </c>
      <c r="F399" s="4">
        <f t="shared" si="12"/>
        <v>-509.00000000000387</v>
      </c>
    </row>
    <row r="400" spans="1:6" x14ac:dyDescent="0.25">
      <c r="A400" s="3">
        <v>41836</v>
      </c>
      <c r="B400" s="10">
        <f t="shared" si="13"/>
        <v>4</v>
      </c>
      <c r="C400" s="1">
        <v>1.3567100000000001</v>
      </c>
      <c r="D400" s="1">
        <v>1.3524099999999999</v>
      </c>
      <c r="F400" s="4">
        <f t="shared" si="12"/>
        <v>-430.00000000001927</v>
      </c>
    </row>
    <row r="401" spans="1:6" x14ac:dyDescent="0.25">
      <c r="A401" s="3">
        <v>41837</v>
      </c>
      <c r="B401" s="10">
        <f t="shared" si="13"/>
        <v>5</v>
      </c>
      <c r="C401" s="1">
        <v>1.3524099999999999</v>
      </c>
      <c r="D401" s="1">
        <v>1.35253</v>
      </c>
      <c r="F401" s="4">
        <f t="shared" si="12"/>
        <v>12.000000000012001</v>
      </c>
    </row>
    <row r="402" spans="1:6" x14ac:dyDescent="0.25">
      <c r="A402" s="3">
        <v>41838</v>
      </c>
      <c r="B402" s="10">
        <f t="shared" si="13"/>
        <v>6</v>
      </c>
      <c r="C402" s="1">
        <v>1.3525799999999999</v>
      </c>
      <c r="D402" s="1">
        <v>1.3523099999999999</v>
      </c>
      <c r="F402" s="4">
        <f t="shared" si="12"/>
        <v>-26.999999999999247</v>
      </c>
    </row>
    <row r="403" spans="1:6" x14ac:dyDescent="0.25">
      <c r="A403" s="3">
        <v>41841</v>
      </c>
      <c r="B403" s="10">
        <f t="shared" si="13"/>
        <v>2</v>
      </c>
      <c r="C403" s="1">
        <v>1.3527499999999999</v>
      </c>
      <c r="D403" s="1">
        <v>1.3522799999999999</v>
      </c>
      <c r="F403" s="4">
        <f t="shared" si="12"/>
        <v>-46.999999999997044</v>
      </c>
    </row>
    <row r="404" spans="1:6" x14ac:dyDescent="0.25">
      <c r="A404" s="3">
        <v>41842</v>
      </c>
      <c r="B404" s="10">
        <f t="shared" si="13"/>
        <v>3</v>
      </c>
      <c r="C404" s="1">
        <v>1.35226</v>
      </c>
      <c r="D404" s="1">
        <v>1.3464799999999999</v>
      </c>
      <c r="F404" s="4">
        <f t="shared" si="12"/>
        <v>-578.00000000001182</v>
      </c>
    </row>
    <row r="405" spans="1:6" x14ac:dyDescent="0.25">
      <c r="A405" s="3">
        <v>41843</v>
      </c>
      <c r="B405" s="10">
        <f t="shared" si="13"/>
        <v>4</v>
      </c>
      <c r="C405" s="1">
        <v>1.3464700000000001</v>
      </c>
      <c r="D405" s="1">
        <v>1.34626</v>
      </c>
      <c r="F405" s="4">
        <f t="shared" si="12"/>
        <v>-21.000000000004349</v>
      </c>
    </row>
    <row r="406" spans="1:6" x14ac:dyDescent="0.25">
      <c r="A406" s="3">
        <v>41844</v>
      </c>
      <c r="B406" s="10">
        <f t="shared" si="13"/>
        <v>5</v>
      </c>
      <c r="C406" s="1">
        <v>1.34626</v>
      </c>
      <c r="D406" s="1">
        <v>1.34629</v>
      </c>
      <c r="F406" s="4">
        <f t="shared" si="12"/>
        <v>2.9999999999974492</v>
      </c>
    </row>
    <row r="407" spans="1:6" x14ac:dyDescent="0.25">
      <c r="A407" s="3">
        <v>41845</v>
      </c>
      <c r="B407" s="10">
        <f t="shared" si="13"/>
        <v>6</v>
      </c>
      <c r="C407" s="1">
        <v>1.34629</v>
      </c>
      <c r="D407" s="1">
        <v>1.34291</v>
      </c>
      <c r="F407" s="4">
        <f t="shared" si="12"/>
        <v>-337.99999999999386</v>
      </c>
    </row>
    <row r="408" spans="1:6" x14ac:dyDescent="0.25">
      <c r="A408" s="3">
        <v>41848</v>
      </c>
      <c r="B408" s="10">
        <f t="shared" si="13"/>
        <v>2</v>
      </c>
      <c r="C408" s="1">
        <v>1.343</v>
      </c>
      <c r="D408" s="1">
        <v>1.3438699999999999</v>
      </c>
      <c r="F408" s="4">
        <f t="shared" si="12"/>
        <v>86.999999999992639</v>
      </c>
    </row>
    <row r="409" spans="1:6" x14ac:dyDescent="0.25">
      <c r="A409" s="3">
        <v>41849</v>
      </c>
      <c r="B409" s="10">
        <f t="shared" si="13"/>
        <v>3</v>
      </c>
      <c r="C409" s="1">
        <v>1.34388</v>
      </c>
      <c r="D409" s="1">
        <v>1.34076</v>
      </c>
      <c r="F409" s="4">
        <f t="shared" si="12"/>
        <v>-312.00000000000114</v>
      </c>
    </row>
    <row r="410" spans="1:6" x14ac:dyDescent="0.25">
      <c r="A410" s="3">
        <v>41850</v>
      </c>
      <c r="B410" s="10">
        <f t="shared" si="13"/>
        <v>4</v>
      </c>
      <c r="C410" s="1">
        <v>1.3407500000000001</v>
      </c>
      <c r="D410" s="1">
        <v>1.3395999999999999</v>
      </c>
      <c r="F410" s="4">
        <f t="shared" si="12"/>
        <v>-115.00000000002063</v>
      </c>
    </row>
    <row r="411" spans="1:6" x14ac:dyDescent="0.25">
      <c r="A411" s="3">
        <v>41851</v>
      </c>
      <c r="B411" s="10">
        <f t="shared" si="13"/>
        <v>5</v>
      </c>
      <c r="C411" s="1">
        <v>1.33961</v>
      </c>
      <c r="D411" s="1">
        <v>1.3389599999999999</v>
      </c>
      <c r="F411" s="4">
        <f t="shared" si="12"/>
        <v>-65.000000000003951</v>
      </c>
    </row>
    <row r="412" spans="1:6" x14ac:dyDescent="0.25">
      <c r="A412" s="3">
        <v>41852</v>
      </c>
      <c r="B412" s="10">
        <f t="shared" si="13"/>
        <v>6</v>
      </c>
      <c r="C412" s="1">
        <v>1.33893</v>
      </c>
      <c r="D412" s="1">
        <v>1.3427800000000001</v>
      </c>
      <c r="F412" s="4">
        <f t="shared" si="12"/>
        <v>385.00000000001313</v>
      </c>
    </row>
    <row r="413" spans="1:6" x14ac:dyDescent="0.25">
      <c r="A413" s="3">
        <v>41855</v>
      </c>
      <c r="B413" s="10">
        <f t="shared" si="13"/>
        <v>2</v>
      </c>
      <c r="C413" s="1">
        <v>1.3429599999999999</v>
      </c>
      <c r="D413" s="1">
        <v>1.3420799999999999</v>
      </c>
      <c r="F413" s="4">
        <f t="shared" si="12"/>
        <v>-87.99999999999919</v>
      </c>
    </row>
    <row r="414" spans="1:6" x14ac:dyDescent="0.25">
      <c r="A414" s="3">
        <v>41856</v>
      </c>
      <c r="B414" s="10">
        <f t="shared" si="13"/>
        <v>3</v>
      </c>
      <c r="C414" s="1">
        <v>1.34209</v>
      </c>
      <c r="D414" s="1">
        <v>1.33754</v>
      </c>
      <c r="F414" s="4">
        <f t="shared" si="12"/>
        <v>-455.0000000000054</v>
      </c>
    </row>
    <row r="415" spans="1:6" x14ac:dyDescent="0.25">
      <c r="A415" s="3">
        <v>41857</v>
      </c>
      <c r="B415" s="10">
        <f t="shared" si="13"/>
        <v>4</v>
      </c>
      <c r="C415" s="1">
        <v>1.3375300000000001</v>
      </c>
      <c r="D415" s="1">
        <v>1.3381799999999999</v>
      </c>
      <c r="F415" s="4">
        <f t="shared" si="12"/>
        <v>64.999999999981739</v>
      </c>
    </row>
    <row r="416" spans="1:6" x14ac:dyDescent="0.25">
      <c r="A416" s="3">
        <v>41858</v>
      </c>
      <c r="B416" s="10">
        <f t="shared" si="13"/>
        <v>5</v>
      </c>
      <c r="C416" s="1">
        <v>1.33815</v>
      </c>
      <c r="D416" s="1">
        <v>1.33626</v>
      </c>
      <c r="F416" s="4">
        <f t="shared" si="12"/>
        <v>-188.99999999999471</v>
      </c>
    </row>
    <row r="417" spans="1:6" x14ac:dyDescent="0.25">
      <c r="A417" s="3">
        <v>41859</v>
      </c>
      <c r="B417" s="10">
        <f t="shared" si="13"/>
        <v>6</v>
      </c>
      <c r="C417" s="1">
        <v>1.3362400000000001</v>
      </c>
      <c r="D417" s="1">
        <v>1.34093</v>
      </c>
      <c r="F417" s="4">
        <f t="shared" si="12"/>
        <v>468.99999999998607</v>
      </c>
    </row>
    <row r="418" spans="1:6" x14ac:dyDescent="0.25">
      <c r="A418" s="3">
        <v>41862</v>
      </c>
      <c r="B418" s="10">
        <f t="shared" si="13"/>
        <v>2</v>
      </c>
      <c r="C418" s="1">
        <v>1.34084</v>
      </c>
      <c r="D418" s="1">
        <v>1.33843</v>
      </c>
      <c r="F418" s="4">
        <f t="shared" si="12"/>
        <v>-241.00000000000233</v>
      </c>
    </row>
    <row r="419" spans="1:6" x14ac:dyDescent="0.25">
      <c r="A419" s="3">
        <v>41863</v>
      </c>
      <c r="B419" s="10">
        <f t="shared" si="13"/>
        <v>3</v>
      </c>
      <c r="C419" s="1">
        <v>1.3383</v>
      </c>
      <c r="D419" s="1">
        <v>1.33683</v>
      </c>
      <c r="F419" s="4">
        <f t="shared" si="12"/>
        <v>-147.00000000000824</v>
      </c>
    </row>
    <row r="420" spans="1:6" x14ac:dyDescent="0.25">
      <c r="A420" s="3">
        <v>41864</v>
      </c>
      <c r="B420" s="10">
        <f t="shared" si="13"/>
        <v>4</v>
      </c>
      <c r="C420" s="1">
        <v>1.33683</v>
      </c>
      <c r="D420" s="1">
        <v>1.33633</v>
      </c>
      <c r="F420" s="4">
        <f t="shared" si="12"/>
        <v>-49.999999999994493</v>
      </c>
    </row>
    <row r="421" spans="1:6" x14ac:dyDescent="0.25">
      <c r="A421" s="3">
        <v>41865</v>
      </c>
      <c r="B421" s="10">
        <f t="shared" si="13"/>
        <v>5</v>
      </c>
      <c r="C421" s="1">
        <v>1.33633</v>
      </c>
      <c r="D421" s="1">
        <v>1.3364199999999999</v>
      </c>
      <c r="F421" s="4">
        <f t="shared" si="12"/>
        <v>8.9999999999923475</v>
      </c>
    </row>
    <row r="422" spans="1:6" x14ac:dyDescent="0.25">
      <c r="A422" s="3">
        <v>41866</v>
      </c>
      <c r="B422" s="10">
        <f t="shared" si="13"/>
        <v>6</v>
      </c>
      <c r="C422" s="1">
        <v>1.3364</v>
      </c>
      <c r="D422" s="1">
        <v>1.33985</v>
      </c>
      <c r="F422" s="4">
        <f t="shared" si="12"/>
        <v>344.99999999999534</v>
      </c>
    </row>
    <row r="423" spans="1:6" x14ac:dyDescent="0.25">
      <c r="A423" s="3">
        <v>41869</v>
      </c>
      <c r="B423" s="10">
        <f t="shared" si="13"/>
        <v>2</v>
      </c>
      <c r="C423" s="1">
        <v>1.3390599999999999</v>
      </c>
      <c r="D423" s="1">
        <v>1.33629</v>
      </c>
      <c r="F423" s="4">
        <f t="shared" si="12"/>
        <v>-276.99999999999392</v>
      </c>
    </row>
    <row r="424" spans="1:6" x14ac:dyDescent="0.25">
      <c r="A424" s="3">
        <v>41870</v>
      </c>
      <c r="B424" s="10">
        <f t="shared" si="13"/>
        <v>3</v>
      </c>
      <c r="C424" s="1">
        <v>1.3362799999999999</v>
      </c>
      <c r="D424" s="1">
        <v>1.3319000000000001</v>
      </c>
      <c r="F424" s="4">
        <f t="shared" si="12"/>
        <v>-437.99999999998283</v>
      </c>
    </row>
    <row r="425" spans="1:6" x14ac:dyDescent="0.25">
      <c r="A425" s="3">
        <v>41871</v>
      </c>
      <c r="B425" s="10">
        <f t="shared" si="13"/>
        <v>4</v>
      </c>
      <c r="C425" s="1">
        <v>1.3319099999999999</v>
      </c>
      <c r="D425" s="1">
        <v>1.3259000000000001</v>
      </c>
      <c r="F425" s="4">
        <f t="shared" si="12"/>
        <v>-600.99999999998488</v>
      </c>
    </row>
    <row r="426" spans="1:6" x14ac:dyDescent="0.25">
      <c r="A426" s="3">
        <v>41872</v>
      </c>
      <c r="B426" s="10">
        <f t="shared" si="13"/>
        <v>5</v>
      </c>
      <c r="C426" s="1">
        <v>1.3259000000000001</v>
      </c>
      <c r="D426" s="1">
        <v>1.3279799999999999</v>
      </c>
      <c r="F426" s="4">
        <f t="shared" si="12"/>
        <v>207.99999999998596</v>
      </c>
    </row>
    <row r="427" spans="1:6" x14ac:dyDescent="0.25">
      <c r="A427" s="3">
        <v>41873</v>
      </c>
      <c r="B427" s="10">
        <f t="shared" si="13"/>
        <v>6</v>
      </c>
      <c r="C427" s="1">
        <v>1.3280000000000001</v>
      </c>
      <c r="D427" s="1">
        <v>1.3238700000000001</v>
      </c>
      <c r="F427" s="4">
        <f t="shared" si="12"/>
        <v>-412.9999999999967</v>
      </c>
    </row>
    <row r="428" spans="1:6" x14ac:dyDescent="0.25">
      <c r="A428" s="3">
        <v>41876</v>
      </c>
      <c r="B428" s="10">
        <f t="shared" si="13"/>
        <v>2</v>
      </c>
      <c r="C428" s="1">
        <v>1.3199700000000001</v>
      </c>
      <c r="D428" s="1">
        <v>1.3191299999999999</v>
      </c>
      <c r="F428" s="4">
        <f t="shared" si="12"/>
        <v>-84.000000000017394</v>
      </c>
    </row>
    <row r="429" spans="1:6" x14ac:dyDescent="0.25">
      <c r="A429" s="3">
        <v>41877</v>
      </c>
      <c r="B429" s="10">
        <f t="shared" si="13"/>
        <v>3</v>
      </c>
      <c r="C429" s="1">
        <v>1.3191299999999999</v>
      </c>
      <c r="D429" s="1">
        <v>1.31667</v>
      </c>
      <c r="F429" s="4">
        <f t="shared" si="12"/>
        <v>-245.99999999999068</v>
      </c>
    </row>
    <row r="430" spans="1:6" x14ac:dyDescent="0.25">
      <c r="A430" s="3">
        <v>41878</v>
      </c>
      <c r="B430" s="10">
        <f t="shared" si="13"/>
        <v>4</v>
      </c>
      <c r="C430" s="1">
        <v>1.31667</v>
      </c>
      <c r="D430" s="1">
        <v>1.3192200000000001</v>
      </c>
      <c r="F430" s="4">
        <f t="shared" si="12"/>
        <v>255.00000000000523</v>
      </c>
    </row>
    <row r="431" spans="1:6" x14ac:dyDescent="0.25">
      <c r="A431" s="3">
        <v>41879</v>
      </c>
      <c r="B431" s="10">
        <f t="shared" si="13"/>
        <v>5</v>
      </c>
      <c r="C431" s="1">
        <v>1.3191999999999999</v>
      </c>
      <c r="D431" s="1">
        <v>1.31809</v>
      </c>
      <c r="F431" s="4">
        <f t="shared" si="12"/>
        <v>-110.99999999999443</v>
      </c>
    </row>
    <row r="432" spans="1:6" x14ac:dyDescent="0.25">
      <c r="A432" s="3">
        <v>41880</v>
      </c>
      <c r="B432" s="10">
        <f t="shared" si="13"/>
        <v>6</v>
      </c>
      <c r="C432" s="1">
        <v>1.3181099999999999</v>
      </c>
      <c r="D432" s="1">
        <v>1.31315</v>
      </c>
      <c r="F432" s="4">
        <f t="shared" si="12"/>
        <v>-495.99999999998533</v>
      </c>
    </row>
    <row r="433" spans="1:6" x14ac:dyDescent="0.25">
      <c r="A433" s="3">
        <v>41883</v>
      </c>
      <c r="B433" s="10">
        <f t="shared" si="13"/>
        <v>2</v>
      </c>
      <c r="C433" s="1">
        <v>1.31274</v>
      </c>
      <c r="D433" s="1">
        <v>1.31274</v>
      </c>
      <c r="F433" s="4">
        <f t="shared" si="12"/>
        <v>0</v>
      </c>
    </row>
    <row r="434" spans="1:6" x14ac:dyDescent="0.25">
      <c r="A434" s="3">
        <v>41884</v>
      </c>
      <c r="B434" s="10">
        <f t="shared" si="13"/>
        <v>3</v>
      </c>
      <c r="C434" s="1">
        <v>1.3127200000000001</v>
      </c>
      <c r="D434" s="1">
        <v>1.3131600000000001</v>
      </c>
      <c r="F434" s="4">
        <f t="shared" si="12"/>
        <v>43.999999999999595</v>
      </c>
    </row>
    <row r="435" spans="1:6" x14ac:dyDescent="0.25">
      <c r="A435" s="3">
        <v>41885</v>
      </c>
      <c r="B435" s="10">
        <f t="shared" si="13"/>
        <v>4</v>
      </c>
      <c r="C435" s="1">
        <v>1.31321</v>
      </c>
      <c r="D435" s="1">
        <v>1.3149500000000001</v>
      </c>
      <c r="F435" s="4">
        <f t="shared" si="12"/>
        <v>174.00000000000747</v>
      </c>
    </row>
    <row r="436" spans="1:6" x14ac:dyDescent="0.25">
      <c r="A436" s="3">
        <v>41886</v>
      </c>
      <c r="B436" s="10">
        <f t="shared" si="13"/>
        <v>5</v>
      </c>
      <c r="C436" s="1">
        <v>1.3149299999999999</v>
      </c>
      <c r="D436" s="1">
        <v>1.2942499999999999</v>
      </c>
      <c r="F436" s="4">
        <f t="shared" si="12"/>
        <v>-2068.0000000000032</v>
      </c>
    </row>
    <row r="437" spans="1:6" x14ac:dyDescent="0.25">
      <c r="A437" s="3">
        <v>41887</v>
      </c>
      <c r="B437" s="10">
        <f t="shared" si="13"/>
        <v>6</v>
      </c>
      <c r="C437" s="1">
        <v>1.2942899999999999</v>
      </c>
      <c r="D437" s="1">
        <v>1.29505</v>
      </c>
      <c r="F437" s="4">
        <f t="shared" si="12"/>
        <v>76.000000000009393</v>
      </c>
    </row>
    <row r="438" spans="1:6" x14ac:dyDescent="0.25">
      <c r="A438" s="3">
        <v>41890</v>
      </c>
      <c r="B438" s="10">
        <f t="shared" si="13"/>
        <v>2</v>
      </c>
      <c r="C438" s="1">
        <v>1.29531</v>
      </c>
      <c r="D438" s="1">
        <v>1.28939</v>
      </c>
      <c r="F438" s="4">
        <f t="shared" si="12"/>
        <v>-591.9999999999925</v>
      </c>
    </row>
    <row r="439" spans="1:6" x14ac:dyDescent="0.25">
      <c r="A439" s="3">
        <v>41891</v>
      </c>
      <c r="B439" s="10">
        <f t="shared" si="13"/>
        <v>3</v>
      </c>
      <c r="C439" s="1">
        <v>1.28938</v>
      </c>
      <c r="D439" s="1">
        <v>1.2936799999999999</v>
      </c>
      <c r="F439" s="4">
        <f t="shared" si="12"/>
        <v>429.99999999999704</v>
      </c>
    </row>
    <row r="440" spans="1:6" x14ac:dyDescent="0.25">
      <c r="A440" s="3">
        <v>41892</v>
      </c>
      <c r="B440" s="10">
        <f t="shared" si="13"/>
        <v>4</v>
      </c>
      <c r="C440" s="1">
        <v>1.2936799999999999</v>
      </c>
      <c r="D440" s="1">
        <v>1.2916399999999999</v>
      </c>
      <c r="F440" s="4">
        <f t="shared" si="12"/>
        <v>-204.00000000000418</v>
      </c>
    </row>
    <row r="441" spans="1:6" x14ac:dyDescent="0.25">
      <c r="A441" s="3">
        <v>41893</v>
      </c>
      <c r="B441" s="10">
        <f t="shared" si="13"/>
        <v>5</v>
      </c>
      <c r="C441" s="1">
        <v>1.29162</v>
      </c>
      <c r="D441" s="1">
        <v>1.2923800000000001</v>
      </c>
      <c r="F441" s="4">
        <f t="shared" si="12"/>
        <v>76.000000000009393</v>
      </c>
    </row>
    <row r="442" spans="1:6" x14ac:dyDescent="0.25">
      <c r="A442" s="3">
        <v>41894</v>
      </c>
      <c r="B442" s="10">
        <f t="shared" si="13"/>
        <v>6</v>
      </c>
      <c r="C442" s="1">
        <v>1.2923199999999999</v>
      </c>
      <c r="D442" s="1">
        <v>1.29633</v>
      </c>
      <c r="F442" s="4">
        <f t="shared" si="12"/>
        <v>401.00000000000693</v>
      </c>
    </row>
    <row r="443" spans="1:6" x14ac:dyDescent="0.25">
      <c r="A443" s="3">
        <v>41897</v>
      </c>
      <c r="B443" s="10">
        <f t="shared" si="13"/>
        <v>2</v>
      </c>
      <c r="C443" s="1">
        <v>1.2969999999999999</v>
      </c>
      <c r="D443" s="1">
        <v>1.29393</v>
      </c>
      <c r="F443" s="4">
        <f t="shared" si="12"/>
        <v>-306.99999999999062</v>
      </c>
    </row>
    <row r="444" spans="1:6" x14ac:dyDescent="0.25">
      <c r="A444" s="3">
        <v>41898</v>
      </c>
      <c r="B444" s="10">
        <f t="shared" si="13"/>
        <v>3</v>
      </c>
      <c r="C444" s="1">
        <v>1.29392</v>
      </c>
      <c r="D444" s="1">
        <v>1.2958700000000001</v>
      </c>
      <c r="F444" s="4">
        <f t="shared" si="12"/>
        <v>195.00000000001182</v>
      </c>
    </row>
    <row r="445" spans="1:6" x14ac:dyDescent="0.25">
      <c r="A445" s="3">
        <v>41899</v>
      </c>
      <c r="B445" s="10">
        <f t="shared" si="13"/>
        <v>4</v>
      </c>
      <c r="C445" s="1">
        <v>1.2958700000000001</v>
      </c>
      <c r="D445" s="1">
        <v>1.2864500000000001</v>
      </c>
      <c r="F445" s="4">
        <f t="shared" si="12"/>
        <v>-941.99999999999841</v>
      </c>
    </row>
    <row r="446" spans="1:6" x14ac:dyDescent="0.25">
      <c r="A446" s="3">
        <v>41900</v>
      </c>
      <c r="B446" s="10">
        <f t="shared" si="13"/>
        <v>5</v>
      </c>
      <c r="C446" s="1">
        <v>1.2864500000000001</v>
      </c>
      <c r="D446" s="1">
        <v>1.2922199999999999</v>
      </c>
      <c r="F446" s="4">
        <f t="shared" si="12"/>
        <v>576.99999999998306</v>
      </c>
    </row>
    <row r="447" spans="1:6" x14ac:dyDescent="0.25">
      <c r="A447" s="3">
        <v>41901</v>
      </c>
      <c r="B447" s="10">
        <f t="shared" si="13"/>
        <v>6</v>
      </c>
      <c r="C447" s="1">
        <v>1.2922100000000001</v>
      </c>
      <c r="D447" s="1">
        <v>1.2827999999999999</v>
      </c>
      <c r="F447" s="4">
        <f t="shared" si="12"/>
        <v>-941.0000000000141</v>
      </c>
    </row>
    <row r="448" spans="1:6" x14ac:dyDescent="0.25">
      <c r="A448" s="3">
        <v>41904</v>
      </c>
      <c r="B448" s="10">
        <f t="shared" si="13"/>
        <v>2</v>
      </c>
      <c r="C448" s="1">
        <v>1.28331</v>
      </c>
      <c r="D448" s="1">
        <v>1.28484</v>
      </c>
      <c r="F448" s="4">
        <f t="shared" si="12"/>
        <v>153.00000000000313</v>
      </c>
    </row>
    <row r="449" spans="1:6" x14ac:dyDescent="0.25">
      <c r="A449" s="3">
        <v>41905</v>
      </c>
      <c r="B449" s="10">
        <f t="shared" si="13"/>
        <v>3</v>
      </c>
      <c r="C449" s="1">
        <v>1.28488</v>
      </c>
      <c r="D449" s="1">
        <v>1.2845899999999999</v>
      </c>
      <c r="F449" s="4">
        <f t="shared" si="12"/>
        <v>-29.000000000012349</v>
      </c>
    </row>
    <row r="450" spans="1:6" x14ac:dyDescent="0.25">
      <c r="A450" s="3">
        <v>41906</v>
      </c>
      <c r="B450" s="10">
        <f t="shared" si="13"/>
        <v>4</v>
      </c>
      <c r="C450" s="1">
        <v>1.2846</v>
      </c>
      <c r="D450" s="1">
        <v>1.2779400000000001</v>
      </c>
      <c r="F450" s="4">
        <f t="shared" ref="F450:F513" si="14">(D450-C450)*100000</f>
        <v>-665.99999999998886</v>
      </c>
    </row>
    <row r="451" spans="1:6" x14ac:dyDescent="0.25">
      <c r="A451" s="3">
        <v>41907</v>
      </c>
      <c r="B451" s="10">
        <f t="shared" ref="B451:B514" si="15">WEEKDAY(A451,1)</f>
        <v>5</v>
      </c>
      <c r="C451" s="1">
        <v>1.2779499999999999</v>
      </c>
      <c r="D451" s="1">
        <v>1.27501</v>
      </c>
      <c r="F451" s="4">
        <f t="shared" si="14"/>
        <v>-293.99999999999426</v>
      </c>
    </row>
    <row r="452" spans="1:6" x14ac:dyDescent="0.25">
      <c r="A452" s="3">
        <v>41908</v>
      </c>
      <c r="B452" s="10">
        <f t="shared" si="15"/>
        <v>6</v>
      </c>
      <c r="C452" s="1">
        <v>1.2749999999999999</v>
      </c>
      <c r="D452" s="1">
        <v>1.2681899999999999</v>
      </c>
      <c r="F452" s="4">
        <f t="shared" si="14"/>
        <v>-680.99999999999829</v>
      </c>
    </row>
    <row r="453" spans="1:6" x14ac:dyDescent="0.25">
      <c r="A453" s="3">
        <v>41911</v>
      </c>
      <c r="B453" s="10">
        <f t="shared" si="15"/>
        <v>2</v>
      </c>
      <c r="C453" s="1">
        <v>1.26817</v>
      </c>
      <c r="D453" s="1">
        <v>1.26847</v>
      </c>
      <c r="F453" s="4">
        <f t="shared" si="14"/>
        <v>29.999999999996696</v>
      </c>
    </row>
    <row r="454" spans="1:6" x14ac:dyDescent="0.25">
      <c r="A454" s="3">
        <v>41912</v>
      </c>
      <c r="B454" s="10">
        <f t="shared" si="15"/>
        <v>3</v>
      </c>
      <c r="C454" s="1">
        <v>1.2684599999999999</v>
      </c>
      <c r="D454" s="1">
        <v>1.26298</v>
      </c>
      <c r="F454" s="4">
        <f t="shared" si="14"/>
        <v>-547.99999999999295</v>
      </c>
    </row>
    <row r="455" spans="1:6" x14ac:dyDescent="0.25">
      <c r="A455" s="3">
        <v>41913</v>
      </c>
      <c r="B455" s="10">
        <f t="shared" si="15"/>
        <v>4</v>
      </c>
      <c r="C455" s="1">
        <v>1.2629999999999999</v>
      </c>
      <c r="D455" s="1">
        <v>1.26217</v>
      </c>
      <c r="F455" s="4">
        <f t="shared" si="14"/>
        <v>-82.999999999988631</v>
      </c>
    </row>
    <row r="456" spans="1:6" x14ac:dyDescent="0.25">
      <c r="A456" s="3">
        <v>41914</v>
      </c>
      <c r="B456" s="10">
        <f t="shared" si="15"/>
        <v>5</v>
      </c>
      <c r="C456" s="1">
        <v>1.2621500000000001</v>
      </c>
      <c r="D456" s="1">
        <v>1.2667900000000001</v>
      </c>
      <c r="F456" s="4">
        <f t="shared" si="14"/>
        <v>463.99999999999773</v>
      </c>
    </row>
    <row r="457" spans="1:6" x14ac:dyDescent="0.25">
      <c r="A457" s="3">
        <v>41915</v>
      </c>
      <c r="B457" s="10">
        <f t="shared" si="15"/>
        <v>6</v>
      </c>
      <c r="C457" s="1">
        <v>1.2667999999999999</v>
      </c>
      <c r="D457" s="1">
        <v>1.2515400000000001</v>
      </c>
      <c r="F457" s="4">
        <f t="shared" si="14"/>
        <v>-1525.9999999999829</v>
      </c>
    </row>
    <row r="458" spans="1:6" x14ac:dyDescent="0.25">
      <c r="A458" s="3">
        <v>41918</v>
      </c>
      <c r="B458" s="10">
        <f t="shared" si="15"/>
        <v>2</v>
      </c>
      <c r="C458" s="1">
        <v>1.25119</v>
      </c>
      <c r="D458" s="1">
        <v>1.2654099999999999</v>
      </c>
      <c r="F458" s="4">
        <f t="shared" si="14"/>
        <v>1421.99999999999</v>
      </c>
    </row>
    <row r="459" spans="1:6" x14ac:dyDescent="0.25">
      <c r="A459" s="3">
        <v>41919</v>
      </c>
      <c r="B459" s="10">
        <f t="shared" si="15"/>
        <v>3</v>
      </c>
      <c r="C459" s="1">
        <v>1.2654099999999999</v>
      </c>
      <c r="D459" s="1">
        <v>1.26681</v>
      </c>
      <c r="F459" s="4">
        <f t="shared" si="14"/>
        <v>140.00000000000679</v>
      </c>
    </row>
    <row r="460" spans="1:6" x14ac:dyDescent="0.25">
      <c r="A460" s="3">
        <v>41920</v>
      </c>
      <c r="B460" s="10">
        <f t="shared" si="15"/>
        <v>4</v>
      </c>
      <c r="C460" s="1">
        <v>1.26691</v>
      </c>
      <c r="D460" s="1">
        <v>1.27329</v>
      </c>
      <c r="F460" s="4">
        <f t="shared" si="14"/>
        <v>638.00000000000523</v>
      </c>
    </row>
    <row r="461" spans="1:6" x14ac:dyDescent="0.25">
      <c r="A461" s="3">
        <v>41921</v>
      </c>
      <c r="B461" s="10">
        <f t="shared" si="15"/>
        <v>5</v>
      </c>
      <c r="C461" s="1">
        <v>1.27332</v>
      </c>
      <c r="D461" s="1">
        <v>1.2689999999999999</v>
      </c>
      <c r="F461" s="4">
        <f t="shared" si="14"/>
        <v>-432.00000000001017</v>
      </c>
    </row>
    <row r="462" spans="1:6" x14ac:dyDescent="0.25">
      <c r="A462" s="3">
        <v>41922</v>
      </c>
      <c r="B462" s="10">
        <f t="shared" si="15"/>
        <v>6</v>
      </c>
      <c r="C462" s="1">
        <v>1.2689999999999999</v>
      </c>
      <c r="D462" s="1">
        <v>1.2627600000000001</v>
      </c>
      <c r="F462" s="4">
        <f t="shared" si="14"/>
        <v>-623.9999999999801</v>
      </c>
    </row>
    <row r="463" spans="1:6" x14ac:dyDescent="0.25">
      <c r="A463" s="3">
        <v>41925</v>
      </c>
      <c r="B463" s="10">
        <f t="shared" si="15"/>
        <v>2</v>
      </c>
      <c r="C463" s="1">
        <v>1.26302</v>
      </c>
      <c r="D463" s="1">
        <v>1.27511</v>
      </c>
      <c r="F463" s="4">
        <f t="shared" si="14"/>
        <v>1208.9999999999934</v>
      </c>
    </row>
    <row r="464" spans="1:6" x14ac:dyDescent="0.25">
      <c r="A464" s="3">
        <v>41926</v>
      </c>
      <c r="B464" s="10">
        <f t="shared" si="15"/>
        <v>3</v>
      </c>
      <c r="C464" s="1">
        <v>1.27508</v>
      </c>
      <c r="D464" s="1">
        <v>1.26569</v>
      </c>
      <c r="F464" s="4">
        <f t="shared" si="14"/>
        <v>-939.00000000000091</v>
      </c>
    </row>
    <row r="465" spans="1:6" x14ac:dyDescent="0.25">
      <c r="A465" s="3">
        <v>41927</v>
      </c>
      <c r="B465" s="10">
        <f t="shared" si="15"/>
        <v>4</v>
      </c>
      <c r="C465" s="1">
        <v>1.26569</v>
      </c>
      <c r="D465" s="1">
        <v>1.2836799999999999</v>
      </c>
      <c r="F465" s="4">
        <f t="shared" si="14"/>
        <v>1798.999999999995</v>
      </c>
    </row>
    <row r="466" spans="1:6" x14ac:dyDescent="0.25">
      <c r="A466" s="3">
        <v>41928</v>
      </c>
      <c r="B466" s="10">
        <f t="shared" si="15"/>
        <v>5</v>
      </c>
      <c r="C466" s="1">
        <v>1.28369</v>
      </c>
      <c r="D466" s="1">
        <v>1.2807999999999999</v>
      </c>
      <c r="F466" s="4">
        <f t="shared" si="14"/>
        <v>-289.00000000000591</v>
      </c>
    </row>
    <row r="467" spans="1:6" x14ac:dyDescent="0.25">
      <c r="A467" s="3">
        <v>41929</v>
      </c>
      <c r="B467" s="10">
        <f t="shared" si="15"/>
        <v>6</v>
      </c>
      <c r="C467" s="1">
        <v>1.2807900000000001</v>
      </c>
      <c r="D467" s="1">
        <v>1.27599</v>
      </c>
      <c r="F467" s="4">
        <f t="shared" si="14"/>
        <v>-480.00000000001376</v>
      </c>
    </row>
    <row r="468" spans="1:6" x14ac:dyDescent="0.25">
      <c r="A468" s="3">
        <v>41932</v>
      </c>
      <c r="B468" s="10">
        <f t="shared" si="15"/>
        <v>2</v>
      </c>
      <c r="C468" s="1">
        <v>1.27501</v>
      </c>
      <c r="D468" s="1">
        <v>1.2799</v>
      </c>
      <c r="F468" s="4">
        <f t="shared" si="14"/>
        <v>489.00000000000608</v>
      </c>
    </row>
    <row r="469" spans="1:6" x14ac:dyDescent="0.25">
      <c r="A469" s="3">
        <v>41933</v>
      </c>
      <c r="B469" s="10">
        <f t="shared" si="15"/>
        <v>3</v>
      </c>
      <c r="C469" s="1">
        <v>1.2799100000000001</v>
      </c>
      <c r="D469" s="1">
        <v>1.2715099999999999</v>
      </c>
      <c r="F469" s="4">
        <f t="shared" si="14"/>
        <v>-840.00000000001853</v>
      </c>
    </row>
    <row r="470" spans="1:6" x14ac:dyDescent="0.25">
      <c r="A470" s="3">
        <v>41934</v>
      </c>
      <c r="B470" s="10">
        <f t="shared" si="15"/>
        <v>4</v>
      </c>
      <c r="C470" s="1">
        <v>1.2715099999999999</v>
      </c>
      <c r="D470" s="1">
        <v>1.2646900000000001</v>
      </c>
      <c r="F470" s="4">
        <f t="shared" si="14"/>
        <v>-681.99999999998261</v>
      </c>
    </row>
    <row r="471" spans="1:6" x14ac:dyDescent="0.25">
      <c r="A471" s="3">
        <v>41935</v>
      </c>
      <c r="B471" s="10">
        <f t="shared" si="15"/>
        <v>5</v>
      </c>
      <c r="C471" s="1">
        <v>1.2648900000000001</v>
      </c>
      <c r="D471" s="1">
        <v>1.2645200000000001</v>
      </c>
      <c r="F471" s="4">
        <f t="shared" si="14"/>
        <v>-36.999999999998145</v>
      </c>
    </row>
    <row r="472" spans="1:6" x14ac:dyDescent="0.25">
      <c r="A472" s="3">
        <v>41936</v>
      </c>
      <c r="B472" s="10">
        <f t="shared" si="15"/>
        <v>6</v>
      </c>
      <c r="C472" s="1">
        <v>1.26454</v>
      </c>
      <c r="D472" s="1">
        <v>1.26695</v>
      </c>
      <c r="F472" s="4">
        <f t="shared" si="14"/>
        <v>241.00000000000233</v>
      </c>
    </row>
    <row r="473" spans="1:6" x14ac:dyDescent="0.25">
      <c r="A473" s="3">
        <v>41939</v>
      </c>
      <c r="B473" s="10">
        <f t="shared" si="15"/>
        <v>2</v>
      </c>
      <c r="C473" s="1">
        <v>1.26728</v>
      </c>
      <c r="D473" s="1">
        <v>1.26966</v>
      </c>
      <c r="F473" s="4">
        <f t="shared" si="14"/>
        <v>238.00000000000489</v>
      </c>
    </row>
    <row r="474" spans="1:6" x14ac:dyDescent="0.25">
      <c r="A474" s="3">
        <v>41940</v>
      </c>
      <c r="B474" s="10">
        <f t="shared" si="15"/>
        <v>3</v>
      </c>
      <c r="C474" s="1">
        <v>1.2696700000000001</v>
      </c>
      <c r="D474" s="1">
        <v>1.2732699999999999</v>
      </c>
      <c r="F474" s="4">
        <f t="shared" si="14"/>
        <v>359.99999999998255</v>
      </c>
    </row>
    <row r="475" spans="1:6" x14ac:dyDescent="0.25">
      <c r="A475" s="3">
        <v>41941</v>
      </c>
      <c r="B475" s="10">
        <f t="shared" si="15"/>
        <v>4</v>
      </c>
      <c r="C475" s="1">
        <v>1.2732600000000001</v>
      </c>
      <c r="D475" s="1">
        <v>1.26356</v>
      </c>
      <c r="F475" s="4">
        <f t="shared" si="14"/>
        <v>-970.00000000000421</v>
      </c>
    </row>
    <row r="476" spans="1:6" x14ac:dyDescent="0.25">
      <c r="A476" s="3">
        <v>41942</v>
      </c>
      <c r="B476" s="10">
        <f t="shared" si="15"/>
        <v>5</v>
      </c>
      <c r="C476" s="1">
        <v>1.26352</v>
      </c>
      <c r="D476" s="1">
        <v>1.26126</v>
      </c>
      <c r="F476" s="4">
        <f t="shared" si="14"/>
        <v>-225.99999999999287</v>
      </c>
    </row>
    <row r="477" spans="1:6" x14ac:dyDescent="0.25">
      <c r="A477" s="3">
        <v>41943</v>
      </c>
      <c r="B477" s="10">
        <f t="shared" si="15"/>
        <v>6</v>
      </c>
      <c r="C477" s="1">
        <v>1.26125</v>
      </c>
      <c r="D477" s="1">
        <v>1.2518899999999999</v>
      </c>
      <c r="F477" s="4">
        <f t="shared" si="14"/>
        <v>-936.00000000000352</v>
      </c>
    </row>
    <row r="478" spans="1:6" x14ac:dyDescent="0.25">
      <c r="A478" s="3">
        <v>41946</v>
      </c>
      <c r="B478" s="10">
        <f t="shared" si="15"/>
        <v>2</v>
      </c>
      <c r="C478" s="1">
        <v>1.2505599999999999</v>
      </c>
      <c r="D478" s="1">
        <v>1.2480199999999999</v>
      </c>
      <c r="F478" s="4">
        <f t="shared" si="14"/>
        <v>-253.99999999999866</v>
      </c>
    </row>
    <row r="479" spans="1:6" x14ac:dyDescent="0.25">
      <c r="A479" s="3">
        <v>41947</v>
      </c>
      <c r="B479" s="10">
        <f t="shared" si="15"/>
        <v>3</v>
      </c>
      <c r="C479" s="1">
        <v>1.2480100000000001</v>
      </c>
      <c r="D479" s="1">
        <v>1.2544999999999999</v>
      </c>
      <c r="F479" s="4">
        <f t="shared" si="14"/>
        <v>648.99999999998852</v>
      </c>
    </row>
    <row r="480" spans="1:6" x14ac:dyDescent="0.25">
      <c r="A480" s="3">
        <v>41948</v>
      </c>
      <c r="B480" s="10">
        <f t="shared" si="15"/>
        <v>4</v>
      </c>
      <c r="C480" s="1">
        <v>1.2544900000000001</v>
      </c>
      <c r="D480" s="1">
        <v>1.2485200000000001</v>
      </c>
      <c r="F480" s="4">
        <f t="shared" si="14"/>
        <v>-597.00000000000307</v>
      </c>
    </row>
    <row r="481" spans="1:6" x14ac:dyDescent="0.25">
      <c r="A481" s="3">
        <v>41949</v>
      </c>
      <c r="B481" s="10">
        <f t="shared" si="15"/>
        <v>5</v>
      </c>
      <c r="C481" s="1">
        <v>1.2484999999999999</v>
      </c>
      <c r="D481" s="1">
        <v>1.23739</v>
      </c>
      <c r="F481" s="4">
        <f t="shared" si="14"/>
        <v>-1110.9999999999952</v>
      </c>
    </row>
    <row r="482" spans="1:6" x14ac:dyDescent="0.25">
      <c r="A482" s="3">
        <v>41950</v>
      </c>
      <c r="B482" s="10">
        <f t="shared" si="15"/>
        <v>6</v>
      </c>
      <c r="C482" s="1">
        <v>1.2374000000000001</v>
      </c>
      <c r="D482" s="1">
        <v>1.24543</v>
      </c>
      <c r="F482" s="4">
        <f t="shared" si="14"/>
        <v>802.99999999999818</v>
      </c>
    </row>
    <row r="483" spans="1:6" x14ac:dyDescent="0.25">
      <c r="A483" s="3">
        <v>41953</v>
      </c>
      <c r="B483" s="10">
        <f t="shared" si="15"/>
        <v>2</v>
      </c>
      <c r="C483" s="1">
        <v>1.2471099999999999</v>
      </c>
      <c r="D483" s="1">
        <v>1.24194</v>
      </c>
      <c r="F483" s="4">
        <f t="shared" si="14"/>
        <v>-516.99999999998965</v>
      </c>
    </row>
    <row r="484" spans="1:6" x14ac:dyDescent="0.25">
      <c r="A484" s="3">
        <v>41954</v>
      </c>
      <c r="B484" s="10">
        <f t="shared" si="15"/>
        <v>3</v>
      </c>
      <c r="C484" s="1">
        <v>1.24194</v>
      </c>
      <c r="D484" s="1">
        <v>1.2473799999999999</v>
      </c>
      <c r="F484" s="4">
        <f t="shared" si="14"/>
        <v>543.99999999998897</v>
      </c>
    </row>
    <row r="485" spans="1:6" x14ac:dyDescent="0.25">
      <c r="A485" s="3">
        <v>41955</v>
      </c>
      <c r="B485" s="10">
        <f t="shared" si="15"/>
        <v>4</v>
      </c>
      <c r="C485" s="1">
        <v>1.2474000000000001</v>
      </c>
      <c r="D485" s="1">
        <v>1.2437</v>
      </c>
      <c r="F485" s="4">
        <f t="shared" si="14"/>
        <v>-370.00000000000364</v>
      </c>
    </row>
    <row r="486" spans="1:6" x14ac:dyDescent="0.25">
      <c r="A486" s="3">
        <v>41956</v>
      </c>
      <c r="B486" s="10">
        <f t="shared" si="15"/>
        <v>5</v>
      </c>
      <c r="C486" s="1">
        <v>1.24369</v>
      </c>
      <c r="D486" s="1">
        <v>1.24756</v>
      </c>
      <c r="F486" s="4">
        <f t="shared" si="14"/>
        <v>387.00000000000398</v>
      </c>
    </row>
    <row r="487" spans="1:6" x14ac:dyDescent="0.25">
      <c r="A487" s="3">
        <v>41957</v>
      </c>
      <c r="B487" s="10">
        <f t="shared" si="15"/>
        <v>6</v>
      </c>
      <c r="C487" s="1">
        <v>1.2475700000000001</v>
      </c>
      <c r="D487" s="1">
        <v>1.25237</v>
      </c>
      <c r="F487" s="4">
        <f t="shared" si="14"/>
        <v>479.99999999999153</v>
      </c>
    </row>
    <row r="488" spans="1:6" x14ac:dyDescent="0.25">
      <c r="A488" s="3">
        <v>41960</v>
      </c>
      <c r="B488" s="10">
        <f t="shared" si="15"/>
        <v>2</v>
      </c>
      <c r="C488" s="1">
        <v>1.25319</v>
      </c>
      <c r="D488" s="1">
        <v>1.2448300000000001</v>
      </c>
      <c r="F488" s="4">
        <f t="shared" si="14"/>
        <v>-835.99999999999227</v>
      </c>
    </row>
    <row r="489" spans="1:6" x14ac:dyDescent="0.25">
      <c r="A489" s="3">
        <v>41961</v>
      </c>
      <c r="B489" s="10">
        <f t="shared" si="15"/>
        <v>3</v>
      </c>
      <c r="C489" s="1">
        <v>1.2448300000000001</v>
      </c>
      <c r="D489" s="1">
        <v>1.2533799999999999</v>
      </c>
      <c r="F489" s="4">
        <f t="shared" si="14"/>
        <v>854.99999999998352</v>
      </c>
    </row>
    <row r="490" spans="1:6" x14ac:dyDescent="0.25">
      <c r="A490" s="3">
        <v>41962</v>
      </c>
      <c r="B490" s="10">
        <f t="shared" si="15"/>
        <v>4</v>
      </c>
      <c r="C490" s="1">
        <v>1.25339</v>
      </c>
      <c r="D490" s="1">
        <v>1.25528</v>
      </c>
      <c r="F490" s="4">
        <f t="shared" si="14"/>
        <v>188.99999999999471</v>
      </c>
    </row>
    <row r="491" spans="1:6" x14ac:dyDescent="0.25">
      <c r="A491" s="3">
        <v>41963</v>
      </c>
      <c r="B491" s="10">
        <f t="shared" si="15"/>
        <v>5</v>
      </c>
      <c r="C491" s="1">
        <v>1.25529</v>
      </c>
      <c r="D491" s="1">
        <v>1.25379</v>
      </c>
      <c r="F491" s="4">
        <f t="shared" si="14"/>
        <v>-150.00000000000568</v>
      </c>
    </row>
    <row r="492" spans="1:6" x14ac:dyDescent="0.25">
      <c r="A492" s="3">
        <v>41964</v>
      </c>
      <c r="B492" s="10">
        <f t="shared" si="15"/>
        <v>6</v>
      </c>
      <c r="C492" s="1">
        <v>1.2537799999999999</v>
      </c>
      <c r="D492" s="1">
        <v>1.2389699999999999</v>
      </c>
      <c r="F492" s="4">
        <f t="shared" si="14"/>
        <v>-1480.9999999999991</v>
      </c>
    </row>
    <row r="493" spans="1:6" x14ac:dyDescent="0.25">
      <c r="A493" s="3">
        <v>41967</v>
      </c>
      <c r="B493" s="10">
        <f t="shared" si="15"/>
        <v>2</v>
      </c>
      <c r="C493" s="1">
        <v>1.2362299999999999</v>
      </c>
      <c r="D493" s="1">
        <v>1.24411</v>
      </c>
      <c r="F493" s="4">
        <f t="shared" si="14"/>
        <v>788.00000000001091</v>
      </c>
    </row>
    <row r="494" spans="1:6" x14ac:dyDescent="0.25">
      <c r="A494" s="3">
        <v>41968</v>
      </c>
      <c r="B494" s="10">
        <f t="shared" si="15"/>
        <v>3</v>
      </c>
      <c r="C494" s="1">
        <v>1.24411</v>
      </c>
      <c r="D494" s="1">
        <v>1.2473399999999999</v>
      </c>
      <c r="F494" s="4">
        <f t="shared" si="14"/>
        <v>322.99999999998442</v>
      </c>
    </row>
    <row r="495" spans="1:6" x14ac:dyDescent="0.25">
      <c r="A495" s="3">
        <v>41969</v>
      </c>
      <c r="B495" s="10">
        <f t="shared" si="15"/>
        <v>4</v>
      </c>
      <c r="C495" s="1">
        <v>1.24733</v>
      </c>
      <c r="D495" s="1">
        <v>1.2504999999999999</v>
      </c>
      <c r="F495" s="4">
        <f t="shared" si="14"/>
        <v>316.99999999998954</v>
      </c>
    </row>
    <row r="496" spans="1:6" x14ac:dyDescent="0.25">
      <c r="A496" s="3">
        <v>41970</v>
      </c>
      <c r="B496" s="10">
        <f t="shared" si="15"/>
        <v>5</v>
      </c>
      <c r="C496" s="1">
        <v>1.2504599999999999</v>
      </c>
      <c r="D496" s="1">
        <v>1.24661</v>
      </c>
      <c r="F496" s="4">
        <f t="shared" si="14"/>
        <v>-384.99999999999091</v>
      </c>
    </row>
    <row r="497" spans="1:6" x14ac:dyDescent="0.25">
      <c r="A497" s="3">
        <v>41971</v>
      </c>
      <c r="B497" s="10">
        <f t="shared" si="15"/>
        <v>6</v>
      </c>
      <c r="C497" s="1">
        <v>1.24661</v>
      </c>
      <c r="D497" s="1">
        <v>1.24501</v>
      </c>
      <c r="F497" s="4">
        <f t="shared" si="14"/>
        <v>-160.00000000000458</v>
      </c>
    </row>
    <row r="498" spans="1:6" x14ac:dyDescent="0.25">
      <c r="A498" s="3">
        <v>41974</v>
      </c>
      <c r="B498" s="10">
        <f t="shared" si="15"/>
        <v>2</v>
      </c>
      <c r="C498" s="1">
        <v>1.2462200000000001</v>
      </c>
      <c r="D498" s="1">
        <v>1.24685</v>
      </c>
      <c r="F498" s="4">
        <f t="shared" si="14"/>
        <v>62.999999999990841</v>
      </c>
    </row>
    <row r="499" spans="1:6" x14ac:dyDescent="0.25">
      <c r="A499" s="3">
        <v>41975</v>
      </c>
      <c r="B499" s="10">
        <f t="shared" si="15"/>
        <v>3</v>
      </c>
      <c r="C499" s="1">
        <v>1.2468600000000001</v>
      </c>
      <c r="D499" s="1">
        <v>1.2381899999999999</v>
      </c>
      <c r="F499" s="4">
        <f t="shared" si="14"/>
        <v>-867.00000000001774</v>
      </c>
    </row>
    <row r="500" spans="1:6" x14ac:dyDescent="0.25">
      <c r="A500" s="3">
        <v>41976</v>
      </c>
      <c r="B500" s="10">
        <f t="shared" si="15"/>
        <v>4</v>
      </c>
      <c r="C500" s="1">
        <v>1.23817</v>
      </c>
      <c r="D500" s="1">
        <v>1.2309699999999999</v>
      </c>
      <c r="F500" s="4">
        <f t="shared" si="14"/>
        <v>-720.00000000000955</v>
      </c>
    </row>
    <row r="501" spans="1:6" x14ac:dyDescent="0.25">
      <c r="A501" s="3">
        <v>41977</v>
      </c>
      <c r="B501" s="10">
        <f t="shared" si="15"/>
        <v>5</v>
      </c>
      <c r="C501" s="1">
        <v>1.23088</v>
      </c>
      <c r="D501" s="1">
        <v>1.2377899999999999</v>
      </c>
      <c r="F501" s="4">
        <f t="shared" si="14"/>
        <v>690.99999999999716</v>
      </c>
    </row>
    <row r="502" spans="1:6" x14ac:dyDescent="0.25">
      <c r="A502" s="3">
        <v>41978</v>
      </c>
      <c r="B502" s="10">
        <f t="shared" si="15"/>
        <v>6</v>
      </c>
      <c r="C502" s="1">
        <v>1.2377800000000001</v>
      </c>
      <c r="D502" s="1">
        <v>1.2283500000000001</v>
      </c>
      <c r="F502" s="4">
        <f t="shared" si="14"/>
        <v>-943.000000000005</v>
      </c>
    </row>
    <row r="503" spans="1:6" x14ac:dyDescent="0.25">
      <c r="A503" s="3">
        <v>41981</v>
      </c>
      <c r="B503" s="10">
        <f t="shared" si="15"/>
        <v>2</v>
      </c>
      <c r="C503" s="1">
        <v>1.22864</v>
      </c>
      <c r="D503" s="1">
        <v>1.2314700000000001</v>
      </c>
      <c r="F503" s="4">
        <f t="shared" si="14"/>
        <v>283.00000000001103</v>
      </c>
    </row>
    <row r="504" spans="1:6" x14ac:dyDescent="0.25">
      <c r="A504" s="3">
        <v>41982</v>
      </c>
      <c r="B504" s="10">
        <f t="shared" si="15"/>
        <v>3</v>
      </c>
      <c r="C504" s="1">
        <v>1.23146</v>
      </c>
      <c r="D504" s="1">
        <v>1.2373799999999999</v>
      </c>
      <c r="F504" s="4">
        <f t="shared" si="14"/>
        <v>591.9999999999925</v>
      </c>
    </row>
    <row r="505" spans="1:6" x14ac:dyDescent="0.25">
      <c r="A505" s="3">
        <v>41983</v>
      </c>
      <c r="B505" s="10">
        <f t="shared" si="15"/>
        <v>4</v>
      </c>
      <c r="C505" s="1">
        <v>1.2373700000000001</v>
      </c>
      <c r="D505" s="1">
        <v>1.2446900000000001</v>
      </c>
      <c r="F505" s="4">
        <f t="shared" si="14"/>
        <v>731.99999999999932</v>
      </c>
    </row>
    <row r="506" spans="1:6" x14ac:dyDescent="0.25">
      <c r="A506" s="3">
        <v>41984</v>
      </c>
      <c r="B506" s="10">
        <f t="shared" si="15"/>
        <v>5</v>
      </c>
      <c r="C506" s="1">
        <v>1.2446999999999999</v>
      </c>
      <c r="D506" s="1">
        <v>1.2410000000000001</v>
      </c>
      <c r="F506" s="4">
        <f t="shared" si="14"/>
        <v>-369.99999999998147</v>
      </c>
    </row>
    <row r="507" spans="1:6" x14ac:dyDescent="0.25">
      <c r="A507" s="3">
        <v>41985</v>
      </c>
      <c r="B507" s="10">
        <f t="shared" si="15"/>
        <v>6</v>
      </c>
      <c r="C507" s="1">
        <v>1.2410000000000001</v>
      </c>
      <c r="D507" s="1">
        <v>1.246</v>
      </c>
      <c r="F507" s="4">
        <f t="shared" si="14"/>
        <v>499.99999999998931</v>
      </c>
    </row>
    <row r="508" spans="1:6" x14ac:dyDescent="0.25">
      <c r="A508" s="3">
        <v>41988</v>
      </c>
      <c r="B508" s="10">
        <f t="shared" si="15"/>
        <v>2</v>
      </c>
      <c r="C508" s="1">
        <v>1.2473000000000001</v>
      </c>
      <c r="D508" s="1">
        <v>1.2436199999999999</v>
      </c>
      <c r="F508" s="4">
        <f t="shared" si="14"/>
        <v>-368.00000000001273</v>
      </c>
    </row>
    <row r="509" spans="1:6" x14ac:dyDescent="0.25">
      <c r="A509" s="3">
        <v>41989</v>
      </c>
      <c r="B509" s="10">
        <f t="shared" si="15"/>
        <v>3</v>
      </c>
      <c r="C509" s="1">
        <v>1.24363</v>
      </c>
      <c r="D509" s="1">
        <v>1.25095</v>
      </c>
      <c r="F509" s="4">
        <f t="shared" si="14"/>
        <v>731.99999999999932</v>
      </c>
    </row>
    <row r="510" spans="1:6" x14ac:dyDescent="0.25">
      <c r="A510" s="3">
        <v>41990</v>
      </c>
      <c r="B510" s="10">
        <f t="shared" si="15"/>
        <v>4</v>
      </c>
      <c r="C510" s="1">
        <v>1.2508900000000001</v>
      </c>
      <c r="D510" s="1">
        <v>1.2343900000000001</v>
      </c>
      <c r="F510" s="4">
        <f t="shared" si="14"/>
        <v>-1649.9999999999959</v>
      </c>
    </row>
    <row r="511" spans="1:6" x14ac:dyDescent="0.25">
      <c r="A511" s="3">
        <v>41991</v>
      </c>
      <c r="B511" s="10">
        <f t="shared" si="15"/>
        <v>5</v>
      </c>
      <c r="C511" s="1">
        <v>1.23393</v>
      </c>
      <c r="D511" s="1">
        <v>1.22851</v>
      </c>
      <c r="F511" s="4">
        <f t="shared" si="14"/>
        <v>-541.99999999999807</v>
      </c>
    </row>
    <row r="512" spans="1:6" x14ac:dyDescent="0.25">
      <c r="A512" s="3">
        <v>41992</v>
      </c>
      <c r="B512" s="10">
        <f t="shared" si="15"/>
        <v>6</v>
      </c>
      <c r="C512" s="1">
        <v>1.22851</v>
      </c>
      <c r="D512" s="1">
        <v>1.22261</v>
      </c>
      <c r="F512" s="4">
        <f t="shared" si="14"/>
        <v>-590.00000000000159</v>
      </c>
    </row>
    <row r="513" spans="1:6" x14ac:dyDescent="0.25">
      <c r="A513" s="3">
        <v>41995</v>
      </c>
      <c r="B513" s="10">
        <f t="shared" si="15"/>
        <v>2</v>
      </c>
      <c r="C513" s="1">
        <v>1.2222500000000001</v>
      </c>
      <c r="D513" s="1">
        <v>1.2228600000000001</v>
      </c>
      <c r="F513" s="4">
        <f t="shared" si="14"/>
        <v>60.999999999999943</v>
      </c>
    </row>
    <row r="514" spans="1:6" x14ac:dyDescent="0.25">
      <c r="A514" s="3">
        <v>41996</v>
      </c>
      <c r="B514" s="10">
        <f t="shared" si="15"/>
        <v>3</v>
      </c>
      <c r="C514" s="1">
        <v>1.22289</v>
      </c>
      <c r="D514" s="1">
        <v>1.2171700000000001</v>
      </c>
      <c r="F514" s="4">
        <f t="shared" ref="F514:F577" si="16">(D514-C514)*100000</f>
        <v>-571.99999999999477</v>
      </c>
    </row>
    <row r="515" spans="1:6" x14ac:dyDescent="0.25">
      <c r="A515" s="3">
        <v>41997</v>
      </c>
      <c r="B515" s="10">
        <f t="shared" ref="B515:B578" si="17">WEEKDAY(A515,1)</f>
        <v>4</v>
      </c>
      <c r="C515" s="1">
        <v>1.2171700000000001</v>
      </c>
      <c r="D515" s="1">
        <v>1.21888</v>
      </c>
      <c r="F515" s="4">
        <f t="shared" si="16"/>
        <v>170.99999999998784</v>
      </c>
    </row>
    <row r="516" spans="1:6" x14ac:dyDescent="0.25">
      <c r="A516" s="3">
        <v>41999</v>
      </c>
      <c r="B516" s="10">
        <f t="shared" si="17"/>
        <v>6</v>
      </c>
      <c r="C516" s="1">
        <v>1.22081</v>
      </c>
      <c r="D516" s="1">
        <v>1.2178800000000001</v>
      </c>
      <c r="F516" s="4">
        <f t="shared" si="16"/>
        <v>-292.99999999998772</v>
      </c>
    </row>
    <row r="517" spans="1:6" x14ac:dyDescent="0.25">
      <c r="A517" s="3">
        <v>42002</v>
      </c>
      <c r="B517" s="10">
        <f t="shared" si="17"/>
        <v>2</v>
      </c>
      <c r="C517" s="1">
        <v>1.2179800000000001</v>
      </c>
      <c r="D517" s="1">
        <v>1.21509</v>
      </c>
      <c r="F517" s="4">
        <f t="shared" si="16"/>
        <v>-289.00000000000591</v>
      </c>
    </row>
    <row r="518" spans="1:6" x14ac:dyDescent="0.25">
      <c r="A518" s="3">
        <v>42003</v>
      </c>
      <c r="B518" s="10">
        <f t="shared" si="17"/>
        <v>3</v>
      </c>
      <c r="C518" s="1">
        <v>1.2150799999999999</v>
      </c>
      <c r="D518" s="1">
        <v>1.2156400000000001</v>
      </c>
      <c r="F518" s="4">
        <f t="shared" si="16"/>
        <v>56.000000000011596</v>
      </c>
    </row>
    <row r="519" spans="1:6" x14ac:dyDescent="0.25">
      <c r="A519" s="3">
        <v>42004</v>
      </c>
      <c r="B519" s="10">
        <f t="shared" si="17"/>
        <v>4</v>
      </c>
      <c r="C519" s="1">
        <v>1.2156</v>
      </c>
      <c r="D519" s="1">
        <v>1.2099</v>
      </c>
      <c r="F519" s="4">
        <f t="shared" si="16"/>
        <v>-570.00000000000387</v>
      </c>
    </row>
    <row r="520" spans="1:6" x14ac:dyDescent="0.25">
      <c r="A520" s="3">
        <v>42006</v>
      </c>
      <c r="B520" s="10">
        <f t="shared" si="17"/>
        <v>6</v>
      </c>
      <c r="C520" s="1">
        <v>1.2053799999999999</v>
      </c>
      <c r="D520" s="1">
        <v>1.20014</v>
      </c>
      <c r="F520" s="4">
        <f t="shared" si="16"/>
        <v>-523.99999999999113</v>
      </c>
    </row>
    <row r="521" spans="1:6" x14ac:dyDescent="0.25">
      <c r="A521" s="3">
        <v>42009</v>
      </c>
      <c r="B521" s="10">
        <f t="shared" si="17"/>
        <v>2</v>
      </c>
      <c r="C521" s="1">
        <v>1.1945399999999999</v>
      </c>
      <c r="D521" s="1">
        <v>1.1931700000000001</v>
      </c>
      <c r="F521" s="4">
        <f t="shared" si="16"/>
        <v>-136.99999999998712</v>
      </c>
    </row>
    <row r="522" spans="1:6" x14ac:dyDescent="0.25">
      <c r="A522" s="3">
        <v>42010</v>
      </c>
      <c r="B522" s="10">
        <f t="shared" si="17"/>
        <v>3</v>
      </c>
      <c r="C522" s="1">
        <v>1.1931799999999999</v>
      </c>
      <c r="D522" s="1">
        <v>1.1888700000000001</v>
      </c>
      <c r="F522" s="4">
        <f t="shared" si="16"/>
        <v>-430.99999999998141</v>
      </c>
    </row>
    <row r="523" spans="1:6" x14ac:dyDescent="0.25">
      <c r="A523" s="3">
        <v>42011</v>
      </c>
      <c r="B523" s="10">
        <f t="shared" si="17"/>
        <v>4</v>
      </c>
      <c r="C523" s="1">
        <v>1.18889</v>
      </c>
      <c r="D523" s="1">
        <v>1.1838599999999999</v>
      </c>
      <c r="F523" s="4">
        <f t="shared" si="16"/>
        <v>-503.00000000000898</v>
      </c>
    </row>
    <row r="524" spans="1:6" x14ac:dyDescent="0.25">
      <c r="A524" s="3">
        <v>42012</v>
      </c>
      <c r="B524" s="10">
        <f t="shared" si="17"/>
        <v>5</v>
      </c>
      <c r="C524" s="1">
        <v>1.1838599999999999</v>
      </c>
      <c r="D524" s="1">
        <v>1.17899</v>
      </c>
      <c r="F524" s="4">
        <f t="shared" si="16"/>
        <v>-486.99999999999301</v>
      </c>
    </row>
    <row r="525" spans="1:6" x14ac:dyDescent="0.25">
      <c r="A525" s="3">
        <v>42013</v>
      </c>
      <c r="B525" s="10">
        <f t="shared" si="17"/>
        <v>6</v>
      </c>
      <c r="C525" s="1">
        <v>1.1790099999999999</v>
      </c>
      <c r="D525" s="1">
        <v>1.1840200000000001</v>
      </c>
      <c r="F525" s="4">
        <f t="shared" si="16"/>
        <v>501.00000000001808</v>
      </c>
    </row>
    <row r="526" spans="1:6" x14ac:dyDescent="0.25">
      <c r="A526" s="3">
        <v>42016</v>
      </c>
      <c r="B526" s="10">
        <f t="shared" si="17"/>
        <v>2</v>
      </c>
      <c r="C526" s="1">
        <v>1.1848099999999999</v>
      </c>
      <c r="D526" s="1">
        <v>1.1832499999999999</v>
      </c>
      <c r="F526" s="4">
        <f t="shared" si="16"/>
        <v>-156.00000000000057</v>
      </c>
    </row>
    <row r="527" spans="1:6" x14ac:dyDescent="0.25">
      <c r="A527" s="3">
        <v>42017</v>
      </c>
      <c r="B527" s="10">
        <f t="shared" si="17"/>
        <v>3</v>
      </c>
      <c r="C527" s="1">
        <v>1.1832400000000001</v>
      </c>
      <c r="D527" s="1">
        <v>1.1771799999999999</v>
      </c>
      <c r="F527" s="4">
        <f t="shared" si="16"/>
        <v>-606.00000000001762</v>
      </c>
    </row>
    <row r="528" spans="1:6" x14ac:dyDescent="0.25">
      <c r="A528" s="3">
        <v>42018</v>
      </c>
      <c r="B528" s="10">
        <f t="shared" si="17"/>
        <v>4</v>
      </c>
      <c r="C528" s="1">
        <v>1.1771199999999999</v>
      </c>
      <c r="D528" s="1">
        <v>1.1788099999999999</v>
      </c>
      <c r="F528" s="4">
        <f t="shared" si="16"/>
        <v>168.99999999999693</v>
      </c>
    </row>
    <row r="529" spans="1:6" x14ac:dyDescent="0.25">
      <c r="A529" s="3">
        <v>42019</v>
      </c>
      <c r="B529" s="10">
        <f t="shared" si="17"/>
        <v>5</v>
      </c>
      <c r="C529" s="1">
        <v>1.17882</v>
      </c>
      <c r="D529" s="1">
        <v>1.1629799999999999</v>
      </c>
      <c r="F529" s="4">
        <f t="shared" si="16"/>
        <v>-1584.0000000000077</v>
      </c>
    </row>
    <row r="530" spans="1:6" x14ac:dyDescent="0.25">
      <c r="A530" s="3">
        <v>42020</v>
      </c>
      <c r="B530" s="10">
        <f t="shared" si="17"/>
        <v>6</v>
      </c>
      <c r="C530" s="1">
        <v>1.1630499999999999</v>
      </c>
      <c r="D530" s="1">
        <v>1.1565000000000001</v>
      </c>
      <c r="F530" s="4">
        <f t="shared" si="16"/>
        <v>-654.9999999999834</v>
      </c>
    </row>
    <row r="531" spans="1:6" x14ac:dyDescent="0.25">
      <c r="A531" s="3">
        <v>42023</v>
      </c>
      <c r="B531" s="10">
        <f t="shared" si="17"/>
        <v>2</v>
      </c>
      <c r="C531" s="1">
        <v>1.1553199999999999</v>
      </c>
      <c r="D531" s="1">
        <v>1.1606000000000001</v>
      </c>
      <c r="F531" s="4">
        <f t="shared" si="16"/>
        <v>528.00000000001739</v>
      </c>
    </row>
    <row r="532" spans="1:6" x14ac:dyDescent="0.25">
      <c r="A532" s="3">
        <v>42024</v>
      </c>
      <c r="B532" s="10">
        <f t="shared" si="17"/>
        <v>3</v>
      </c>
      <c r="C532" s="1">
        <v>1.16038</v>
      </c>
      <c r="D532" s="1">
        <v>1.15479</v>
      </c>
      <c r="F532" s="4">
        <f t="shared" si="16"/>
        <v>-558.99999999999841</v>
      </c>
    </row>
    <row r="533" spans="1:6" x14ac:dyDescent="0.25">
      <c r="A533" s="3">
        <v>42025</v>
      </c>
      <c r="B533" s="10">
        <f t="shared" si="17"/>
        <v>4</v>
      </c>
      <c r="C533" s="1">
        <v>1.1548</v>
      </c>
      <c r="D533" s="1">
        <v>1.16086</v>
      </c>
      <c r="F533" s="4">
        <f t="shared" si="16"/>
        <v>605.99999999999545</v>
      </c>
    </row>
    <row r="534" spans="1:6" x14ac:dyDescent="0.25">
      <c r="A534" s="3">
        <v>42026</v>
      </c>
      <c r="B534" s="10">
        <f t="shared" si="17"/>
        <v>5</v>
      </c>
      <c r="C534" s="1">
        <v>1.1609</v>
      </c>
      <c r="D534" s="1">
        <v>1.13639</v>
      </c>
      <c r="F534" s="4">
        <f t="shared" si="16"/>
        <v>-2451.0000000000032</v>
      </c>
    </row>
    <row r="535" spans="1:6" x14ac:dyDescent="0.25">
      <c r="A535" s="3">
        <v>42027</v>
      </c>
      <c r="B535" s="10">
        <f t="shared" si="17"/>
        <v>6</v>
      </c>
      <c r="C535" s="1">
        <v>1.13619</v>
      </c>
      <c r="D535" s="1">
        <v>1.12032</v>
      </c>
      <c r="F535" s="4">
        <f t="shared" si="16"/>
        <v>-1587.000000000005</v>
      </c>
    </row>
    <row r="536" spans="1:6" x14ac:dyDescent="0.25">
      <c r="A536" s="3">
        <v>42030</v>
      </c>
      <c r="B536" s="10">
        <f t="shared" si="17"/>
        <v>2</v>
      </c>
      <c r="C536" s="1">
        <v>1.115</v>
      </c>
      <c r="D536" s="1">
        <v>1.1237299999999999</v>
      </c>
      <c r="F536" s="4">
        <f t="shared" si="16"/>
        <v>872.99999999999045</v>
      </c>
    </row>
    <row r="537" spans="1:6" x14ac:dyDescent="0.25">
      <c r="A537" s="3">
        <v>42031</v>
      </c>
      <c r="B537" s="10">
        <f t="shared" si="17"/>
        <v>3</v>
      </c>
      <c r="C537" s="1">
        <v>1.1237699999999999</v>
      </c>
      <c r="D537" s="1">
        <v>1.13794</v>
      </c>
      <c r="F537" s="4">
        <f t="shared" si="16"/>
        <v>1417.0000000000016</v>
      </c>
    </row>
    <row r="538" spans="1:6" x14ac:dyDescent="0.25">
      <c r="A538" s="3">
        <v>42032</v>
      </c>
      <c r="B538" s="10">
        <f t="shared" si="17"/>
        <v>4</v>
      </c>
      <c r="C538" s="1">
        <v>1.13764</v>
      </c>
      <c r="D538" s="1">
        <v>1.1285799999999999</v>
      </c>
      <c r="F538" s="4">
        <f t="shared" si="16"/>
        <v>-906.00000000000682</v>
      </c>
    </row>
    <row r="539" spans="1:6" x14ac:dyDescent="0.25">
      <c r="A539" s="3">
        <v>42033</v>
      </c>
      <c r="B539" s="10">
        <f t="shared" si="17"/>
        <v>5</v>
      </c>
      <c r="C539" s="1">
        <v>1.1285700000000001</v>
      </c>
      <c r="D539" s="1">
        <v>1.13184</v>
      </c>
      <c r="F539" s="4">
        <f t="shared" si="16"/>
        <v>326.9999999999884</v>
      </c>
    </row>
    <row r="540" spans="1:6" x14ac:dyDescent="0.25">
      <c r="A540" s="3">
        <v>42034</v>
      </c>
      <c r="B540" s="10">
        <f t="shared" si="17"/>
        <v>6</v>
      </c>
      <c r="C540" s="1">
        <v>1.13154</v>
      </c>
      <c r="D540" s="1">
        <v>1.1284400000000001</v>
      </c>
      <c r="F540" s="4">
        <f t="shared" si="16"/>
        <v>-309.99999999998806</v>
      </c>
    </row>
    <row r="541" spans="1:6" x14ac:dyDescent="0.25">
      <c r="A541" s="3">
        <v>42037</v>
      </c>
      <c r="B541" s="10">
        <f t="shared" si="17"/>
        <v>2</v>
      </c>
      <c r="C541" s="1">
        <v>1.13079</v>
      </c>
      <c r="D541" s="1">
        <v>1.1339999999999999</v>
      </c>
      <c r="F541" s="4">
        <f t="shared" si="16"/>
        <v>320.99999999999352</v>
      </c>
    </row>
    <row r="542" spans="1:6" x14ac:dyDescent="0.25">
      <c r="A542" s="3">
        <v>42038</v>
      </c>
      <c r="B542" s="10">
        <f t="shared" si="17"/>
        <v>3</v>
      </c>
      <c r="C542" s="1">
        <v>1.13398</v>
      </c>
      <c r="D542" s="1">
        <v>1.14774</v>
      </c>
      <c r="F542" s="4">
        <f t="shared" si="16"/>
        <v>1375.9999999999995</v>
      </c>
    </row>
    <row r="543" spans="1:6" x14ac:dyDescent="0.25">
      <c r="A543" s="3">
        <v>42039</v>
      </c>
      <c r="B543" s="10">
        <f t="shared" si="17"/>
        <v>4</v>
      </c>
      <c r="C543" s="1">
        <v>1.14771</v>
      </c>
      <c r="D543" s="1">
        <v>1.13429</v>
      </c>
      <c r="F543" s="4">
        <f t="shared" si="16"/>
        <v>-1341.9999999999986</v>
      </c>
    </row>
    <row r="544" spans="1:6" x14ac:dyDescent="0.25">
      <c r="A544" s="3">
        <v>42040</v>
      </c>
      <c r="B544" s="10">
        <f t="shared" si="17"/>
        <v>5</v>
      </c>
      <c r="C544" s="1">
        <v>1.13425</v>
      </c>
      <c r="D544" s="1">
        <v>1.14757</v>
      </c>
      <c r="F544" s="4">
        <f t="shared" si="16"/>
        <v>1331.9999999999998</v>
      </c>
    </row>
    <row r="545" spans="1:6" x14ac:dyDescent="0.25">
      <c r="A545" s="3">
        <v>42041</v>
      </c>
      <c r="B545" s="10">
        <f t="shared" si="17"/>
        <v>6</v>
      </c>
      <c r="C545" s="1">
        <v>1.1475500000000001</v>
      </c>
      <c r="D545" s="1">
        <v>1.13127</v>
      </c>
      <c r="F545" s="4">
        <f t="shared" si="16"/>
        <v>-1628.0000000000073</v>
      </c>
    </row>
    <row r="546" spans="1:6" x14ac:dyDescent="0.25">
      <c r="A546" s="3">
        <v>42044</v>
      </c>
      <c r="B546" s="10">
        <f t="shared" si="17"/>
        <v>2</v>
      </c>
      <c r="C546" s="1">
        <v>1.1293800000000001</v>
      </c>
      <c r="D546" s="1">
        <v>1.1322099999999999</v>
      </c>
      <c r="F546" s="4">
        <f t="shared" si="16"/>
        <v>282.9999999999888</v>
      </c>
    </row>
    <row r="547" spans="1:6" x14ac:dyDescent="0.25">
      <c r="A547" s="3">
        <v>42045</v>
      </c>
      <c r="B547" s="10">
        <f t="shared" si="17"/>
        <v>3</v>
      </c>
      <c r="C547" s="1">
        <v>1.1323000000000001</v>
      </c>
      <c r="D547" s="1">
        <v>1.1319600000000001</v>
      </c>
      <c r="F547" s="4">
        <f t="shared" si="16"/>
        <v>-34.000000000000696</v>
      </c>
    </row>
    <row r="548" spans="1:6" x14ac:dyDescent="0.25">
      <c r="A548" s="3">
        <v>42046</v>
      </c>
      <c r="B548" s="10">
        <f t="shared" si="17"/>
        <v>4</v>
      </c>
      <c r="C548" s="1">
        <v>1.1318999999999999</v>
      </c>
      <c r="D548" s="1">
        <v>1.1333500000000001</v>
      </c>
      <c r="F548" s="4">
        <f t="shared" si="16"/>
        <v>145.00000000001734</v>
      </c>
    </row>
    <row r="549" spans="1:6" x14ac:dyDescent="0.25">
      <c r="A549" s="3">
        <v>42047</v>
      </c>
      <c r="B549" s="10">
        <f t="shared" si="17"/>
        <v>5</v>
      </c>
      <c r="C549" s="1">
        <v>1.1332599999999999</v>
      </c>
      <c r="D549" s="1">
        <v>1.1402000000000001</v>
      </c>
      <c r="F549" s="4">
        <f t="shared" si="16"/>
        <v>694.00000000001683</v>
      </c>
    </row>
    <row r="550" spans="1:6" x14ac:dyDescent="0.25">
      <c r="A550" s="3">
        <v>42048</v>
      </c>
      <c r="B550" s="10">
        <f t="shared" si="17"/>
        <v>6</v>
      </c>
      <c r="C550" s="1">
        <v>1.14012</v>
      </c>
      <c r="D550" s="1">
        <v>1.1387499999999999</v>
      </c>
      <c r="F550" s="4">
        <f t="shared" si="16"/>
        <v>-137.00000000000932</v>
      </c>
    </row>
    <row r="551" spans="1:6" x14ac:dyDescent="0.25">
      <c r="A551" s="3">
        <v>42051</v>
      </c>
      <c r="B551" s="10">
        <f t="shared" si="17"/>
        <v>2</v>
      </c>
      <c r="C551" s="1">
        <v>1.13917</v>
      </c>
      <c r="D551" s="1">
        <v>1.1351599999999999</v>
      </c>
      <c r="F551" s="4">
        <f t="shared" si="16"/>
        <v>-401.00000000000693</v>
      </c>
    </row>
    <row r="552" spans="1:6" x14ac:dyDescent="0.25">
      <c r="A552" s="3">
        <v>42052</v>
      </c>
      <c r="B552" s="10">
        <f t="shared" si="17"/>
        <v>3</v>
      </c>
      <c r="C552" s="1">
        <v>1.1353200000000001</v>
      </c>
      <c r="D552" s="1">
        <v>1.1409800000000001</v>
      </c>
      <c r="F552" s="4">
        <f t="shared" si="16"/>
        <v>565.99999999999989</v>
      </c>
    </row>
    <row r="553" spans="1:6" x14ac:dyDescent="0.25">
      <c r="A553" s="3">
        <v>42053</v>
      </c>
      <c r="B553" s="10">
        <f t="shared" si="17"/>
        <v>4</v>
      </c>
      <c r="C553" s="1">
        <v>1.1409499999999999</v>
      </c>
      <c r="D553" s="1">
        <v>1.1395599999999999</v>
      </c>
      <c r="F553" s="4">
        <f t="shared" si="16"/>
        <v>-139.00000000000023</v>
      </c>
    </row>
    <row r="554" spans="1:6" x14ac:dyDescent="0.25">
      <c r="A554" s="3">
        <v>42054</v>
      </c>
      <c r="B554" s="10">
        <f t="shared" si="17"/>
        <v>5</v>
      </c>
      <c r="C554" s="1">
        <v>1.13958</v>
      </c>
      <c r="D554" s="1">
        <v>1.1366799999999999</v>
      </c>
      <c r="F554" s="4">
        <f t="shared" si="16"/>
        <v>-290.00000000001245</v>
      </c>
    </row>
    <row r="555" spans="1:6" x14ac:dyDescent="0.25">
      <c r="A555" s="3">
        <v>42055</v>
      </c>
      <c r="B555" s="10">
        <f t="shared" si="17"/>
        <v>6</v>
      </c>
      <c r="C555" s="1">
        <v>1.13625</v>
      </c>
      <c r="D555" s="1">
        <v>1.1378299999999999</v>
      </c>
      <c r="F555" s="4">
        <f t="shared" si="16"/>
        <v>157.99999999999147</v>
      </c>
    </row>
    <row r="556" spans="1:6" x14ac:dyDescent="0.25">
      <c r="A556" s="3">
        <v>42058</v>
      </c>
      <c r="B556" s="10">
        <f t="shared" si="17"/>
        <v>2</v>
      </c>
      <c r="C556" s="1">
        <v>1.1393899999999999</v>
      </c>
      <c r="D556" s="1">
        <v>1.1333599999999999</v>
      </c>
      <c r="F556" s="4">
        <f t="shared" si="16"/>
        <v>-602.99999999999795</v>
      </c>
    </row>
    <row r="557" spans="1:6" x14ac:dyDescent="0.25">
      <c r="A557" s="3">
        <v>42059</v>
      </c>
      <c r="B557" s="10">
        <f t="shared" si="17"/>
        <v>3</v>
      </c>
      <c r="C557" s="1">
        <v>1.13334</v>
      </c>
      <c r="D557" s="1">
        <v>1.1339399999999999</v>
      </c>
      <c r="F557" s="4">
        <f t="shared" si="16"/>
        <v>59.999999999993392</v>
      </c>
    </row>
    <row r="558" spans="1:6" x14ac:dyDescent="0.25">
      <c r="A558" s="3">
        <v>42060</v>
      </c>
      <c r="B558" s="10">
        <f t="shared" si="17"/>
        <v>4</v>
      </c>
      <c r="C558" s="1">
        <v>1.13392</v>
      </c>
      <c r="D558" s="1">
        <v>1.13601</v>
      </c>
      <c r="F558" s="4">
        <f t="shared" si="16"/>
        <v>208.99999999999253</v>
      </c>
    </row>
    <row r="559" spans="1:6" x14ac:dyDescent="0.25">
      <c r="A559" s="3">
        <v>42061</v>
      </c>
      <c r="B559" s="10">
        <f t="shared" si="17"/>
        <v>5</v>
      </c>
      <c r="C559" s="1">
        <v>1.1359600000000001</v>
      </c>
      <c r="D559" s="1">
        <v>1.1196999999999999</v>
      </c>
      <c r="F559" s="4">
        <f t="shared" si="16"/>
        <v>-1626.0000000000164</v>
      </c>
    </row>
    <row r="560" spans="1:6" x14ac:dyDescent="0.25">
      <c r="A560" s="3">
        <v>42062</v>
      </c>
      <c r="B560" s="10">
        <f t="shared" si="17"/>
        <v>6</v>
      </c>
      <c r="C560" s="1">
        <v>1.1196900000000001</v>
      </c>
      <c r="D560" s="1">
        <v>1.1193200000000001</v>
      </c>
      <c r="F560" s="4">
        <f t="shared" si="16"/>
        <v>-36.999999999998145</v>
      </c>
    </row>
    <row r="561" spans="1:6" x14ac:dyDescent="0.25">
      <c r="A561" s="3">
        <v>42065</v>
      </c>
      <c r="B561" s="10">
        <f t="shared" si="17"/>
        <v>2</v>
      </c>
      <c r="C561" s="1">
        <v>1.1181300000000001</v>
      </c>
      <c r="D561" s="1">
        <v>1.1182799999999999</v>
      </c>
      <c r="F561" s="4">
        <f t="shared" si="16"/>
        <v>14.999999999987246</v>
      </c>
    </row>
    <row r="562" spans="1:6" x14ac:dyDescent="0.25">
      <c r="A562" s="3">
        <v>42066</v>
      </c>
      <c r="B562" s="10">
        <f t="shared" si="17"/>
        <v>3</v>
      </c>
      <c r="C562" s="1">
        <v>1.1182099999999999</v>
      </c>
      <c r="D562" s="1">
        <v>1.1174900000000001</v>
      </c>
      <c r="F562" s="4">
        <f t="shared" si="16"/>
        <v>-71.999999999983189</v>
      </c>
    </row>
    <row r="563" spans="1:6" x14ac:dyDescent="0.25">
      <c r="A563" s="3">
        <v>42067</v>
      </c>
      <c r="B563" s="10">
        <f t="shared" si="17"/>
        <v>4</v>
      </c>
      <c r="C563" s="1">
        <v>1.1174900000000001</v>
      </c>
      <c r="D563" s="1">
        <v>1.1076699999999999</v>
      </c>
      <c r="F563" s="4">
        <f t="shared" si="16"/>
        <v>-982.00000000001614</v>
      </c>
    </row>
    <row r="564" spans="1:6" x14ac:dyDescent="0.25">
      <c r="A564" s="3">
        <v>42068</v>
      </c>
      <c r="B564" s="10">
        <f t="shared" si="17"/>
        <v>5</v>
      </c>
      <c r="C564" s="1">
        <v>1.10765</v>
      </c>
      <c r="D564" s="1">
        <v>1.10283</v>
      </c>
      <c r="F564" s="4">
        <f t="shared" si="16"/>
        <v>-482.00000000000466</v>
      </c>
    </row>
    <row r="565" spans="1:6" x14ac:dyDescent="0.25">
      <c r="A565" s="3">
        <v>42069</v>
      </c>
      <c r="B565" s="10">
        <f t="shared" si="17"/>
        <v>6</v>
      </c>
      <c r="C565" s="1">
        <v>1.1024400000000001</v>
      </c>
      <c r="D565" s="1">
        <v>1.0840399999999999</v>
      </c>
      <c r="F565" s="4">
        <f t="shared" si="16"/>
        <v>-1840.0000000000193</v>
      </c>
    </row>
    <row r="566" spans="1:6" x14ac:dyDescent="0.25">
      <c r="A566" s="3">
        <v>42072</v>
      </c>
      <c r="B566" s="10">
        <f t="shared" si="17"/>
        <v>2</v>
      </c>
      <c r="C566" s="1">
        <v>1.0832900000000001</v>
      </c>
      <c r="D566" s="1">
        <v>1.08517</v>
      </c>
      <c r="F566" s="4">
        <f t="shared" si="16"/>
        <v>187.99999999998818</v>
      </c>
    </row>
    <row r="567" spans="1:6" x14ac:dyDescent="0.25">
      <c r="A567" s="3">
        <v>42073</v>
      </c>
      <c r="B567" s="10">
        <f t="shared" si="17"/>
        <v>3</v>
      </c>
      <c r="C567" s="1">
        <v>1.08517</v>
      </c>
      <c r="D567" s="1">
        <v>1.0678399999999999</v>
      </c>
      <c r="F567" s="4">
        <f t="shared" si="16"/>
        <v>-1733.0000000000068</v>
      </c>
    </row>
    <row r="568" spans="1:6" x14ac:dyDescent="0.25">
      <c r="A568" s="3">
        <v>42074</v>
      </c>
      <c r="B568" s="10">
        <f t="shared" si="17"/>
        <v>4</v>
      </c>
      <c r="C568" s="1">
        <v>1.06789</v>
      </c>
      <c r="D568" s="1">
        <v>1.0544199999999999</v>
      </c>
      <c r="F568" s="4">
        <f t="shared" si="16"/>
        <v>-1347.0000000000093</v>
      </c>
    </row>
    <row r="569" spans="1:6" x14ac:dyDescent="0.25">
      <c r="A569" s="3">
        <v>42075</v>
      </c>
      <c r="B569" s="10">
        <f t="shared" si="17"/>
        <v>5</v>
      </c>
      <c r="C569" s="1">
        <v>1.05443</v>
      </c>
      <c r="D569" s="1">
        <v>1.0623800000000001</v>
      </c>
      <c r="F569" s="4">
        <f t="shared" si="16"/>
        <v>795.00000000001239</v>
      </c>
    </row>
    <row r="570" spans="1:6" x14ac:dyDescent="0.25">
      <c r="A570" s="3">
        <v>42076</v>
      </c>
      <c r="B570" s="10">
        <f t="shared" si="17"/>
        <v>6</v>
      </c>
      <c r="C570" s="1">
        <v>1.0623800000000001</v>
      </c>
      <c r="D570" s="1">
        <v>1.04942</v>
      </c>
      <c r="F570" s="4">
        <f t="shared" si="16"/>
        <v>-1296.0000000000082</v>
      </c>
    </row>
    <row r="571" spans="1:6" x14ac:dyDescent="0.25">
      <c r="A571" s="3">
        <v>42079</v>
      </c>
      <c r="B571" s="10">
        <f t="shared" si="17"/>
        <v>2</v>
      </c>
      <c r="C571" s="1">
        <v>1.0488500000000001</v>
      </c>
      <c r="D571" s="1">
        <v>1.05664</v>
      </c>
      <c r="F571" s="4">
        <f t="shared" si="16"/>
        <v>778.99999999999636</v>
      </c>
    </row>
    <row r="572" spans="1:6" x14ac:dyDescent="0.25">
      <c r="A572" s="3">
        <v>42080</v>
      </c>
      <c r="B572" s="10">
        <f t="shared" si="17"/>
        <v>3</v>
      </c>
      <c r="C572" s="1">
        <v>1.05663</v>
      </c>
      <c r="D572" s="1">
        <v>1.0596300000000001</v>
      </c>
      <c r="F572" s="4">
        <f t="shared" si="16"/>
        <v>300.00000000001137</v>
      </c>
    </row>
    <row r="573" spans="1:6" x14ac:dyDescent="0.25">
      <c r="A573" s="3">
        <v>42081</v>
      </c>
      <c r="B573" s="10">
        <f t="shared" si="17"/>
        <v>4</v>
      </c>
      <c r="C573" s="1">
        <v>1.0596300000000001</v>
      </c>
      <c r="D573" s="1">
        <v>1.08283</v>
      </c>
      <c r="F573" s="4">
        <f t="shared" si="16"/>
        <v>2319.9999999999886</v>
      </c>
    </row>
    <row r="574" spans="1:6" x14ac:dyDescent="0.25">
      <c r="A574" s="3">
        <v>42082</v>
      </c>
      <c r="B574" s="10">
        <f t="shared" si="17"/>
        <v>5</v>
      </c>
      <c r="C574" s="1">
        <v>1.08307</v>
      </c>
      <c r="D574" s="1">
        <v>1.0656099999999999</v>
      </c>
      <c r="F574" s="4">
        <f t="shared" si="16"/>
        <v>-1746.0000000000032</v>
      </c>
    </row>
    <row r="575" spans="1:6" x14ac:dyDescent="0.25">
      <c r="A575" s="3">
        <v>42083</v>
      </c>
      <c r="B575" s="10">
        <f t="shared" si="17"/>
        <v>6</v>
      </c>
      <c r="C575" s="1">
        <v>1.06562</v>
      </c>
      <c r="D575" s="1">
        <v>1.0820000000000001</v>
      </c>
      <c r="F575" s="4">
        <f t="shared" si="16"/>
        <v>1638.0000000000061</v>
      </c>
    </row>
    <row r="576" spans="1:6" x14ac:dyDescent="0.25">
      <c r="A576" s="3">
        <v>42086</v>
      </c>
      <c r="B576" s="10">
        <f t="shared" si="17"/>
        <v>2</v>
      </c>
      <c r="C576" s="1">
        <v>1.0866899999999999</v>
      </c>
      <c r="D576" s="1">
        <v>1.09436</v>
      </c>
      <c r="F576" s="4">
        <f t="shared" si="16"/>
        <v>767.00000000000659</v>
      </c>
    </row>
    <row r="577" spans="1:6" x14ac:dyDescent="0.25">
      <c r="A577" s="3">
        <v>42087</v>
      </c>
      <c r="B577" s="10">
        <f t="shared" si="17"/>
        <v>3</v>
      </c>
      <c r="C577" s="1">
        <v>1.09439</v>
      </c>
      <c r="D577" s="1">
        <v>1.0917600000000001</v>
      </c>
      <c r="F577" s="4">
        <f t="shared" si="16"/>
        <v>-262.99999999999102</v>
      </c>
    </row>
    <row r="578" spans="1:6" x14ac:dyDescent="0.25">
      <c r="A578" s="3">
        <v>42088</v>
      </c>
      <c r="B578" s="10">
        <f t="shared" si="17"/>
        <v>4</v>
      </c>
      <c r="C578" s="1">
        <v>1.0918399999999999</v>
      </c>
      <c r="D578" s="1">
        <v>1.0970800000000001</v>
      </c>
      <c r="F578" s="4">
        <f t="shared" ref="F578:F641" si="18">(D578-C578)*100000</f>
        <v>524.0000000000133</v>
      </c>
    </row>
    <row r="579" spans="1:6" x14ac:dyDescent="0.25">
      <c r="A579" s="3">
        <v>42089</v>
      </c>
      <c r="B579" s="10">
        <f t="shared" ref="B579:B642" si="19">WEEKDAY(A579,1)</f>
        <v>5</v>
      </c>
      <c r="C579" s="1">
        <v>1.0970899999999999</v>
      </c>
      <c r="D579" s="1">
        <v>1.08741</v>
      </c>
      <c r="F579" s="4">
        <f t="shared" si="18"/>
        <v>-967.99999999999113</v>
      </c>
    </row>
    <row r="580" spans="1:6" x14ac:dyDescent="0.25">
      <c r="A580" s="3">
        <v>42090</v>
      </c>
      <c r="B580" s="10">
        <f t="shared" si="19"/>
        <v>6</v>
      </c>
      <c r="C580" s="1">
        <v>1.08741</v>
      </c>
      <c r="D580" s="1">
        <v>1.0886199999999999</v>
      </c>
      <c r="F580" s="4">
        <f t="shared" si="18"/>
        <v>120.99999999999334</v>
      </c>
    </row>
    <row r="581" spans="1:6" x14ac:dyDescent="0.25">
      <c r="A581" s="3">
        <v>42093</v>
      </c>
      <c r="B581" s="10">
        <f t="shared" si="19"/>
        <v>2</v>
      </c>
      <c r="C581" s="1">
        <v>1.08843</v>
      </c>
      <c r="D581" s="1">
        <v>1.0831999999999999</v>
      </c>
      <c r="F581" s="4">
        <f t="shared" si="18"/>
        <v>-523.00000000000682</v>
      </c>
    </row>
    <row r="582" spans="1:6" x14ac:dyDescent="0.25">
      <c r="A582" s="3">
        <v>42094</v>
      </c>
      <c r="B582" s="10">
        <f t="shared" si="19"/>
        <v>3</v>
      </c>
      <c r="C582" s="1">
        <v>1.0831900000000001</v>
      </c>
      <c r="D582" s="1">
        <v>1.07307</v>
      </c>
      <c r="F582" s="4">
        <f t="shared" si="18"/>
        <v>-1012.0000000000128</v>
      </c>
    </row>
    <row r="583" spans="1:6" x14ac:dyDescent="0.25">
      <c r="A583" s="3">
        <v>42095</v>
      </c>
      <c r="B583" s="10">
        <f t="shared" si="19"/>
        <v>4</v>
      </c>
      <c r="C583" s="1">
        <v>1.0730900000000001</v>
      </c>
      <c r="D583" s="1">
        <v>1.0762400000000001</v>
      </c>
      <c r="F583" s="4">
        <f t="shared" si="18"/>
        <v>314.99999999999864</v>
      </c>
    </row>
    <row r="584" spans="1:6" x14ac:dyDescent="0.25">
      <c r="A584" s="3">
        <v>42096</v>
      </c>
      <c r="B584" s="10">
        <f t="shared" si="19"/>
        <v>5</v>
      </c>
      <c r="C584" s="1">
        <v>1.0762400000000001</v>
      </c>
      <c r="D584" s="1">
        <v>1.08792</v>
      </c>
      <c r="F584" s="4">
        <f t="shared" si="18"/>
        <v>1167.9999999999914</v>
      </c>
    </row>
    <row r="585" spans="1:6" x14ac:dyDescent="0.25">
      <c r="A585" s="3">
        <v>42097</v>
      </c>
      <c r="B585" s="10">
        <f t="shared" si="19"/>
        <v>6</v>
      </c>
      <c r="C585" s="1">
        <v>1.08802</v>
      </c>
      <c r="D585" s="1">
        <v>1.0968</v>
      </c>
      <c r="F585" s="4">
        <f t="shared" si="18"/>
        <v>878.00000000000102</v>
      </c>
    </row>
    <row r="586" spans="1:6" x14ac:dyDescent="0.25">
      <c r="A586" s="3">
        <v>42100</v>
      </c>
      <c r="B586" s="10">
        <f t="shared" si="19"/>
        <v>2</v>
      </c>
      <c r="C586" s="1">
        <v>1.09982</v>
      </c>
      <c r="D586" s="1">
        <v>1.09212</v>
      </c>
      <c r="F586" s="4">
        <f t="shared" si="18"/>
        <v>-770.00000000000398</v>
      </c>
    </row>
    <row r="587" spans="1:6" x14ac:dyDescent="0.25">
      <c r="A587" s="3">
        <v>42101</v>
      </c>
      <c r="B587" s="10">
        <f t="shared" si="19"/>
        <v>3</v>
      </c>
      <c r="C587" s="1">
        <v>1.09213</v>
      </c>
      <c r="D587" s="1">
        <v>1.08138</v>
      </c>
      <c r="F587" s="4">
        <f t="shared" si="18"/>
        <v>-1075.0000000000036</v>
      </c>
    </row>
    <row r="588" spans="1:6" x14ac:dyDescent="0.25">
      <c r="A588" s="3">
        <v>42102</v>
      </c>
      <c r="B588" s="10">
        <f t="shared" si="19"/>
        <v>4</v>
      </c>
      <c r="C588" s="1">
        <v>1.0813900000000001</v>
      </c>
      <c r="D588" s="1">
        <v>1.07796</v>
      </c>
      <c r="F588" s="4">
        <f t="shared" si="18"/>
        <v>-343.00000000000443</v>
      </c>
    </row>
    <row r="589" spans="1:6" x14ac:dyDescent="0.25">
      <c r="A589" s="3">
        <v>42103</v>
      </c>
      <c r="B589" s="10">
        <f t="shared" si="19"/>
        <v>5</v>
      </c>
      <c r="C589" s="1">
        <v>1.0779399999999999</v>
      </c>
      <c r="D589" s="1">
        <v>1.06582</v>
      </c>
      <c r="F589" s="4">
        <f t="shared" si="18"/>
        <v>-1211.9999999999909</v>
      </c>
    </row>
    <row r="590" spans="1:6" x14ac:dyDescent="0.25">
      <c r="A590" s="3">
        <v>42104</v>
      </c>
      <c r="B590" s="10">
        <f t="shared" si="19"/>
        <v>6</v>
      </c>
      <c r="C590" s="1">
        <v>1.0657399999999999</v>
      </c>
      <c r="D590" s="1">
        <v>1.0602199999999999</v>
      </c>
      <c r="F590" s="4">
        <f t="shared" si="18"/>
        <v>-551.99999999999693</v>
      </c>
    </row>
    <row r="591" spans="1:6" x14ac:dyDescent="0.25">
      <c r="A591" s="3">
        <v>42107</v>
      </c>
      <c r="B591" s="10">
        <f t="shared" si="19"/>
        <v>2</v>
      </c>
      <c r="C591" s="1">
        <v>1.05853</v>
      </c>
      <c r="D591" s="1">
        <v>1.0565899999999999</v>
      </c>
      <c r="F591" s="4">
        <f t="shared" si="18"/>
        <v>-194.00000000000529</v>
      </c>
    </row>
    <row r="592" spans="1:6" x14ac:dyDescent="0.25">
      <c r="A592" s="3">
        <v>42108</v>
      </c>
      <c r="B592" s="10">
        <f t="shared" si="19"/>
        <v>3</v>
      </c>
      <c r="C592" s="1">
        <v>1.0565899999999999</v>
      </c>
      <c r="D592" s="1">
        <v>1.0653900000000001</v>
      </c>
      <c r="F592" s="4">
        <f t="shared" si="18"/>
        <v>880.0000000000141</v>
      </c>
    </row>
    <row r="593" spans="1:6" x14ac:dyDescent="0.25">
      <c r="A593" s="3">
        <v>42109</v>
      </c>
      <c r="B593" s="10">
        <f t="shared" si="19"/>
        <v>4</v>
      </c>
      <c r="C593" s="1">
        <v>1.0653300000000001</v>
      </c>
      <c r="D593" s="1">
        <v>1.06826</v>
      </c>
      <c r="F593" s="4">
        <f t="shared" si="18"/>
        <v>292.99999999998772</v>
      </c>
    </row>
    <row r="594" spans="1:6" x14ac:dyDescent="0.25">
      <c r="A594" s="3">
        <v>42110</v>
      </c>
      <c r="B594" s="10">
        <f t="shared" si="19"/>
        <v>5</v>
      </c>
      <c r="C594" s="1">
        <v>1.0682700000000001</v>
      </c>
      <c r="D594" s="1">
        <v>1.0760099999999999</v>
      </c>
      <c r="F594" s="4">
        <f t="shared" si="18"/>
        <v>773.99999999998579</v>
      </c>
    </row>
    <row r="595" spans="1:6" x14ac:dyDescent="0.25">
      <c r="A595" s="3">
        <v>42111</v>
      </c>
      <c r="B595" s="10">
        <f t="shared" si="19"/>
        <v>6</v>
      </c>
      <c r="C595" s="1">
        <v>1.07595</v>
      </c>
      <c r="D595" s="1">
        <v>1.0805100000000001</v>
      </c>
      <c r="F595" s="4">
        <f t="shared" si="18"/>
        <v>456.00000000001194</v>
      </c>
    </row>
    <row r="596" spans="1:6" x14ac:dyDescent="0.25">
      <c r="A596" s="3">
        <v>42114</v>
      </c>
      <c r="B596" s="10">
        <f t="shared" si="19"/>
        <v>2</v>
      </c>
      <c r="C596" s="1">
        <v>1.0816699999999999</v>
      </c>
      <c r="D596" s="1">
        <v>1.07379</v>
      </c>
      <c r="F596" s="4">
        <f t="shared" si="18"/>
        <v>-787.99999999998875</v>
      </c>
    </row>
    <row r="597" spans="1:6" x14ac:dyDescent="0.25">
      <c r="A597" s="3">
        <v>42115</v>
      </c>
      <c r="B597" s="10">
        <f t="shared" si="19"/>
        <v>3</v>
      </c>
      <c r="C597" s="1">
        <v>1.0741799999999999</v>
      </c>
      <c r="D597" s="1">
        <v>1.07334</v>
      </c>
      <c r="F597" s="4">
        <f t="shared" si="18"/>
        <v>-83.999999999995197</v>
      </c>
    </row>
    <row r="598" spans="1:6" x14ac:dyDescent="0.25">
      <c r="A598" s="3">
        <v>42116</v>
      </c>
      <c r="B598" s="10">
        <f t="shared" si="19"/>
        <v>4</v>
      </c>
      <c r="C598" s="1">
        <v>1.0732999999999999</v>
      </c>
      <c r="D598" s="1">
        <v>1.0725199999999999</v>
      </c>
      <c r="F598" s="4">
        <f t="shared" si="18"/>
        <v>-78.000000000000284</v>
      </c>
    </row>
    <row r="599" spans="1:6" x14ac:dyDescent="0.25">
      <c r="A599" s="3">
        <v>42117</v>
      </c>
      <c r="B599" s="10">
        <f t="shared" si="19"/>
        <v>5</v>
      </c>
      <c r="C599" s="1">
        <v>1.0720700000000001</v>
      </c>
      <c r="D599" s="1">
        <v>1.0824</v>
      </c>
      <c r="F599" s="4">
        <f t="shared" si="18"/>
        <v>1032.999999999995</v>
      </c>
    </row>
    <row r="600" spans="1:6" x14ac:dyDescent="0.25">
      <c r="A600" s="3">
        <v>42118</v>
      </c>
      <c r="B600" s="10">
        <f t="shared" si="19"/>
        <v>6</v>
      </c>
      <c r="C600" s="1">
        <v>1.0822000000000001</v>
      </c>
      <c r="D600" s="1">
        <v>1.08691</v>
      </c>
      <c r="F600" s="4">
        <f t="shared" si="18"/>
        <v>470.9999999999992</v>
      </c>
    </row>
    <row r="601" spans="1:6" x14ac:dyDescent="0.25">
      <c r="A601" s="3">
        <v>42121</v>
      </c>
      <c r="B601" s="10">
        <f t="shared" si="19"/>
        <v>2</v>
      </c>
      <c r="C601" s="1">
        <v>1.0861499999999999</v>
      </c>
      <c r="D601" s="1">
        <v>1.0886800000000001</v>
      </c>
      <c r="F601" s="4">
        <f t="shared" si="18"/>
        <v>253.00000000001432</v>
      </c>
    </row>
    <row r="602" spans="1:6" x14ac:dyDescent="0.25">
      <c r="A602" s="3">
        <v>42122</v>
      </c>
      <c r="B602" s="10">
        <f t="shared" si="19"/>
        <v>3</v>
      </c>
      <c r="C602" s="1">
        <v>1.0887800000000001</v>
      </c>
      <c r="D602" s="1">
        <v>1.09785</v>
      </c>
      <c r="F602" s="4">
        <f t="shared" si="18"/>
        <v>906.99999999999113</v>
      </c>
    </row>
    <row r="603" spans="1:6" x14ac:dyDescent="0.25">
      <c r="A603" s="3">
        <v>42123</v>
      </c>
      <c r="B603" s="10">
        <f t="shared" si="19"/>
        <v>4</v>
      </c>
      <c r="C603" s="1">
        <v>1.0976900000000001</v>
      </c>
      <c r="D603" s="1">
        <v>1.1126100000000001</v>
      </c>
      <c r="F603" s="4">
        <f t="shared" si="18"/>
        <v>1492.0000000000045</v>
      </c>
    </row>
    <row r="604" spans="1:6" x14ac:dyDescent="0.25">
      <c r="A604" s="3">
        <v>42124</v>
      </c>
      <c r="B604" s="10">
        <f t="shared" si="19"/>
        <v>5</v>
      </c>
      <c r="C604" s="1">
        <v>1.1127899999999999</v>
      </c>
      <c r="D604" s="1">
        <v>1.1222300000000001</v>
      </c>
      <c r="F604" s="4">
        <f t="shared" si="18"/>
        <v>944.00000000001148</v>
      </c>
    </row>
    <row r="605" spans="1:6" x14ac:dyDescent="0.25">
      <c r="A605" s="3">
        <v>42125</v>
      </c>
      <c r="B605" s="10">
        <f t="shared" si="19"/>
        <v>6</v>
      </c>
      <c r="C605" s="1">
        <v>1.1218999999999999</v>
      </c>
      <c r="D605" s="1">
        <v>1.11964</v>
      </c>
      <c r="F605" s="4">
        <f t="shared" si="18"/>
        <v>-225.99999999999287</v>
      </c>
    </row>
    <row r="606" spans="1:6" x14ac:dyDescent="0.25">
      <c r="A606" s="3">
        <v>42128</v>
      </c>
      <c r="B606" s="10">
        <f t="shared" si="19"/>
        <v>2</v>
      </c>
      <c r="C606" s="1">
        <v>1.11921</v>
      </c>
      <c r="D606" s="1">
        <v>1.11467</v>
      </c>
      <c r="F606" s="4">
        <f t="shared" si="18"/>
        <v>-453.99999999999886</v>
      </c>
    </row>
    <row r="607" spans="1:6" x14ac:dyDescent="0.25">
      <c r="A607" s="3">
        <v>42129</v>
      </c>
      <c r="B607" s="10">
        <f t="shared" si="19"/>
        <v>3</v>
      </c>
      <c r="C607" s="1">
        <v>1.1144400000000001</v>
      </c>
      <c r="D607" s="1">
        <v>1.1184499999999999</v>
      </c>
      <c r="F607" s="4">
        <f t="shared" si="18"/>
        <v>400.99999999998471</v>
      </c>
    </row>
    <row r="608" spans="1:6" x14ac:dyDescent="0.25">
      <c r="A608" s="3">
        <v>42130</v>
      </c>
      <c r="B608" s="10">
        <f t="shared" si="19"/>
        <v>4</v>
      </c>
      <c r="C608" s="1">
        <v>1.1184400000000001</v>
      </c>
      <c r="D608" s="1">
        <v>1.13462</v>
      </c>
      <c r="F608" s="4">
        <f t="shared" si="18"/>
        <v>1617.9999999999861</v>
      </c>
    </row>
    <row r="609" spans="1:6" x14ac:dyDescent="0.25">
      <c r="A609" s="3">
        <v>42131</v>
      </c>
      <c r="B609" s="10">
        <f t="shared" si="19"/>
        <v>5</v>
      </c>
      <c r="C609" s="1">
        <v>1.13456</v>
      </c>
      <c r="D609" s="1">
        <v>1.1266</v>
      </c>
      <c r="F609" s="4">
        <f t="shared" si="18"/>
        <v>-795.9999999999967</v>
      </c>
    </row>
    <row r="610" spans="1:6" x14ac:dyDescent="0.25">
      <c r="A610" s="3">
        <v>42132</v>
      </c>
      <c r="B610" s="10">
        <f t="shared" si="19"/>
        <v>6</v>
      </c>
      <c r="C610" s="1">
        <v>1.1265099999999999</v>
      </c>
      <c r="D610" s="1">
        <v>1.12087</v>
      </c>
      <c r="F610" s="4">
        <f t="shared" si="18"/>
        <v>-563.9999999999867</v>
      </c>
    </row>
    <row r="611" spans="1:6" x14ac:dyDescent="0.25">
      <c r="A611" s="3">
        <v>42135</v>
      </c>
      <c r="B611" s="10">
        <f t="shared" si="19"/>
        <v>2</v>
      </c>
      <c r="C611" s="1">
        <v>1.1199300000000001</v>
      </c>
      <c r="D611" s="1">
        <v>1.11541</v>
      </c>
      <c r="F611" s="4">
        <f t="shared" si="18"/>
        <v>-452.00000000000796</v>
      </c>
    </row>
    <row r="612" spans="1:6" x14ac:dyDescent="0.25">
      <c r="A612" s="3">
        <v>42136</v>
      </c>
      <c r="B612" s="10">
        <f t="shared" si="19"/>
        <v>3</v>
      </c>
      <c r="C612" s="1">
        <v>1.1153</v>
      </c>
      <c r="D612" s="1">
        <v>1.12124</v>
      </c>
      <c r="F612" s="4">
        <f t="shared" si="18"/>
        <v>594.00000000000568</v>
      </c>
    </row>
    <row r="613" spans="1:6" x14ac:dyDescent="0.25">
      <c r="A613" s="3">
        <v>42137</v>
      </c>
      <c r="B613" s="10">
        <f t="shared" si="19"/>
        <v>4</v>
      </c>
      <c r="C613" s="1">
        <v>1.12124</v>
      </c>
      <c r="D613" s="1">
        <v>1.1353500000000001</v>
      </c>
      <c r="F613" s="4">
        <f t="shared" si="18"/>
        <v>1411.0000000000066</v>
      </c>
    </row>
    <row r="614" spans="1:6" x14ac:dyDescent="0.25">
      <c r="A614" s="3">
        <v>42138</v>
      </c>
      <c r="B614" s="10">
        <f t="shared" si="19"/>
        <v>5</v>
      </c>
      <c r="C614" s="1">
        <v>1.1353500000000001</v>
      </c>
      <c r="D614" s="1">
        <v>1.1409400000000001</v>
      </c>
      <c r="F614" s="4">
        <f t="shared" si="18"/>
        <v>558.99999999999841</v>
      </c>
    </row>
    <row r="615" spans="1:6" x14ac:dyDescent="0.25">
      <c r="A615" s="3">
        <v>42139</v>
      </c>
      <c r="B615" s="10">
        <f t="shared" si="19"/>
        <v>6</v>
      </c>
      <c r="C615" s="1">
        <v>1.14093</v>
      </c>
      <c r="D615" s="1">
        <v>1.1446499999999999</v>
      </c>
      <c r="F615" s="4">
        <f t="shared" si="18"/>
        <v>371.99999999999454</v>
      </c>
    </row>
    <row r="616" spans="1:6" x14ac:dyDescent="0.25">
      <c r="A616" s="3">
        <v>42142</v>
      </c>
      <c r="B616" s="10">
        <f t="shared" si="19"/>
        <v>2</v>
      </c>
      <c r="C616" s="1">
        <v>1.1448400000000001</v>
      </c>
      <c r="D616" s="1">
        <v>1.1313899999999999</v>
      </c>
      <c r="F616" s="4">
        <f t="shared" si="18"/>
        <v>-1345.0000000000184</v>
      </c>
    </row>
    <row r="617" spans="1:6" x14ac:dyDescent="0.25">
      <c r="A617" s="3">
        <v>42143</v>
      </c>
      <c r="B617" s="10">
        <f t="shared" si="19"/>
        <v>3</v>
      </c>
      <c r="C617" s="1">
        <v>1.1314200000000001</v>
      </c>
      <c r="D617" s="1">
        <v>1.1148899999999999</v>
      </c>
      <c r="F617" s="4">
        <f t="shared" si="18"/>
        <v>-1653.0000000000155</v>
      </c>
    </row>
    <row r="618" spans="1:6" x14ac:dyDescent="0.25">
      <c r="A618" s="3">
        <v>42144</v>
      </c>
      <c r="B618" s="10">
        <f t="shared" si="19"/>
        <v>4</v>
      </c>
      <c r="C618" s="1">
        <v>1.1148899999999999</v>
      </c>
      <c r="D618" s="1">
        <v>1.10931</v>
      </c>
      <c r="F618" s="4">
        <f t="shared" si="18"/>
        <v>-557.99999999999181</v>
      </c>
    </row>
    <row r="619" spans="1:6" x14ac:dyDescent="0.25">
      <c r="A619" s="3">
        <v>42145</v>
      </c>
      <c r="B619" s="10">
        <f t="shared" si="19"/>
        <v>5</v>
      </c>
      <c r="C619" s="1">
        <v>1.10927</v>
      </c>
      <c r="D619" s="1">
        <v>1.1111200000000001</v>
      </c>
      <c r="F619" s="4">
        <f t="shared" si="18"/>
        <v>185.00000000001293</v>
      </c>
    </row>
    <row r="620" spans="1:6" x14ac:dyDescent="0.25">
      <c r="A620" s="3">
        <v>42146</v>
      </c>
      <c r="B620" s="10">
        <f t="shared" si="19"/>
        <v>6</v>
      </c>
      <c r="C620" s="1">
        <v>1.11114</v>
      </c>
      <c r="D620" s="1">
        <v>1.1013999999999999</v>
      </c>
      <c r="F620" s="4">
        <f t="shared" si="18"/>
        <v>-974.00000000000819</v>
      </c>
    </row>
    <row r="621" spans="1:6" x14ac:dyDescent="0.25">
      <c r="A621" s="3">
        <v>42149</v>
      </c>
      <c r="B621" s="10">
        <f t="shared" si="19"/>
        <v>2</v>
      </c>
      <c r="C621" s="1">
        <v>1.1005100000000001</v>
      </c>
      <c r="D621" s="1">
        <v>1.09768</v>
      </c>
      <c r="F621" s="4">
        <f t="shared" si="18"/>
        <v>-283.00000000001103</v>
      </c>
    </row>
    <row r="622" spans="1:6" x14ac:dyDescent="0.25">
      <c r="A622" s="3">
        <v>42150</v>
      </c>
      <c r="B622" s="10">
        <f t="shared" si="19"/>
        <v>3</v>
      </c>
      <c r="C622" s="1">
        <v>1.0976399999999999</v>
      </c>
      <c r="D622" s="1">
        <v>1.0871900000000001</v>
      </c>
      <c r="F622" s="4">
        <f t="shared" si="18"/>
        <v>-1044.9999999999848</v>
      </c>
    </row>
    <row r="623" spans="1:6" x14ac:dyDescent="0.25">
      <c r="A623" s="3">
        <v>42151</v>
      </c>
      <c r="B623" s="10">
        <f t="shared" si="19"/>
        <v>4</v>
      </c>
      <c r="C623" s="1">
        <v>1.0871900000000001</v>
      </c>
      <c r="D623" s="1">
        <v>1.0903400000000001</v>
      </c>
      <c r="F623" s="4">
        <f t="shared" si="18"/>
        <v>314.99999999999864</v>
      </c>
    </row>
    <row r="624" spans="1:6" x14ac:dyDescent="0.25">
      <c r="A624" s="3">
        <v>42152</v>
      </c>
      <c r="B624" s="10">
        <f t="shared" si="19"/>
        <v>5</v>
      </c>
      <c r="C624" s="1">
        <v>1.09032</v>
      </c>
      <c r="D624" s="1">
        <v>1.0947199999999999</v>
      </c>
      <c r="F624" s="4">
        <f t="shared" si="18"/>
        <v>439.99999999999596</v>
      </c>
    </row>
    <row r="625" spans="1:6" x14ac:dyDescent="0.25">
      <c r="A625" s="3">
        <v>42153</v>
      </c>
      <c r="B625" s="10">
        <f t="shared" si="19"/>
        <v>6</v>
      </c>
      <c r="C625" s="1">
        <v>1.09474</v>
      </c>
      <c r="D625" s="1">
        <v>1.09897</v>
      </c>
      <c r="F625" s="4">
        <f t="shared" si="18"/>
        <v>422.99999999999562</v>
      </c>
    </row>
    <row r="626" spans="1:6" x14ac:dyDescent="0.25">
      <c r="A626" s="3">
        <v>42156</v>
      </c>
      <c r="B626" s="10">
        <f t="shared" si="19"/>
        <v>2</v>
      </c>
      <c r="C626" s="1">
        <v>1.0983400000000001</v>
      </c>
      <c r="D626" s="1">
        <v>1.09257</v>
      </c>
      <c r="F626" s="4">
        <f t="shared" si="18"/>
        <v>-577.00000000000523</v>
      </c>
    </row>
    <row r="627" spans="1:6" x14ac:dyDescent="0.25">
      <c r="A627" s="3">
        <v>42157</v>
      </c>
      <c r="B627" s="10">
        <f t="shared" si="19"/>
        <v>3</v>
      </c>
      <c r="C627" s="1">
        <v>1.0925499999999999</v>
      </c>
      <c r="D627" s="1">
        <v>1.115</v>
      </c>
      <c r="F627" s="4">
        <f t="shared" si="18"/>
        <v>2245.0000000000082</v>
      </c>
    </row>
    <row r="628" spans="1:6" x14ac:dyDescent="0.25">
      <c r="A628" s="3">
        <v>42158</v>
      </c>
      <c r="B628" s="10">
        <f t="shared" si="19"/>
        <v>4</v>
      </c>
      <c r="C628" s="1">
        <v>1.1150100000000001</v>
      </c>
      <c r="D628" s="1">
        <v>1.1273599999999999</v>
      </c>
      <c r="F628" s="4">
        <f t="shared" si="18"/>
        <v>1234.9999999999861</v>
      </c>
    </row>
    <row r="629" spans="1:6" x14ac:dyDescent="0.25">
      <c r="A629" s="3">
        <v>42159</v>
      </c>
      <c r="B629" s="10">
        <f t="shared" si="19"/>
        <v>5</v>
      </c>
      <c r="C629" s="1">
        <v>1.1273299999999999</v>
      </c>
      <c r="D629" s="1">
        <v>1.12371</v>
      </c>
      <c r="F629" s="4">
        <f t="shared" si="18"/>
        <v>-361.99999999999568</v>
      </c>
    </row>
    <row r="630" spans="1:6" x14ac:dyDescent="0.25">
      <c r="A630" s="3">
        <v>42160</v>
      </c>
      <c r="B630" s="10">
        <f t="shared" si="19"/>
        <v>6</v>
      </c>
      <c r="C630" s="1">
        <v>1.1237200000000001</v>
      </c>
      <c r="D630" s="1">
        <v>1.11165</v>
      </c>
      <c r="F630" s="4">
        <f t="shared" si="18"/>
        <v>-1207.0000000000025</v>
      </c>
    </row>
    <row r="631" spans="1:6" x14ac:dyDescent="0.25">
      <c r="A631" s="3">
        <v>42163</v>
      </c>
      <c r="B631" s="10">
        <f t="shared" si="19"/>
        <v>2</v>
      </c>
      <c r="C631" s="1">
        <v>1.11019</v>
      </c>
      <c r="D631" s="1">
        <v>1.1290199999999999</v>
      </c>
      <c r="F631" s="4">
        <f t="shared" si="18"/>
        <v>1882.9999999999902</v>
      </c>
    </row>
    <row r="632" spans="1:6" x14ac:dyDescent="0.25">
      <c r="A632" s="3">
        <v>42164</v>
      </c>
      <c r="B632" s="10">
        <f t="shared" si="19"/>
        <v>3</v>
      </c>
      <c r="C632" s="1">
        <v>1.12903</v>
      </c>
      <c r="D632" s="1">
        <v>1.12818</v>
      </c>
      <c r="F632" s="4">
        <f t="shared" si="18"/>
        <v>-85.000000000001734</v>
      </c>
    </row>
    <row r="633" spans="1:6" x14ac:dyDescent="0.25">
      <c r="A633" s="3">
        <v>42165</v>
      </c>
      <c r="B633" s="10">
        <f t="shared" si="19"/>
        <v>4</v>
      </c>
      <c r="C633" s="1">
        <v>1.12818</v>
      </c>
      <c r="D633" s="1">
        <v>1.13232</v>
      </c>
      <c r="F633" s="4">
        <f t="shared" si="18"/>
        <v>414.00000000000324</v>
      </c>
    </row>
    <row r="634" spans="1:6" x14ac:dyDescent="0.25">
      <c r="A634" s="3">
        <v>42166</v>
      </c>
      <c r="B634" s="10">
        <f t="shared" si="19"/>
        <v>5</v>
      </c>
      <c r="C634" s="1">
        <v>1.13228</v>
      </c>
      <c r="D634" s="1">
        <v>1.1256999999999999</v>
      </c>
      <c r="F634" s="4">
        <f t="shared" si="18"/>
        <v>-658.00000000000307</v>
      </c>
    </row>
    <row r="635" spans="1:6" x14ac:dyDescent="0.25">
      <c r="A635" s="3">
        <v>42167</v>
      </c>
      <c r="B635" s="10">
        <f t="shared" si="19"/>
        <v>6</v>
      </c>
      <c r="C635" s="1">
        <v>1.1256999999999999</v>
      </c>
      <c r="D635" s="1">
        <v>1.12599</v>
      </c>
      <c r="F635" s="4">
        <f t="shared" si="18"/>
        <v>29.000000000012349</v>
      </c>
    </row>
    <row r="636" spans="1:6" x14ac:dyDescent="0.25">
      <c r="A636" s="3">
        <v>42170</v>
      </c>
      <c r="B636" s="10">
        <f t="shared" si="19"/>
        <v>2</v>
      </c>
      <c r="C636" s="1">
        <v>1.1213299999999999</v>
      </c>
      <c r="D636" s="1">
        <v>1.12822</v>
      </c>
      <c r="F636" s="4">
        <f t="shared" si="18"/>
        <v>689.00000000000625</v>
      </c>
    </row>
    <row r="637" spans="1:6" x14ac:dyDescent="0.25">
      <c r="A637" s="3">
        <v>42171</v>
      </c>
      <c r="B637" s="10">
        <f t="shared" si="19"/>
        <v>3</v>
      </c>
      <c r="C637" s="1">
        <v>1.12819</v>
      </c>
      <c r="D637" s="1">
        <v>1.12469</v>
      </c>
      <c r="F637" s="4">
        <f t="shared" si="18"/>
        <v>-350.00000000000585</v>
      </c>
    </row>
    <row r="638" spans="1:6" x14ac:dyDescent="0.25">
      <c r="A638" s="3">
        <v>42172</v>
      </c>
      <c r="B638" s="10">
        <f t="shared" si="19"/>
        <v>4</v>
      </c>
      <c r="C638" s="1">
        <v>1.1246700000000001</v>
      </c>
      <c r="D638" s="1">
        <v>1.1336599999999999</v>
      </c>
      <c r="F638" s="4">
        <f t="shared" si="18"/>
        <v>898.99999999998317</v>
      </c>
    </row>
    <row r="639" spans="1:6" x14ac:dyDescent="0.25">
      <c r="A639" s="3">
        <v>42173</v>
      </c>
      <c r="B639" s="10">
        <f t="shared" si="19"/>
        <v>5</v>
      </c>
      <c r="C639" s="1">
        <v>1.13367</v>
      </c>
      <c r="D639" s="1">
        <v>1.1359699999999999</v>
      </c>
      <c r="F639" s="4">
        <f t="shared" si="18"/>
        <v>229.99999999999687</v>
      </c>
    </row>
    <row r="640" spans="1:6" x14ac:dyDescent="0.25">
      <c r="A640" s="3">
        <v>42174</v>
      </c>
      <c r="B640" s="10">
        <f t="shared" si="19"/>
        <v>6</v>
      </c>
      <c r="C640" s="1">
        <v>1.1358200000000001</v>
      </c>
      <c r="D640" s="1">
        <v>1.1348400000000001</v>
      </c>
      <c r="F640" s="4">
        <f t="shared" si="18"/>
        <v>-97.999999999998096</v>
      </c>
    </row>
    <row r="641" spans="1:6" x14ac:dyDescent="0.25">
      <c r="A641" s="3">
        <v>42177</v>
      </c>
      <c r="B641" s="10">
        <f t="shared" si="19"/>
        <v>2</v>
      </c>
      <c r="C641" s="1">
        <v>1.13741</v>
      </c>
      <c r="D641" s="1">
        <v>1.1339699999999999</v>
      </c>
      <c r="F641" s="4">
        <f t="shared" si="18"/>
        <v>-344.00000000001097</v>
      </c>
    </row>
    <row r="642" spans="1:6" x14ac:dyDescent="0.25">
      <c r="A642" s="3">
        <v>42178</v>
      </c>
      <c r="B642" s="10">
        <f t="shared" si="19"/>
        <v>3</v>
      </c>
      <c r="C642" s="1">
        <v>1.13398</v>
      </c>
      <c r="D642" s="1">
        <v>1.1167499999999999</v>
      </c>
      <c r="F642" s="4">
        <f t="shared" ref="F642:F705" si="20">(D642-C642)*100000</f>
        <v>-1723.000000000008</v>
      </c>
    </row>
    <row r="643" spans="1:6" x14ac:dyDescent="0.25">
      <c r="A643" s="3">
        <v>42179</v>
      </c>
      <c r="B643" s="10">
        <f t="shared" ref="B643:B706" si="21">WEEKDAY(A643,1)</f>
        <v>4</v>
      </c>
      <c r="C643" s="1">
        <v>1.1166700000000001</v>
      </c>
      <c r="D643" s="1">
        <v>1.12035</v>
      </c>
      <c r="F643" s="4">
        <f t="shared" si="20"/>
        <v>367.99999999999056</v>
      </c>
    </row>
    <row r="644" spans="1:6" x14ac:dyDescent="0.25">
      <c r="A644" s="3">
        <v>42180</v>
      </c>
      <c r="B644" s="10">
        <f t="shared" si="21"/>
        <v>5</v>
      </c>
      <c r="C644" s="1">
        <v>1.12035</v>
      </c>
      <c r="D644" s="1">
        <v>1.12042</v>
      </c>
      <c r="F644" s="4">
        <f t="shared" si="20"/>
        <v>7.0000000000014495</v>
      </c>
    </row>
    <row r="645" spans="1:6" x14ac:dyDescent="0.25">
      <c r="A645" s="3">
        <v>42181</v>
      </c>
      <c r="B645" s="10">
        <f t="shared" si="21"/>
        <v>6</v>
      </c>
      <c r="C645" s="1">
        <v>1.1203099999999999</v>
      </c>
      <c r="D645" s="1">
        <v>1.1171599999999999</v>
      </c>
      <c r="F645" s="4">
        <f t="shared" si="20"/>
        <v>-314.99999999999864</v>
      </c>
    </row>
    <row r="646" spans="1:6" x14ac:dyDescent="0.25">
      <c r="A646" s="3">
        <v>42184</v>
      </c>
      <c r="B646" s="10">
        <f t="shared" si="21"/>
        <v>2</v>
      </c>
      <c r="C646" s="1">
        <v>1.10029</v>
      </c>
      <c r="D646" s="1">
        <v>1.12347</v>
      </c>
      <c r="F646" s="4">
        <f t="shared" si="20"/>
        <v>2317.9999999999977</v>
      </c>
    </row>
    <row r="647" spans="1:6" x14ac:dyDescent="0.25">
      <c r="A647" s="3">
        <v>42185</v>
      </c>
      <c r="B647" s="10">
        <f t="shared" si="21"/>
        <v>3</v>
      </c>
      <c r="C647" s="1">
        <v>1.12354</v>
      </c>
      <c r="D647" s="1">
        <v>1.11422</v>
      </c>
      <c r="F647" s="4">
        <f t="shared" si="20"/>
        <v>-931.99999999999955</v>
      </c>
    </row>
    <row r="648" spans="1:6" x14ac:dyDescent="0.25">
      <c r="A648" s="3">
        <v>42186</v>
      </c>
      <c r="B648" s="10">
        <f t="shared" si="21"/>
        <v>4</v>
      </c>
      <c r="C648" s="1">
        <v>1.11443</v>
      </c>
      <c r="D648" s="1">
        <v>1.1051899999999999</v>
      </c>
      <c r="F648" s="4">
        <f t="shared" si="20"/>
        <v>-924.00000000001364</v>
      </c>
    </row>
    <row r="649" spans="1:6" x14ac:dyDescent="0.25">
      <c r="A649" s="3">
        <v>42187</v>
      </c>
      <c r="B649" s="10">
        <f t="shared" si="21"/>
        <v>5</v>
      </c>
      <c r="C649" s="1">
        <v>1.1052</v>
      </c>
      <c r="D649" s="1">
        <v>1.10826</v>
      </c>
      <c r="F649" s="4">
        <f t="shared" si="20"/>
        <v>306.00000000000625</v>
      </c>
    </row>
    <row r="650" spans="1:6" x14ac:dyDescent="0.25">
      <c r="A650" s="3">
        <v>42188</v>
      </c>
      <c r="B650" s="10">
        <f t="shared" si="21"/>
        <v>6</v>
      </c>
      <c r="C650" s="1">
        <v>1.10826</v>
      </c>
      <c r="D650" s="1">
        <v>1.1103799999999999</v>
      </c>
      <c r="F650" s="4">
        <f t="shared" si="20"/>
        <v>211.99999999998997</v>
      </c>
    </row>
    <row r="651" spans="1:6" x14ac:dyDescent="0.25">
      <c r="A651" s="3">
        <v>42191</v>
      </c>
      <c r="B651" s="10">
        <f t="shared" si="21"/>
        <v>2</v>
      </c>
      <c r="C651" s="1">
        <v>1.09795</v>
      </c>
      <c r="D651" s="1">
        <v>1.10551</v>
      </c>
      <c r="F651" s="4">
        <f t="shared" si="20"/>
        <v>756.00000000000114</v>
      </c>
    </row>
    <row r="652" spans="1:6" x14ac:dyDescent="0.25">
      <c r="A652" s="3">
        <v>42192</v>
      </c>
      <c r="B652" s="10">
        <f t="shared" si="21"/>
        <v>3</v>
      </c>
      <c r="C652" s="1">
        <v>1.10551</v>
      </c>
      <c r="D652" s="1">
        <v>1.10103</v>
      </c>
      <c r="F652" s="4">
        <f t="shared" si="20"/>
        <v>-448.00000000000398</v>
      </c>
    </row>
    <row r="653" spans="1:6" x14ac:dyDescent="0.25">
      <c r="A653" s="3">
        <v>42193</v>
      </c>
      <c r="B653" s="10">
        <f t="shared" si="21"/>
        <v>4</v>
      </c>
      <c r="C653" s="1">
        <v>1.10104</v>
      </c>
      <c r="D653" s="1">
        <v>1.1075600000000001</v>
      </c>
      <c r="F653" s="4">
        <f t="shared" si="20"/>
        <v>652.00000000000819</v>
      </c>
    </row>
    <row r="654" spans="1:6" x14ac:dyDescent="0.25">
      <c r="A654" s="3">
        <v>42194</v>
      </c>
      <c r="B654" s="10">
        <f t="shared" si="21"/>
        <v>5</v>
      </c>
      <c r="C654" s="1">
        <v>1.10754</v>
      </c>
      <c r="D654" s="1">
        <v>1.1035299999999999</v>
      </c>
      <c r="F654" s="4">
        <f t="shared" si="20"/>
        <v>-401.00000000000693</v>
      </c>
    </row>
    <row r="655" spans="1:6" x14ac:dyDescent="0.25">
      <c r="A655" s="3">
        <v>42195</v>
      </c>
      <c r="B655" s="10">
        <f t="shared" si="21"/>
        <v>6</v>
      </c>
      <c r="C655" s="1">
        <v>1.1035299999999999</v>
      </c>
      <c r="D655" s="1">
        <v>1.11541</v>
      </c>
      <c r="F655" s="4">
        <f t="shared" si="20"/>
        <v>1188.0000000000114</v>
      </c>
    </row>
    <row r="656" spans="1:6" x14ac:dyDescent="0.25">
      <c r="A656" s="3">
        <v>42198</v>
      </c>
      <c r="B656" s="10">
        <f t="shared" si="21"/>
        <v>2</v>
      </c>
      <c r="C656" s="1">
        <v>1.1095900000000001</v>
      </c>
      <c r="D656" s="1">
        <v>1.1000099999999999</v>
      </c>
      <c r="F656" s="4">
        <f t="shared" si="20"/>
        <v>-958.00000000001444</v>
      </c>
    </row>
    <row r="657" spans="1:6" x14ac:dyDescent="0.25">
      <c r="A657" s="3">
        <v>42199</v>
      </c>
      <c r="B657" s="10">
        <f t="shared" si="21"/>
        <v>3</v>
      </c>
      <c r="C657" s="1">
        <v>1.1000099999999999</v>
      </c>
      <c r="D657" s="1">
        <v>1.1008199999999999</v>
      </c>
      <c r="F657" s="4">
        <f t="shared" si="20"/>
        <v>80.99999999999774</v>
      </c>
    </row>
    <row r="658" spans="1:6" x14ac:dyDescent="0.25">
      <c r="A658" s="3">
        <v>42200</v>
      </c>
      <c r="B658" s="10">
        <f t="shared" si="21"/>
        <v>4</v>
      </c>
      <c r="C658" s="1">
        <v>1.1008199999999999</v>
      </c>
      <c r="D658" s="1">
        <v>1.09477</v>
      </c>
      <c r="F658" s="4">
        <f t="shared" si="20"/>
        <v>-604.99999999998886</v>
      </c>
    </row>
    <row r="659" spans="1:6" x14ac:dyDescent="0.25">
      <c r="A659" s="3">
        <v>42201</v>
      </c>
      <c r="B659" s="10">
        <f t="shared" si="21"/>
        <v>5</v>
      </c>
      <c r="C659" s="1">
        <v>1.09483</v>
      </c>
      <c r="D659" s="1">
        <v>1.0872999999999999</v>
      </c>
      <c r="F659" s="4">
        <f t="shared" si="20"/>
        <v>-753.00000000000364</v>
      </c>
    </row>
    <row r="660" spans="1:6" x14ac:dyDescent="0.25">
      <c r="A660" s="3">
        <v>42202</v>
      </c>
      <c r="B660" s="10">
        <f t="shared" si="21"/>
        <v>6</v>
      </c>
      <c r="C660" s="1">
        <v>1.08731</v>
      </c>
      <c r="D660" s="1">
        <v>1.0829899999999999</v>
      </c>
      <c r="F660" s="4">
        <f t="shared" si="20"/>
        <v>-432.00000000001017</v>
      </c>
    </row>
    <row r="661" spans="1:6" x14ac:dyDescent="0.25">
      <c r="A661" s="3">
        <v>42205</v>
      </c>
      <c r="B661" s="10">
        <f t="shared" si="21"/>
        <v>2</v>
      </c>
      <c r="C661" s="1">
        <v>1.0833200000000001</v>
      </c>
      <c r="D661" s="1">
        <v>1.0824499999999999</v>
      </c>
      <c r="F661" s="4">
        <f t="shared" si="20"/>
        <v>-87.000000000014836</v>
      </c>
    </row>
    <row r="662" spans="1:6" x14ac:dyDescent="0.25">
      <c r="A662" s="3">
        <v>42206</v>
      </c>
      <c r="B662" s="10">
        <f t="shared" si="21"/>
        <v>3</v>
      </c>
      <c r="C662" s="1">
        <v>1.08243</v>
      </c>
      <c r="D662" s="1">
        <v>1.09345</v>
      </c>
      <c r="F662" s="4">
        <f t="shared" si="20"/>
        <v>1102.000000000003</v>
      </c>
    </row>
    <row r="663" spans="1:6" x14ac:dyDescent="0.25">
      <c r="A663" s="3">
        <v>42207</v>
      </c>
      <c r="B663" s="10">
        <f t="shared" si="21"/>
        <v>4</v>
      </c>
      <c r="C663" s="1">
        <v>1.0933900000000001</v>
      </c>
      <c r="D663" s="1">
        <v>1.0928100000000001</v>
      </c>
      <c r="F663" s="4">
        <f t="shared" si="20"/>
        <v>-58.000000000002494</v>
      </c>
    </row>
    <row r="664" spans="1:6" x14ac:dyDescent="0.25">
      <c r="A664" s="3">
        <v>42208</v>
      </c>
      <c r="B664" s="10">
        <f t="shared" si="21"/>
        <v>5</v>
      </c>
      <c r="C664" s="1">
        <v>1.0928100000000001</v>
      </c>
      <c r="D664" s="1">
        <v>1.0982700000000001</v>
      </c>
      <c r="F664" s="4">
        <f t="shared" si="20"/>
        <v>546.00000000000205</v>
      </c>
    </row>
    <row r="665" spans="1:6" x14ac:dyDescent="0.25">
      <c r="A665" s="3">
        <v>42209</v>
      </c>
      <c r="B665" s="10">
        <f t="shared" si="21"/>
        <v>6</v>
      </c>
      <c r="C665" s="1">
        <v>1.0982700000000001</v>
      </c>
      <c r="D665" s="1">
        <v>1.0976300000000001</v>
      </c>
      <c r="F665" s="4">
        <f t="shared" si="20"/>
        <v>-63.999999999997392</v>
      </c>
    </row>
    <row r="666" spans="1:6" x14ac:dyDescent="0.25">
      <c r="A666" s="3">
        <v>42212</v>
      </c>
      <c r="B666" s="10">
        <f t="shared" si="21"/>
        <v>2</v>
      </c>
      <c r="C666" s="1">
        <v>1.0975999999999999</v>
      </c>
      <c r="D666" s="1">
        <v>1.1086800000000001</v>
      </c>
      <c r="F666" s="4">
        <f t="shared" si="20"/>
        <v>1108.00000000002</v>
      </c>
    </row>
    <row r="667" spans="1:6" x14ac:dyDescent="0.25">
      <c r="A667" s="3">
        <v>42213</v>
      </c>
      <c r="B667" s="10">
        <f t="shared" si="21"/>
        <v>3</v>
      </c>
      <c r="C667" s="1">
        <v>1.10869</v>
      </c>
      <c r="D667" s="1">
        <v>1.1059300000000001</v>
      </c>
      <c r="F667" s="4">
        <f t="shared" si="20"/>
        <v>-275.99999999998738</v>
      </c>
    </row>
    <row r="668" spans="1:6" x14ac:dyDescent="0.25">
      <c r="A668" s="3">
        <v>42214</v>
      </c>
      <c r="B668" s="10">
        <f t="shared" si="21"/>
        <v>4</v>
      </c>
      <c r="C668" s="1">
        <v>1.10592</v>
      </c>
      <c r="D668" s="1">
        <v>1.0982099999999999</v>
      </c>
      <c r="F668" s="4">
        <f t="shared" si="20"/>
        <v>-771.00000000001057</v>
      </c>
    </row>
    <row r="669" spans="1:6" x14ac:dyDescent="0.25">
      <c r="A669" s="3">
        <v>42215</v>
      </c>
      <c r="B669" s="10">
        <f t="shared" si="21"/>
        <v>5</v>
      </c>
      <c r="C669" s="1">
        <v>1.09823</v>
      </c>
      <c r="D669" s="1">
        <v>1.0931200000000001</v>
      </c>
      <c r="F669" s="4">
        <f t="shared" si="20"/>
        <v>-510.99999999999477</v>
      </c>
    </row>
    <row r="670" spans="1:6" x14ac:dyDescent="0.25">
      <c r="A670" s="3">
        <v>42216</v>
      </c>
      <c r="B670" s="10">
        <f t="shared" si="21"/>
        <v>6</v>
      </c>
      <c r="C670" s="1">
        <v>1.0931</v>
      </c>
      <c r="D670" s="1">
        <v>1.0983000000000001</v>
      </c>
      <c r="F670" s="4">
        <f t="shared" si="20"/>
        <v>520.00000000000932</v>
      </c>
    </row>
    <row r="671" spans="1:6" x14ac:dyDescent="0.25">
      <c r="A671" s="3">
        <v>42219</v>
      </c>
      <c r="B671" s="10">
        <f t="shared" si="21"/>
        <v>2</v>
      </c>
      <c r="C671" s="1">
        <v>1.0978699999999999</v>
      </c>
      <c r="D671" s="1">
        <v>1.0948899999999999</v>
      </c>
      <c r="F671" s="4">
        <f t="shared" si="20"/>
        <v>-297.99999999999829</v>
      </c>
    </row>
    <row r="672" spans="1:6" x14ac:dyDescent="0.25">
      <c r="A672" s="3">
        <v>42220</v>
      </c>
      <c r="B672" s="10">
        <f t="shared" si="21"/>
        <v>3</v>
      </c>
      <c r="C672" s="1">
        <v>1.0948800000000001</v>
      </c>
      <c r="D672" s="1">
        <v>1.0880000000000001</v>
      </c>
      <c r="F672" s="4">
        <f t="shared" si="20"/>
        <v>-687.99999999999977</v>
      </c>
    </row>
    <row r="673" spans="1:6" x14ac:dyDescent="0.25">
      <c r="A673" s="3">
        <v>42221</v>
      </c>
      <c r="B673" s="10">
        <f t="shared" si="21"/>
        <v>4</v>
      </c>
      <c r="C673" s="1">
        <v>1.0881099999999999</v>
      </c>
      <c r="D673" s="1">
        <v>1.0905100000000001</v>
      </c>
      <c r="F673" s="4">
        <f t="shared" si="20"/>
        <v>240.00000000001796</v>
      </c>
    </row>
    <row r="674" spans="1:6" x14ac:dyDescent="0.25">
      <c r="A674" s="3">
        <v>42222</v>
      </c>
      <c r="B674" s="10">
        <f t="shared" si="21"/>
        <v>5</v>
      </c>
      <c r="C674" s="1">
        <v>1.0905100000000001</v>
      </c>
      <c r="D674" s="1">
        <v>1.0923700000000001</v>
      </c>
      <c r="F674" s="4">
        <f t="shared" si="20"/>
        <v>185.99999999999727</v>
      </c>
    </row>
    <row r="675" spans="1:6" x14ac:dyDescent="0.25">
      <c r="A675" s="3">
        <v>42223</v>
      </c>
      <c r="B675" s="10">
        <f t="shared" si="21"/>
        <v>6</v>
      </c>
      <c r="C675" s="1">
        <v>1.0923</v>
      </c>
      <c r="D675" s="1">
        <v>1.0959700000000001</v>
      </c>
      <c r="F675" s="4">
        <f t="shared" si="20"/>
        <v>367.0000000000062</v>
      </c>
    </row>
    <row r="676" spans="1:6" x14ac:dyDescent="0.25">
      <c r="A676" s="3">
        <v>42226</v>
      </c>
      <c r="B676" s="10">
        <f t="shared" si="21"/>
        <v>2</v>
      </c>
      <c r="C676" s="1">
        <v>1.0962499999999999</v>
      </c>
      <c r="D676" s="1">
        <v>1.10181</v>
      </c>
      <c r="F676" s="4">
        <f t="shared" si="20"/>
        <v>556.00000000000091</v>
      </c>
    </row>
    <row r="677" spans="1:6" x14ac:dyDescent="0.25">
      <c r="A677" s="3">
        <v>42227</v>
      </c>
      <c r="B677" s="10">
        <f t="shared" si="21"/>
        <v>3</v>
      </c>
      <c r="C677" s="1">
        <v>1.10181</v>
      </c>
      <c r="D677" s="1">
        <v>1.1041099999999999</v>
      </c>
      <c r="F677" s="4">
        <f t="shared" si="20"/>
        <v>229.99999999999687</v>
      </c>
    </row>
    <row r="678" spans="1:6" x14ac:dyDescent="0.25">
      <c r="A678" s="3">
        <v>42228</v>
      </c>
      <c r="B678" s="10">
        <f t="shared" si="21"/>
        <v>4</v>
      </c>
      <c r="C678" s="1">
        <v>1.1041300000000001</v>
      </c>
      <c r="D678" s="1">
        <v>1.1156299999999999</v>
      </c>
      <c r="F678" s="4">
        <f t="shared" si="20"/>
        <v>1149.9999999999843</v>
      </c>
    </row>
    <row r="679" spans="1:6" x14ac:dyDescent="0.25">
      <c r="A679" s="3">
        <v>42229</v>
      </c>
      <c r="B679" s="10">
        <f t="shared" si="21"/>
        <v>5</v>
      </c>
      <c r="C679" s="1">
        <v>1.1156600000000001</v>
      </c>
      <c r="D679" s="1">
        <v>1.1148899999999999</v>
      </c>
      <c r="F679" s="4">
        <f t="shared" si="20"/>
        <v>-77.000000000015945</v>
      </c>
    </row>
    <row r="680" spans="1:6" x14ac:dyDescent="0.25">
      <c r="A680" s="3">
        <v>42230</v>
      </c>
      <c r="B680" s="10">
        <f t="shared" si="21"/>
        <v>6</v>
      </c>
      <c r="C680" s="1">
        <v>1.1149100000000001</v>
      </c>
      <c r="D680" s="1">
        <v>1.1113</v>
      </c>
      <c r="F680" s="4">
        <f t="shared" si="20"/>
        <v>-361.00000000001131</v>
      </c>
    </row>
    <row r="681" spans="1:6" x14ac:dyDescent="0.25">
      <c r="A681" s="3">
        <v>42233</v>
      </c>
      <c r="B681" s="10">
        <f t="shared" si="21"/>
        <v>2</v>
      </c>
      <c r="C681" s="1">
        <v>1.1119699999999999</v>
      </c>
      <c r="D681" s="1">
        <v>1.10771</v>
      </c>
      <c r="F681" s="4">
        <f t="shared" si="20"/>
        <v>-425.99999999999307</v>
      </c>
    </row>
    <row r="682" spans="1:6" x14ac:dyDescent="0.25">
      <c r="A682" s="3">
        <v>42234</v>
      </c>
      <c r="B682" s="10">
        <f t="shared" si="21"/>
        <v>3</v>
      </c>
      <c r="C682" s="1">
        <v>1.1077399999999999</v>
      </c>
      <c r="D682" s="1">
        <v>1.10209</v>
      </c>
      <c r="F682" s="4">
        <f t="shared" si="20"/>
        <v>-564.99999999999329</v>
      </c>
    </row>
    <row r="683" spans="1:6" x14ac:dyDescent="0.25">
      <c r="A683" s="3">
        <v>42235</v>
      </c>
      <c r="B683" s="10">
        <f t="shared" si="21"/>
        <v>4</v>
      </c>
      <c r="C683" s="1">
        <v>1.1020799999999999</v>
      </c>
      <c r="D683" s="1">
        <v>1.11192</v>
      </c>
      <c r="F683" s="4">
        <f t="shared" si="20"/>
        <v>984.00000000000705</v>
      </c>
    </row>
    <row r="684" spans="1:6" x14ac:dyDescent="0.25">
      <c r="A684" s="3">
        <v>42236</v>
      </c>
      <c r="B684" s="10">
        <f t="shared" si="21"/>
        <v>5</v>
      </c>
      <c r="C684" s="1">
        <v>1.11192</v>
      </c>
      <c r="D684" s="1">
        <v>1.12401</v>
      </c>
      <c r="F684" s="4">
        <f t="shared" si="20"/>
        <v>1208.9999999999934</v>
      </c>
    </row>
    <row r="685" spans="1:6" x14ac:dyDescent="0.25">
      <c r="A685" s="3">
        <v>42237</v>
      </c>
      <c r="B685" s="10">
        <f t="shared" si="21"/>
        <v>6</v>
      </c>
      <c r="C685" s="1">
        <v>1.1240000000000001</v>
      </c>
      <c r="D685" s="1">
        <v>1.1386799999999999</v>
      </c>
      <c r="F685" s="4">
        <f t="shared" si="20"/>
        <v>1467.9999999999804</v>
      </c>
    </row>
    <row r="686" spans="1:6" x14ac:dyDescent="0.25">
      <c r="A686" s="3">
        <v>42240</v>
      </c>
      <c r="B686" s="10">
        <f t="shared" si="21"/>
        <v>2</v>
      </c>
      <c r="C686" s="1">
        <v>1.13754</v>
      </c>
      <c r="D686" s="1">
        <v>1.1617299999999999</v>
      </c>
      <c r="F686" s="4">
        <f t="shared" si="20"/>
        <v>2418.9999999999932</v>
      </c>
    </row>
    <row r="687" spans="1:6" x14ac:dyDescent="0.25">
      <c r="A687" s="3">
        <v>42241</v>
      </c>
      <c r="B687" s="10">
        <f t="shared" si="21"/>
        <v>3</v>
      </c>
      <c r="C687" s="1">
        <v>1.1617299999999999</v>
      </c>
      <c r="D687" s="1">
        <v>1.15141</v>
      </c>
      <c r="F687" s="4">
        <f t="shared" si="20"/>
        <v>-1031.9999999999884</v>
      </c>
    </row>
    <row r="688" spans="1:6" x14ac:dyDescent="0.25">
      <c r="A688" s="3">
        <v>42242</v>
      </c>
      <c r="B688" s="10">
        <f t="shared" si="21"/>
        <v>4</v>
      </c>
      <c r="C688" s="1">
        <v>1.1514</v>
      </c>
      <c r="D688" s="1">
        <v>1.1312199999999999</v>
      </c>
      <c r="F688" s="4">
        <f t="shared" si="20"/>
        <v>-2018.0000000000086</v>
      </c>
    </row>
    <row r="689" spans="1:6" x14ac:dyDescent="0.25">
      <c r="A689" s="3">
        <v>42243</v>
      </c>
      <c r="B689" s="10">
        <f t="shared" si="21"/>
        <v>5</v>
      </c>
      <c r="C689" s="1">
        <v>1.1311899999999999</v>
      </c>
      <c r="D689" s="1">
        <v>1.12456</v>
      </c>
      <c r="F689" s="4">
        <f t="shared" si="20"/>
        <v>-662.99999999999136</v>
      </c>
    </row>
    <row r="690" spans="1:6" x14ac:dyDescent="0.25">
      <c r="A690" s="3">
        <v>42244</v>
      </c>
      <c r="B690" s="10">
        <f t="shared" si="21"/>
        <v>6</v>
      </c>
      <c r="C690" s="1">
        <v>1.1245499999999999</v>
      </c>
      <c r="D690" s="1">
        <v>1.1185099999999999</v>
      </c>
      <c r="F690" s="4">
        <f t="shared" si="20"/>
        <v>-604.00000000000455</v>
      </c>
    </row>
    <row r="691" spans="1:6" x14ac:dyDescent="0.25">
      <c r="A691" s="3">
        <v>42247</v>
      </c>
      <c r="B691" s="10">
        <f t="shared" si="21"/>
        <v>2</v>
      </c>
      <c r="C691" s="1">
        <v>1.11755</v>
      </c>
      <c r="D691" s="1">
        <v>1.12097</v>
      </c>
      <c r="F691" s="4">
        <f t="shared" si="20"/>
        <v>341.99999999999784</v>
      </c>
    </row>
    <row r="692" spans="1:6" x14ac:dyDescent="0.25">
      <c r="A692" s="3">
        <v>42248</v>
      </c>
      <c r="B692" s="10">
        <f t="shared" si="21"/>
        <v>3</v>
      </c>
      <c r="C692" s="1">
        <v>1.1209</v>
      </c>
      <c r="D692" s="1">
        <v>1.1313200000000001</v>
      </c>
      <c r="F692" s="4">
        <f t="shared" si="20"/>
        <v>1042.0000000000095</v>
      </c>
    </row>
    <row r="693" spans="1:6" x14ac:dyDescent="0.25">
      <c r="A693" s="3">
        <v>42249</v>
      </c>
      <c r="B693" s="10">
        <f t="shared" si="21"/>
        <v>4</v>
      </c>
      <c r="C693" s="1">
        <v>1.1313200000000001</v>
      </c>
      <c r="D693" s="1">
        <v>1.12246</v>
      </c>
      <c r="F693" s="4">
        <f t="shared" si="20"/>
        <v>-886.00000000000898</v>
      </c>
    </row>
    <row r="694" spans="1:6" x14ac:dyDescent="0.25">
      <c r="A694" s="3">
        <v>42250</v>
      </c>
      <c r="B694" s="10">
        <f t="shared" si="21"/>
        <v>5</v>
      </c>
      <c r="C694" s="1">
        <v>1.1225400000000001</v>
      </c>
      <c r="D694" s="1">
        <v>1.1122300000000001</v>
      </c>
      <c r="F694" s="4">
        <f t="shared" si="20"/>
        <v>-1031.0000000000041</v>
      </c>
    </row>
    <row r="695" spans="1:6" x14ac:dyDescent="0.25">
      <c r="A695" s="3">
        <v>42251</v>
      </c>
      <c r="B695" s="10">
        <f t="shared" si="21"/>
        <v>6</v>
      </c>
      <c r="C695" s="1">
        <v>1.1122300000000001</v>
      </c>
      <c r="D695" s="1">
        <v>1.1148400000000001</v>
      </c>
      <c r="F695" s="4">
        <f t="shared" si="20"/>
        <v>261.00000000000011</v>
      </c>
    </row>
    <row r="696" spans="1:6" x14ac:dyDescent="0.25">
      <c r="A696" s="3">
        <v>42254</v>
      </c>
      <c r="B696" s="10">
        <f t="shared" si="21"/>
        <v>2</v>
      </c>
      <c r="C696" s="1">
        <v>1.1162300000000001</v>
      </c>
      <c r="D696" s="1">
        <v>1.11687</v>
      </c>
      <c r="F696" s="4">
        <f t="shared" si="20"/>
        <v>63.999999999997392</v>
      </c>
    </row>
    <row r="697" spans="1:6" x14ac:dyDescent="0.25">
      <c r="A697" s="3">
        <v>42255</v>
      </c>
      <c r="B697" s="10">
        <f t="shared" si="21"/>
        <v>3</v>
      </c>
      <c r="C697" s="1">
        <v>1.1168800000000001</v>
      </c>
      <c r="D697" s="1">
        <v>1.12015</v>
      </c>
      <c r="F697" s="4">
        <f t="shared" si="20"/>
        <v>326.9999999999884</v>
      </c>
    </row>
    <row r="698" spans="1:6" x14ac:dyDescent="0.25">
      <c r="A698" s="3">
        <v>42256</v>
      </c>
      <c r="B698" s="10">
        <f t="shared" si="21"/>
        <v>4</v>
      </c>
      <c r="C698" s="1">
        <v>1.12016</v>
      </c>
      <c r="D698" s="1">
        <v>1.1205499999999999</v>
      </c>
      <c r="F698" s="4">
        <f t="shared" si="20"/>
        <v>38.999999999989043</v>
      </c>
    </row>
    <row r="699" spans="1:6" x14ac:dyDescent="0.25">
      <c r="A699" s="3">
        <v>42257</v>
      </c>
      <c r="B699" s="10">
        <f t="shared" si="21"/>
        <v>5</v>
      </c>
      <c r="C699" s="1">
        <v>1.12056</v>
      </c>
      <c r="D699" s="1">
        <v>1.1278699999999999</v>
      </c>
      <c r="F699" s="4">
        <f t="shared" si="20"/>
        <v>730.99999999999272</v>
      </c>
    </row>
    <row r="700" spans="1:6" x14ac:dyDescent="0.25">
      <c r="A700" s="3">
        <v>42258</v>
      </c>
      <c r="B700" s="10">
        <f t="shared" si="21"/>
        <v>6</v>
      </c>
      <c r="C700" s="1">
        <v>1.12784</v>
      </c>
      <c r="D700" s="1">
        <v>1.1332199999999999</v>
      </c>
      <c r="F700" s="4">
        <f t="shared" si="20"/>
        <v>537.99999999999409</v>
      </c>
    </row>
    <row r="701" spans="1:6" x14ac:dyDescent="0.25">
      <c r="A701" s="3">
        <v>42261</v>
      </c>
      <c r="B701" s="10">
        <f t="shared" si="21"/>
        <v>2</v>
      </c>
      <c r="C701" s="1">
        <v>1.1326799999999999</v>
      </c>
      <c r="D701" s="1">
        <v>1.1315500000000001</v>
      </c>
      <c r="F701" s="4">
        <f t="shared" si="20"/>
        <v>-112.99999999998533</v>
      </c>
    </row>
    <row r="702" spans="1:6" x14ac:dyDescent="0.25">
      <c r="A702" s="3">
        <v>42262</v>
      </c>
      <c r="B702" s="10">
        <f t="shared" si="21"/>
        <v>3</v>
      </c>
      <c r="C702" s="1">
        <v>1.1315599999999999</v>
      </c>
      <c r="D702" s="1">
        <v>1.1267499999999999</v>
      </c>
      <c r="F702" s="4">
        <f t="shared" si="20"/>
        <v>-480.99999999999807</v>
      </c>
    </row>
    <row r="703" spans="1:6" x14ac:dyDescent="0.25">
      <c r="A703" s="3">
        <v>42263</v>
      </c>
      <c r="B703" s="10">
        <f t="shared" si="21"/>
        <v>4</v>
      </c>
      <c r="C703" s="1">
        <v>1.12676</v>
      </c>
      <c r="D703" s="1">
        <v>1.1289</v>
      </c>
      <c r="F703" s="4">
        <f t="shared" si="20"/>
        <v>214.00000000000307</v>
      </c>
    </row>
    <row r="704" spans="1:6" x14ac:dyDescent="0.25">
      <c r="A704" s="3">
        <v>42264</v>
      </c>
      <c r="B704" s="10">
        <f t="shared" si="21"/>
        <v>5</v>
      </c>
      <c r="C704" s="1">
        <v>1.12887</v>
      </c>
      <c r="D704" s="1">
        <v>1.14337</v>
      </c>
      <c r="F704" s="4">
        <f t="shared" si="20"/>
        <v>1449.9999999999957</v>
      </c>
    </row>
    <row r="705" spans="1:6" x14ac:dyDescent="0.25">
      <c r="A705" s="3">
        <v>42265</v>
      </c>
      <c r="B705" s="10">
        <f t="shared" si="21"/>
        <v>6</v>
      </c>
      <c r="C705" s="1">
        <v>1.14337</v>
      </c>
      <c r="D705" s="1">
        <v>1.12965</v>
      </c>
      <c r="F705" s="4">
        <f t="shared" si="20"/>
        <v>-1371.9999999999955</v>
      </c>
    </row>
    <row r="706" spans="1:6" x14ac:dyDescent="0.25">
      <c r="A706" s="3">
        <v>42268</v>
      </c>
      <c r="B706" s="10">
        <f t="shared" si="21"/>
        <v>2</v>
      </c>
      <c r="C706" s="1">
        <v>1.12825</v>
      </c>
      <c r="D706" s="1">
        <v>1.11887</v>
      </c>
      <c r="F706" s="4">
        <f t="shared" ref="F706:F769" si="22">(D706-C706)*100000</f>
        <v>-937.99999999999443</v>
      </c>
    </row>
    <row r="707" spans="1:6" x14ac:dyDescent="0.25">
      <c r="A707" s="3">
        <v>42269</v>
      </c>
      <c r="B707" s="10">
        <f t="shared" ref="B707:B770" si="23">WEEKDAY(A707,1)</f>
        <v>3</v>
      </c>
      <c r="C707" s="1">
        <v>1.1188499999999999</v>
      </c>
      <c r="D707" s="1">
        <v>1.1118600000000001</v>
      </c>
      <c r="F707" s="4">
        <f t="shared" si="22"/>
        <v>-698.99999999998295</v>
      </c>
    </row>
    <row r="708" spans="1:6" x14ac:dyDescent="0.25">
      <c r="A708" s="3">
        <v>42270</v>
      </c>
      <c r="B708" s="10">
        <f t="shared" si="23"/>
        <v>4</v>
      </c>
      <c r="C708" s="1">
        <v>1.11185</v>
      </c>
      <c r="D708" s="1">
        <v>1.11846</v>
      </c>
      <c r="F708" s="4">
        <f t="shared" si="22"/>
        <v>661.00000000000045</v>
      </c>
    </row>
    <row r="709" spans="1:6" x14ac:dyDescent="0.25">
      <c r="A709" s="3">
        <v>42271</v>
      </c>
      <c r="B709" s="10">
        <f t="shared" si="23"/>
        <v>5</v>
      </c>
      <c r="C709" s="1">
        <v>1.1184700000000001</v>
      </c>
      <c r="D709" s="1">
        <v>1.1228400000000001</v>
      </c>
      <c r="F709" s="4">
        <f t="shared" si="22"/>
        <v>436.99999999999852</v>
      </c>
    </row>
    <row r="710" spans="1:6" x14ac:dyDescent="0.25">
      <c r="A710" s="3">
        <v>42272</v>
      </c>
      <c r="B710" s="10">
        <f t="shared" si="23"/>
        <v>6</v>
      </c>
      <c r="C710" s="1">
        <v>1.12287</v>
      </c>
      <c r="D710" s="1">
        <v>1.12009</v>
      </c>
      <c r="F710" s="4">
        <f t="shared" si="22"/>
        <v>-278.00000000000045</v>
      </c>
    </row>
    <row r="711" spans="1:6" x14ac:dyDescent="0.25">
      <c r="A711" s="3">
        <v>42275</v>
      </c>
      <c r="B711" s="10">
        <f t="shared" si="23"/>
        <v>2</v>
      </c>
      <c r="C711" s="1">
        <v>1.1192800000000001</v>
      </c>
      <c r="D711" s="1">
        <v>1.12435</v>
      </c>
      <c r="F711" s="4">
        <f t="shared" si="22"/>
        <v>506.99999999999079</v>
      </c>
    </row>
    <row r="712" spans="1:6" x14ac:dyDescent="0.25">
      <c r="A712" s="3">
        <v>42276</v>
      </c>
      <c r="B712" s="10">
        <f t="shared" si="23"/>
        <v>3</v>
      </c>
      <c r="C712" s="1">
        <v>1.1243399999999999</v>
      </c>
      <c r="D712" s="1">
        <v>1.1247199999999999</v>
      </c>
      <c r="F712" s="4">
        <f t="shared" si="22"/>
        <v>38.000000000004697</v>
      </c>
    </row>
    <row r="713" spans="1:6" x14ac:dyDescent="0.25">
      <c r="A713" s="3">
        <v>42277</v>
      </c>
      <c r="B713" s="10">
        <f t="shared" si="23"/>
        <v>4</v>
      </c>
      <c r="C713" s="1">
        <v>1.1246799999999999</v>
      </c>
      <c r="D713" s="1">
        <v>1.1175600000000001</v>
      </c>
      <c r="F713" s="4">
        <f t="shared" si="22"/>
        <v>-711.99999999997931</v>
      </c>
    </row>
    <row r="714" spans="1:6" x14ac:dyDescent="0.25">
      <c r="A714" s="3">
        <v>42278</v>
      </c>
      <c r="B714" s="10">
        <f t="shared" si="23"/>
        <v>5</v>
      </c>
      <c r="C714" s="1">
        <v>1.1175299999999999</v>
      </c>
      <c r="D714" s="1">
        <v>1.11938</v>
      </c>
      <c r="F714" s="4">
        <f t="shared" si="22"/>
        <v>185.00000000001293</v>
      </c>
    </row>
    <row r="715" spans="1:6" x14ac:dyDescent="0.25">
      <c r="A715" s="3">
        <v>42279</v>
      </c>
      <c r="B715" s="10">
        <f t="shared" si="23"/>
        <v>6</v>
      </c>
      <c r="C715" s="1">
        <v>1.1193599999999999</v>
      </c>
      <c r="D715" s="1">
        <v>1.12094</v>
      </c>
      <c r="F715" s="4">
        <f t="shared" si="22"/>
        <v>158.0000000000137</v>
      </c>
    </row>
    <row r="716" spans="1:6" x14ac:dyDescent="0.25">
      <c r="A716" s="3">
        <v>42282</v>
      </c>
      <c r="B716" s="10">
        <f t="shared" si="23"/>
        <v>2</v>
      </c>
      <c r="C716" s="1">
        <v>1.1218399999999999</v>
      </c>
      <c r="D716" s="1">
        <v>1.1185700000000001</v>
      </c>
      <c r="F716" s="4">
        <f t="shared" si="22"/>
        <v>-326.9999999999884</v>
      </c>
    </row>
    <row r="717" spans="1:6" x14ac:dyDescent="0.25">
      <c r="A717" s="3">
        <v>42283</v>
      </c>
      <c r="B717" s="10">
        <f t="shared" si="23"/>
        <v>3</v>
      </c>
      <c r="C717" s="1">
        <v>1.1185700000000001</v>
      </c>
      <c r="D717" s="1">
        <v>1.1269800000000001</v>
      </c>
      <c r="F717" s="4">
        <f t="shared" si="22"/>
        <v>841.00000000000284</v>
      </c>
    </row>
    <row r="718" spans="1:6" x14ac:dyDescent="0.25">
      <c r="A718" s="3">
        <v>42284</v>
      </c>
      <c r="B718" s="10">
        <f t="shared" si="23"/>
        <v>4</v>
      </c>
      <c r="C718" s="1">
        <v>1.1269800000000001</v>
      </c>
      <c r="D718" s="1">
        <v>1.1236600000000001</v>
      </c>
      <c r="F718" s="4">
        <f t="shared" si="22"/>
        <v>-331.99999999999898</v>
      </c>
    </row>
    <row r="719" spans="1:6" x14ac:dyDescent="0.25">
      <c r="A719" s="3">
        <v>42285</v>
      </c>
      <c r="B719" s="10">
        <f t="shared" si="23"/>
        <v>5</v>
      </c>
      <c r="C719" s="1">
        <v>1.12365</v>
      </c>
      <c r="D719" s="1">
        <v>1.12754</v>
      </c>
      <c r="F719" s="4">
        <f t="shared" si="22"/>
        <v>388.99999999999488</v>
      </c>
    </row>
    <row r="720" spans="1:6" x14ac:dyDescent="0.25">
      <c r="A720" s="3">
        <v>42286</v>
      </c>
      <c r="B720" s="10">
        <f t="shared" si="23"/>
        <v>6</v>
      </c>
      <c r="C720" s="1">
        <v>1.1275500000000001</v>
      </c>
      <c r="D720" s="1">
        <v>1.1358600000000001</v>
      </c>
      <c r="F720" s="4">
        <f t="shared" si="22"/>
        <v>831.00000000000398</v>
      </c>
    </row>
    <row r="721" spans="1:6" x14ac:dyDescent="0.25">
      <c r="A721" s="3">
        <v>42289</v>
      </c>
      <c r="B721" s="10">
        <f t="shared" si="23"/>
        <v>2</v>
      </c>
      <c r="C721" s="1">
        <v>1.13609</v>
      </c>
      <c r="D721" s="1">
        <v>1.1357299999999999</v>
      </c>
      <c r="F721" s="4">
        <f t="shared" si="22"/>
        <v>-36.000000000013799</v>
      </c>
    </row>
    <row r="722" spans="1:6" x14ac:dyDescent="0.25">
      <c r="A722" s="3">
        <v>42290</v>
      </c>
      <c r="B722" s="10">
        <f t="shared" si="23"/>
        <v>3</v>
      </c>
      <c r="C722" s="1">
        <v>1.13575</v>
      </c>
      <c r="D722" s="1">
        <v>1.1378200000000001</v>
      </c>
      <c r="F722" s="4">
        <f t="shared" si="22"/>
        <v>207.00000000000162</v>
      </c>
    </row>
    <row r="723" spans="1:6" x14ac:dyDescent="0.25">
      <c r="A723" s="3">
        <v>42291</v>
      </c>
      <c r="B723" s="10">
        <f t="shared" si="23"/>
        <v>4</v>
      </c>
      <c r="C723" s="1">
        <v>1.1377600000000001</v>
      </c>
      <c r="D723" s="1">
        <v>1.1473199999999999</v>
      </c>
      <c r="F723" s="4">
        <f t="shared" si="22"/>
        <v>955.99999999997908</v>
      </c>
    </row>
    <row r="724" spans="1:6" x14ac:dyDescent="0.25">
      <c r="A724" s="3">
        <v>42292</v>
      </c>
      <c r="B724" s="10">
        <f t="shared" si="23"/>
        <v>5</v>
      </c>
      <c r="C724" s="1">
        <v>1.14733</v>
      </c>
      <c r="D724" s="1">
        <v>1.13855</v>
      </c>
      <c r="F724" s="4">
        <f t="shared" si="22"/>
        <v>-878.00000000000102</v>
      </c>
    </row>
    <row r="725" spans="1:6" x14ac:dyDescent="0.25">
      <c r="A725" s="3">
        <v>42293</v>
      </c>
      <c r="B725" s="10">
        <f t="shared" si="23"/>
        <v>6</v>
      </c>
      <c r="C725" s="1">
        <v>1.1383099999999999</v>
      </c>
      <c r="D725" s="1">
        <v>1.1348100000000001</v>
      </c>
      <c r="F725" s="4">
        <f t="shared" si="22"/>
        <v>-349.99999999998363</v>
      </c>
    </row>
    <row r="726" spans="1:6" x14ac:dyDescent="0.25">
      <c r="A726" s="3">
        <v>42296</v>
      </c>
      <c r="B726" s="10">
        <f t="shared" si="23"/>
        <v>2</v>
      </c>
      <c r="C726" s="1">
        <v>1.13561</v>
      </c>
      <c r="D726" s="1">
        <v>1.13262</v>
      </c>
      <c r="F726" s="4">
        <f t="shared" si="22"/>
        <v>-299.00000000000483</v>
      </c>
    </row>
    <row r="727" spans="1:6" x14ac:dyDescent="0.25">
      <c r="A727" s="3">
        <v>42297</v>
      </c>
      <c r="B727" s="10">
        <f t="shared" si="23"/>
        <v>3</v>
      </c>
      <c r="C727" s="1">
        <v>1.1326099999999999</v>
      </c>
      <c r="D727" s="1">
        <v>1.13449</v>
      </c>
      <c r="F727" s="4">
        <f t="shared" si="22"/>
        <v>188.00000000001037</v>
      </c>
    </row>
    <row r="728" spans="1:6" x14ac:dyDescent="0.25">
      <c r="A728" s="3">
        <v>42298</v>
      </c>
      <c r="B728" s="10">
        <f t="shared" si="23"/>
        <v>4</v>
      </c>
      <c r="C728" s="1">
        <v>1.1345700000000001</v>
      </c>
      <c r="D728" s="1">
        <v>1.13384</v>
      </c>
      <c r="F728" s="4">
        <f t="shared" si="22"/>
        <v>-73.000000000011937</v>
      </c>
    </row>
    <row r="729" spans="1:6" x14ac:dyDescent="0.25">
      <c r="A729" s="3">
        <v>42299</v>
      </c>
      <c r="B729" s="10">
        <f t="shared" si="23"/>
        <v>5</v>
      </c>
      <c r="C729" s="1">
        <v>1.1337900000000001</v>
      </c>
      <c r="D729" s="1">
        <v>1.1108100000000001</v>
      </c>
      <c r="F729" s="4">
        <f t="shared" si="22"/>
        <v>-2298</v>
      </c>
    </row>
    <row r="730" spans="1:6" x14ac:dyDescent="0.25">
      <c r="A730" s="3">
        <v>42300</v>
      </c>
      <c r="B730" s="10">
        <f t="shared" si="23"/>
        <v>6</v>
      </c>
      <c r="C730" s="1">
        <v>1.1107</v>
      </c>
      <c r="D730" s="1">
        <v>1.10128</v>
      </c>
      <c r="F730" s="4">
        <f t="shared" si="22"/>
        <v>-941.99999999999841</v>
      </c>
    </row>
    <row r="731" spans="1:6" x14ac:dyDescent="0.25">
      <c r="A731" s="3">
        <v>42303</v>
      </c>
      <c r="B731" s="10">
        <f t="shared" si="23"/>
        <v>2</v>
      </c>
      <c r="C731" s="1">
        <v>1.1008800000000001</v>
      </c>
      <c r="D731" s="1">
        <v>1.10527</v>
      </c>
      <c r="F731" s="4">
        <f t="shared" si="22"/>
        <v>438.99999999998943</v>
      </c>
    </row>
    <row r="732" spans="1:6" x14ac:dyDescent="0.25">
      <c r="A732" s="3">
        <v>42304</v>
      </c>
      <c r="B732" s="10">
        <f t="shared" si="23"/>
        <v>3</v>
      </c>
      <c r="C732" s="1">
        <v>1.1052299999999999</v>
      </c>
      <c r="D732" s="1">
        <v>1.1046100000000001</v>
      </c>
      <c r="F732" s="4">
        <f t="shared" si="22"/>
        <v>-61.99999999998429</v>
      </c>
    </row>
    <row r="733" spans="1:6" x14ac:dyDescent="0.25">
      <c r="A733" s="3">
        <v>42305</v>
      </c>
      <c r="B733" s="10">
        <f t="shared" si="23"/>
        <v>4</v>
      </c>
      <c r="C733" s="1">
        <v>1.10456</v>
      </c>
      <c r="D733" s="1">
        <v>1.0926400000000001</v>
      </c>
      <c r="F733" s="4">
        <f t="shared" si="22"/>
        <v>-1191.9999999999932</v>
      </c>
    </row>
    <row r="734" spans="1:6" x14ac:dyDescent="0.25">
      <c r="A734" s="3">
        <v>42306</v>
      </c>
      <c r="B734" s="10">
        <f t="shared" si="23"/>
        <v>5</v>
      </c>
      <c r="C734" s="1">
        <v>1.09263</v>
      </c>
      <c r="D734" s="1">
        <v>1.0985799999999999</v>
      </c>
      <c r="F734" s="4">
        <f t="shared" si="22"/>
        <v>594.99999999999</v>
      </c>
    </row>
    <row r="735" spans="1:6" x14ac:dyDescent="0.25">
      <c r="A735" s="3">
        <v>42307</v>
      </c>
      <c r="B735" s="10">
        <f t="shared" si="23"/>
        <v>6</v>
      </c>
      <c r="C735" s="1">
        <v>1.0985499999999999</v>
      </c>
      <c r="D735" s="1">
        <v>1.10022</v>
      </c>
      <c r="F735" s="4">
        <f t="shared" si="22"/>
        <v>167.00000000000603</v>
      </c>
    </row>
    <row r="736" spans="1:6" x14ac:dyDescent="0.25">
      <c r="A736" s="3">
        <v>42310</v>
      </c>
      <c r="B736" s="10">
        <f t="shared" si="23"/>
        <v>2</v>
      </c>
      <c r="C736" s="1">
        <v>1.10307</v>
      </c>
      <c r="D736" s="1">
        <v>1.1014699999999999</v>
      </c>
      <c r="F736" s="4">
        <f t="shared" si="22"/>
        <v>-160.00000000000458</v>
      </c>
    </row>
    <row r="737" spans="1:6" x14ac:dyDescent="0.25">
      <c r="A737" s="3">
        <v>42311</v>
      </c>
      <c r="B737" s="10">
        <f t="shared" si="23"/>
        <v>3</v>
      </c>
      <c r="C737" s="1">
        <v>1.1013900000000001</v>
      </c>
      <c r="D737" s="1">
        <v>1.09619</v>
      </c>
      <c r="F737" s="4">
        <f t="shared" si="22"/>
        <v>-520.00000000000932</v>
      </c>
    </row>
    <row r="738" spans="1:6" x14ac:dyDescent="0.25">
      <c r="A738" s="3">
        <v>42312</v>
      </c>
      <c r="B738" s="10">
        <f t="shared" si="23"/>
        <v>4</v>
      </c>
      <c r="C738" s="1">
        <v>1.09616</v>
      </c>
      <c r="D738" s="1">
        <v>1.0864400000000001</v>
      </c>
      <c r="F738" s="4">
        <f t="shared" si="22"/>
        <v>-971.99999999999511</v>
      </c>
    </row>
    <row r="739" spans="1:6" x14ac:dyDescent="0.25">
      <c r="A739" s="3">
        <v>42313</v>
      </c>
      <c r="B739" s="10">
        <f t="shared" si="23"/>
        <v>5</v>
      </c>
      <c r="C739" s="1">
        <v>1.0864199999999999</v>
      </c>
      <c r="D739" s="1">
        <v>1.0882400000000001</v>
      </c>
      <c r="F739" s="4">
        <f t="shared" si="22"/>
        <v>182.00000000001549</v>
      </c>
    </row>
    <row r="740" spans="1:6" x14ac:dyDescent="0.25">
      <c r="A740" s="3">
        <v>42314</v>
      </c>
      <c r="B740" s="10">
        <f t="shared" si="23"/>
        <v>6</v>
      </c>
      <c r="C740" s="1">
        <v>1.0883</v>
      </c>
      <c r="D740" s="1">
        <v>1.0737699999999999</v>
      </c>
      <c r="F740" s="4">
        <f t="shared" si="22"/>
        <v>-1453.0000000000155</v>
      </c>
    </row>
    <row r="741" spans="1:6" x14ac:dyDescent="0.25">
      <c r="A741" s="3">
        <v>42317</v>
      </c>
      <c r="B741" s="10">
        <f t="shared" si="23"/>
        <v>2</v>
      </c>
      <c r="C741" s="1">
        <v>1.0732200000000001</v>
      </c>
      <c r="D741" s="1">
        <v>1.0750900000000001</v>
      </c>
      <c r="F741" s="4">
        <f t="shared" si="22"/>
        <v>187.00000000000384</v>
      </c>
    </row>
    <row r="742" spans="1:6" x14ac:dyDescent="0.25">
      <c r="A742" s="3">
        <v>42318</v>
      </c>
      <c r="B742" s="10">
        <f t="shared" si="23"/>
        <v>3</v>
      </c>
      <c r="C742" s="1">
        <v>1.0750900000000001</v>
      </c>
      <c r="D742" s="1">
        <v>1.0724100000000001</v>
      </c>
      <c r="F742" s="4">
        <f t="shared" si="22"/>
        <v>-268.00000000000159</v>
      </c>
    </row>
    <row r="743" spans="1:6" x14ac:dyDescent="0.25">
      <c r="A743" s="3">
        <v>42319</v>
      </c>
      <c r="B743" s="10">
        <f t="shared" si="23"/>
        <v>4</v>
      </c>
      <c r="C743" s="1">
        <v>1.07239</v>
      </c>
      <c r="D743" s="1">
        <v>1.0742100000000001</v>
      </c>
      <c r="F743" s="4">
        <f t="shared" si="22"/>
        <v>182.00000000001549</v>
      </c>
    </row>
    <row r="744" spans="1:6" x14ac:dyDescent="0.25">
      <c r="A744" s="3">
        <v>42320</v>
      </c>
      <c r="B744" s="10">
        <f t="shared" si="23"/>
        <v>5</v>
      </c>
      <c r="C744" s="1">
        <v>1.0740700000000001</v>
      </c>
      <c r="D744" s="1">
        <v>1.0811999999999999</v>
      </c>
      <c r="F744" s="4">
        <f t="shared" si="22"/>
        <v>712.9999999999859</v>
      </c>
    </row>
    <row r="745" spans="1:6" x14ac:dyDescent="0.25">
      <c r="A745" s="3">
        <v>42321</v>
      </c>
      <c r="B745" s="10">
        <f t="shared" si="23"/>
        <v>6</v>
      </c>
      <c r="C745" s="1">
        <v>1.0812200000000001</v>
      </c>
      <c r="D745" s="1">
        <v>1.07623</v>
      </c>
      <c r="F745" s="4">
        <f t="shared" si="22"/>
        <v>-499.000000000005</v>
      </c>
    </row>
    <row r="746" spans="1:6" x14ac:dyDescent="0.25">
      <c r="A746" s="3">
        <v>42324</v>
      </c>
      <c r="B746" s="10">
        <f t="shared" si="23"/>
        <v>2</v>
      </c>
      <c r="C746" s="1">
        <v>1.0738300000000001</v>
      </c>
      <c r="D746" s="1">
        <v>1.06856</v>
      </c>
      <c r="F746" s="4">
        <f t="shared" si="22"/>
        <v>-527.0000000000108</v>
      </c>
    </row>
    <row r="747" spans="1:6" x14ac:dyDescent="0.25">
      <c r="A747" s="3">
        <v>42325</v>
      </c>
      <c r="B747" s="10">
        <f t="shared" si="23"/>
        <v>3</v>
      </c>
      <c r="C747" s="1">
        <v>1.0685800000000001</v>
      </c>
      <c r="D747" s="1">
        <v>1.0641700000000001</v>
      </c>
      <c r="F747" s="4">
        <f t="shared" si="22"/>
        <v>-441.0000000000025</v>
      </c>
    </row>
    <row r="748" spans="1:6" x14ac:dyDescent="0.25">
      <c r="A748" s="3">
        <v>42326</v>
      </c>
      <c r="B748" s="10">
        <f t="shared" si="23"/>
        <v>4</v>
      </c>
      <c r="C748" s="1">
        <v>1.0641700000000001</v>
      </c>
      <c r="D748" s="1">
        <v>1.06586</v>
      </c>
      <c r="F748" s="4">
        <f t="shared" si="22"/>
        <v>168.99999999999693</v>
      </c>
    </row>
    <row r="749" spans="1:6" x14ac:dyDescent="0.25">
      <c r="A749" s="3">
        <v>42327</v>
      </c>
      <c r="B749" s="10">
        <f t="shared" si="23"/>
        <v>5</v>
      </c>
      <c r="C749" s="1">
        <v>1.06586</v>
      </c>
      <c r="D749" s="1">
        <v>1.0732900000000001</v>
      </c>
      <c r="F749" s="4">
        <f t="shared" si="22"/>
        <v>743.00000000000477</v>
      </c>
    </row>
    <row r="750" spans="1:6" x14ac:dyDescent="0.25">
      <c r="A750" s="3">
        <v>42328</v>
      </c>
      <c r="B750" s="10">
        <f t="shared" si="23"/>
        <v>6</v>
      </c>
      <c r="C750" s="1">
        <v>1.0732600000000001</v>
      </c>
      <c r="D750" s="1">
        <v>1.06419</v>
      </c>
      <c r="F750" s="4">
        <f t="shared" si="22"/>
        <v>-907.0000000000133</v>
      </c>
    </row>
    <row r="751" spans="1:6" x14ac:dyDescent="0.25">
      <c r="A751" s="3">
        <v>42331</v>
      </c>
      <c r="B751" s="10">
        <f t="shared" si="23"/>
        <v>2</v>
      </c>
      <c r="C751" s="1">
        <v>1.06389</v>
      </c>
      <c r="D751" s="1">
        <v>1.0636000000000001</v>
      </c>
      <c r="F751" s="4">
        <f t="shared" si="22"/>
        <v>-28.999999999990145</v>
      </c>
    </row>
    <row r="752" spans="1:6" x14ac:dyDescent="0.25">
      <c r="A752" s="3">
        <v>42332</v>
      </c>
      <c r="B752" s="10">
        <f t="shared" si="23"/>
        <v>3</v>
      </c>
      <c r="C752" s="1">
        <v>1.06355</v>
      </c>
      <c r="D752" s="1">
        <v>1.0642100000000001</v>
      </c>
      <c r="F752" s="4">
        <f t="shared" si="22"/>
        <v>66.000000000010488</v>
      </c>
    </row>
    <row r="753" spans="1:6" x14ac:dyDescent="0.25">
      <c r="A753" s="3">
        <v>42333</v>
      </c>
      <c r="B753" s="10">
        <f t="shared" si="23"/>
        <v>4</v>
      </c>
      <c r="C753" s="1">
        <v>1.0642400000000001</v>
      </c>
      <c r="D753" s="1">
        <v>1.0624400000000001</v>
      </c>
      <c r="F753" s="4">
        <f t="shared" si="22"/>
        <v>-180.00000000000239</v>
      </c>
    </row>
    <row r="754" spans="1:6" x14ac:dyDescent="0.25">
      <c r="A754" s="3">
        <v>42334</v>
      </c>
      <c r="B754" s="10">
        <f t="shared" si="23"/>
        <v>5</v>
      </c>
      <c r="C754" s="1">
        <v>1.06233</v>
      </c>
      <c r="D754" s="1">
        <v>1.0609200000000001</v>
      </c>
      <c r="F754" s="4">
        <f t="shared" si="22"/>
        <v>-140.99999999999113</v>
      </c>
    </row>
    <row r="755" spans="1:6" x14ac:dyDescent="0.25">
      <c r="A755" s="3">
        <v>42335</v>
      </c>
      <c r="B755" s="10">
        <f t="shared" si="23"/>
        <v>6</v>
      </c>
      <c r="C755" s="1">
        <v>1.0609500000000001</v>
      </c>
      <c r="D755" s="1">
        <v>1.0591600000000001</v>
      </c>
      <c r="F755" s="4">
        <f t="shared" si="22"/>
        <v>-178.99999999999582</v>
      </c>
    </row>
    <row r="756" spans="1:6" x14ac:dyDescent="0.25">
      <c r="A756" s="3">
        <v>42338</v>
      </c>
      <c r="B756" s="10">
        <f t="shared" si="23"/>
        <v>2</v>
      </c>
      <c r="C756" s="1">
        <v>1.0590299999999999</v>
      </c>
      <c r="D756" s="1">
        <v>1.05636</v>
      </c>
      <c r="F756" s="4">
        <f t="shared" si="22"/>
        <v>-266.999999999995</v>
      </c>
    </row>
    <row r="757" spans="1:6" x14ac:dyDescent="0.25">
      <c r="A757" s="3">
        <v>42339</v>
      </c>
      <c r="B757" s="10">
        <f t="shared" si="23"/>
        <v>3</v>
      </c>
      <c r="C757" s="1">
        <v>1.0563199999999999</v>
      </c>
      <c r="D757" s="1">
        <v>1.06321</v>
      </c>
      <c r="F757" s="4">
        <f t="shared" si="22"/>
        <v>689.00000000000625</v>
      </c>
    </row>
    <row r="758" spans="1:6" x14ac:dyDescent="0.25">
      <c r="A758" s="3">
        <v>42340</v>
      </c>
      <c r="B758" s="10">
        <f t="shared" si="23"/>
        <v>4</v>
      </c>
      <c r="C758" s="1">
        <v>1.0631699999999999</v>
      </c>
      <c r="D758" s="1">
        <v>1.06121</v>
      </c>
      <c r="F758" s="4">
        <f t="shared" si="22"/>
        <v>-195.99999999999619</v>
      </c>
    </row>
    <row r="759" spans="1:6" x14ac:dyDescent="0.25">
      <c r="A759" s="3">
        <v>42341</v>
      </c>
      <c r="B759" s="10">
        <f t="shared" si="23"/>
        <v>5</v>
      </c>
      <c r="C759" s="1">
        <v>1.0612699999999999</v>
      </c>
      <c r="D759" s="1">
        <v>1.0938399999999999</v>
      </c>
      <c r="F759" s="4">
        <f t="shared" si="22"/>
        <v>3256.9999999999986</v>
      </c>
    </row>
    <row r="760" spans="1:6" x14ac:dyDescent="0.25">
      <c r="A760" s="3">
        <v>42342</v>
      </c>
      <c r="B760" s="10">
        <f t="shared" si="23"/>
        <v>6</v>
      </c>
      <c r="C760" s="1">
        <v>1.0937600000000001</v>
      </c>
      <c r="D760" s="1">
        <v>1.08754</v>
      </c>
      <c r="F760" s="4">
        <f t="shared" si="22"/>
        <v>-622.00000000001148</v>
      </c>
    </row>
    <row r="761" spans="1:6" x14ac:dyDescent="0.25">
      <c r="A761" s="3">
        <v>42345</v>
      </c>
      <c r="B761" s="10">
        <f t="shared" si="23"/>
        <v>2</v>
      </c>
      <c r="C761" s="1">
        <v>1.08683</v>
      </c>
      <c r="D761" s="1">
        <v>1.0836600000000001</v>
      </c>
      <c r="F761" s="4">
        <f t="shared" si="22"/>
        <v>-316.99999999998954</v>
      </c>
    </row>
    <row r="762" spans="1:6" x14ac:dyDescent="0.25">
      <c r="A762" s="3">
        <v>42346</v>
      </c>
      <c r="B762" s="10">
        <f t="shared" si="23"/>
        <v>3</v>
      </c>
      <c r="C762" s="1">
        <v>1.0835600000000001</v>
      </c>
      <c r="D762" s="1">
        <v>1.08907</v>
      </c>
      <c r="F762" s="4">
        <f t="shared" si="22"/>
        <v>550.99999999999034</v>
      </c>
    </row>
    <row r="763" spans="1:6" x14ac:dyDescent="0.25">
      <c r="A763" s="3">
        <v>42347</v>
      </c>
      <c r="B763" s="10">
        <f t="shared" si="23"/>
        <v>4</v>
      </c>
      <c r="C763" s="1">
        <v>1.0890899999999999</v>
      </c>
      <c r="D763" s="1">
        <v>1.1023799999999999</v>
      </c>
      <c r="F763" s="4">
        <f t="shared" si="22"/>
        <v>1329.0000000000025</v>
      </c>
    </row>
    <row r="764" spans="1:6" x14ac:dyDescent="0.25">
      <c r="A764" s="3">
        <v>42348</v>
      </c>
      <c r="B764" s="10">
        <f t="shared" si="23"/>
        <v>5</v>
      </c>
      <c r="C764" s="1">
        <v>1.10242</v>
      </c>
      <c r="D764" s="1">
        <v>1.09399</v>
      </c>
      <c r="F764" s="4">
        <f t="shared" si="22"/>
        <v>-842.99999999999375</v>
      </c>
    </row>
    <row r="765" spans="1:6" x14ac:dyDescent="0.25">
      <c r="A765" s="3">
        <v>42349</v>
      </c>
      <c r="B765" s="10">
        <f t="shared" si="23"/>
        <v>6</v>
      </c>
      <c r="C765" s="1">
        <v>1.0940399999999999</v>
      </c>
      <c r="D765" s="1">
        <v>1.09941</v>
      </c>
      <c r="F765" s="4">
        <f t="shared" si="22"/>
        <v>537.00000000000966</v>
      </c>
    </row>
    <row r="766" spans="1:6" x14ac:dyDescent="0.25">
      <c r="A766" s="3">
        <v>42352</v>
      </c>
      <c r="B766" s="10">
        <f t="shared" si="23"/>
        <v>2</v>
      </c>
      <c r="C766" s="1">
        <v>1.09843</v>
      </c>
      <c r="D766" s="1">
        <v>1.0990800000000001</v>
      </c>
      <c r="F766" s="4">
        <f t="shared" si="22"/>
        <v>65.000000000003951</v>
      </c>
    </row>
    <row r="767" spans="1:6" x14ac:dyDescent="0.25">
      <c r="A767" s="3">
        <v>42353</v>
      </c>
      <c r="B767" s="10">
        <f t="shared" si="23"/>
        <v>3</v>
      </c>
      <c r="C767" s="1">
        <v>1.0990599999999999</v>
      </c>
      <c r="D767" s="1">
        <v>1.0928199999999999</v>
      </c>
      <c r="F767" s="4">
        <f t="shared" si="22"/>
        <v>-624.00000000000227</v>
      </c>
    </row>
    <row r="768" spans="1:6" x14ac:dyDescent="0.25">
      <c r="A768" s="3">
        <v>42354</v>
      </c>
      <c r="B768" s="10">
        <f t="shared" si="23"/>
        <v>4</v>
      </c>
      <c r="C768" s="1">
        <v>1.0928199999999999</v>
      </c>
      <c r="D768" s="1">
        <v>1.0911299999999999</v>
      </c>
      <c r="F768" s="4">
        <f t="shared" si="22"/>
        <v>-168.99999999999693</v>
      </c>
    </row>
    <row r="769" spans="1:6" x14ac:dyDescent="0.25">
      <c r="A769" s="3">
        <v>42355</v>
      </c>
      <c r="B769" s="10">
        <f t="shared" si="23"/>
        <v>5</v>
      </c>
      <c r="C769" s="1">
        <v>1.0911299999999999</v>
      </c>
      <c r="D769" s="1">
        <v>1.0825199999999999</v>
      </c>
      <c r="F769" s="4">
        <f t="shared" si="22"/>
        <v>-861.00000000000068</v>
      </c>
    </row>
    <row r="770" spans="1:6" x14ac:dyDescent="0.25">
      <c r="A770" s="3">
        <v>42356</v>
      </c>
      <c r="B770" s="10">
        <f t="shared" si="23"/>
        <v>6</v>
      </c>
      <c r="C770" s="1">
        <v>1.0824499999999999</v>
      </c>
      <c r="D770" s="1">
        <v>1.0865499999999999</v>
      </c>
      <c r="F770" s="4">
        <f t="shared" ref="F770:F833" si="24">(D770-C770)*100000</f>
        <v>409.99999999999926</v>
      </c>
    </row>
    <row r="771" spans="1:6" x14ac:dyDescent="0.25">
      <c r="A771" s="3">
        <v>42359</v>
      </c>
      <c r="B771" s="10">
        <f t="shared" ref="B771:B834" si="25">WEEKDAY(A771,1)</f>
        <v>2</v>
      </c>
      <c r="C771" s="1">
        <v>1.0849899999999999</v>
      </c>
      <c r="D771" s="1">
        <v>1.0913999999999999</v>
      </c>
      <c r="F771" s="4">
        <f t="shared" si="24"/>
        <v>641.00000000000273</v>
      </c>
    </row>
    <row r="772" spans="1:6" x14ac:dyDescent="0.25">
      <c r="A772" s="3">
        <v>42360</v>
      </c>
      <c r="B772" s="10">
        <f t="shared" si="25"/>
        <v>3</v>
      </c>
      <c r="C772" s="1">
        <v>1.09137</v>
      </c>
      <c r="D772" s="1">
        <v>1.0955699999999999</v>
      </c>
      <c r="F772" s="4">
        <f t="shared" si="24"/>
        <v>419.99999999999818</v>
      </c>
    </row>
    <row r="773" spans="1:6" x14ac:dyDescent="0.25">
      <c r="A773" s="3">
        <v>42361</v>
      </c>
      <c r="B773" s="10">
        <f t="shared" si="25"/>
        <v>4</v>
      </c>
      <c r="C773" s="1">
        <v>1.0956300000000001</v>
      </c>
      <c r="D773" s="1">
        <v>1.0910899999999999</v>
      </c>
      <c r="F773" s="4">
        <f t="shared" si="24"/>
        <v>-454.00000000002103</v>
      </c>
    </row>
    <row r="774" spans="1:6" x14ac:dyDescent="0.25">
      <c r="A774" s="3">
        <v>42362</v>
      </c>
      <c r="B774" s="10">
        <f t="shared" si="25"/>
        <v>5</v>
      </c>
      <c r="C774" s="1">
        <v>1.09094</v>
      </c>
      <c r="D774" s="1">
        <v>1.0951900000000001</v>
      </c>
      <c r="F774" s="4">
        <f t="shared" si="24"/>
        <v>425.0000000000087</v>
      </c>
    </row>
    <row r="775" spans="1:6" x14ac:dyDescent="0.25">
      <c r="A775" s="3">
        <v>42366</v>
      </c>
      <c r="B775" s="10">
        <f t="shared" si="25"/>
        <v>2</v>
      </c>
      <c r="C775" s="1">
        <v>1.0952599999999999</v>
      </c>
      <c r="D775" s="1">
        <v>1.0966899999999999</v>
      </c>
      <c r="F775" s="4">
        <f t="shared" si="24"/>
        <v>143.00000000000423</v>
      </c>
    </row>
    <row r="776" spans="1:6" x14ac:dyDescent="0.25">
      <c r="A776" s="3">
        <v>42367</v>
      </c>
      <c r="B776" s="10">
        <f t="shared" si="25"/>
        <v>3</v>
      </c>
      <c r="C776" s="1">
        <v>1.0966499999999999</v>
      </c>
      <c r="D776" s="1">
        <v>1.0919300000000001</v>
      </c>
      <c r="F776" s="4">
        <f t="shared" si="24"/>
        <v>-471.99999999998352</v>
      </c>
    </row>
    <row r="777" spans="1:6" x14ac:dyDescent="0.25">
      <c r="A777" s="3">
        <v>42368</v>
      </c>
      <c r="B777" s="10">
        <f t="shared" si="25"/>
        <v>4</v>
      </c>
      <c r="C777" s="1">
        <v>1.09185</v>
      </c>
      <c r="D777" s="1">
        <v>1.0931599999999999</v>
      </c>
      <c r="F777" s="4">
        <f t="shared" si="24"/>
        <v>130.99999999999224</v>
      </c>
    </row>
    <row r="778" spans="1:6" x14ac:dyDescent="0.25">
      <c r="A778" s="3">
        <v>42369</v>
      </c>
      <c r="B778" s="10">
        <f t="shared" si="25"/>
        <v>5</v>
      </c>
      <c r="C778" s="1">
        <v>1.0931</v>
      </c>
      <c r="D778" s="1">
        <v>1.08647</v>
      </c>
      <c r="F778" s="4">
        <f t="shared" si="24"/>
        <v>-662.99999999999136</v>
      </c>
    </row>
    <row r="779" spans="1:6" x14ac:dyDescent="0.25">
      <c r="A779" s="3">
        <v>42373</v>
      </c>
      <c r="B779" s="10">
        <f t="shared" si="25"/>
        <v>2</v>
      </c>
      <c r="C779" s="1">
        <v>1.08711</v>
      </c>
      <c r="D779" s="1">
        <v>1.0828599999999999</v>
      </c>
      <c r="F779" s="4">
        <f t="shared" si="24"/>
        <v>-425.0000000000087</v>
      </c>
    </row>
    <row r="780" spans="1:6" x14ac:dyDescent="0.25">
      <c r="A780" s="3">
        <v>42374</v>
      </c>
      <c r="B780" s="10">
        <f t="shared" si="25"/>
        <v>3</v>
      </c>
      <c r="C780" s="1">
        <v>1.0829599999999999</v>
      </c>
      <c r="D780" s="1">
        <v>1.07413</v>
      </c>
      <c r="F780" s="4">
        <f t="shared" si="24"/>
        <v>-882.99999999998931</v>
      </c>
    </row>
    <row r="781" spans="1:6" x14ac:dyDescent="0.25">
      <c r="A781" s="3">
        <v>42375</v>
      </c>
      <c r="B781" s="10">
        <f t="shared" si="25"/>
        <v>4</v>
      </c>
      <c r="C781" s="1">
        <v>1.07413</v>
      </c>
      <c r="D781" s="1">
        <v>1.0779799999999999</v>
      </c>
      <c r="F781" s="4">
        <f t="shared" si="24"/>
        <v>384.99999999999091</v>
      </c>
    </row>
    <row r="782" spans="1:6" x14ac:dyDescent="0.25">
      <c r="A782" s="3">
        <v>42376</v>
      </c>
      <c r="B782" s="10">
        <f t="shared" si="25"/>
        <v>5</v>
      </c>
      <c r="C782" s="1">
        <v>1.07799</v>
      </c>
      <c r="D782" s="1">
        <v>1.0929</v>
      </c>
      <c r="F782" s="4">
        <f t="shared" si="24"/>
        <v>1490.999999999998</v>
      </c>
    </row>
    <row r="783" spans="1:6" x14ac:dyDescent="0.25">
      <c r="A783" s="3">
        <v>42377</v>
      </c>
      <c r="B783" s="10">
        <f t="shared" si="25"/>
        <v>6</v>
      </c>
      <c r="C783" s="1">
        <v>1.09291</v>
      </c>
      <c r="D783" s="1">
        <v>1.09259</v>
      </c>
      <c r="F783" s="4">
        <f t="shared" si="24"/>
        <v>-32.000000000009798</v>
      </c>
    </row>
    <row r="784" spans="1:6" x14ac:dyDescent="0.25">
      <c r="A784" s="3">
        <v>42380</v>
      </c>
      <c r="B784" s="10">
        <f t="shared" si="25"/>
        <v>2</v>
      </c>
      <c r="C784" s="1">
        <v>1.09195</v>
      </c>
      <c r="D784" s="1">
        <v>1.0858699999999999</v>
      </c>
      <c r="F784" s="4">
        <f t="shared" si="24"/>
        <v>-608.00000000000853</v>
      </c>
    </row>
    <row r="785" spans="1:6" x14ac:dyDescent="0.25">
      <c r="A785" s="3">
        <v>42381</v>
      </c>
      <c r="B785" s="10">
        <f t="shared" si="25"/>
        <v>3</v>
      </c>
      <c r="C785" s="1">
        <v>1.08585</v>
      </c>
      <c r="D785" s="1">
        <v>1.0856699999999999</v>
      </c>
      <c r="F785" s="4">
        <f t="shared" si="24"/>
        <v>-18.000000000006899</v>
      </c>
    </row>
    <row r="786" spans="1:6" x14ac:dyDescent="0.25">
      <c r="A786" s="3">
        <v>42382</v>
      </c>
      <c r="B786" s="10">
        <f t="shared" si="25"/>
        <v>4</v>
      </c>
      <c r="C786" s="1">
        <v>1.08551</v>
      </c>
      <c r="D786" s="1">
        <v>1.0876600000000001</v>
      </c>
      <c r="F786" s="4">
        <f t="shared" si="24"/>
        <v>215.00000000000963</v>
      </c>
    </row>
    <row r="787" spans="1:6" x14ac:dyDescent="0.25">
      <c r="A787" s="3">
        <v>42383</v>
      </c>
      <c r="B787" s="10">
        <f t="shared" si="25"/>
        <v>5</v>
      </c>
      <c r="C787" s="1">
        <v>1.0876600000000001</v>
      </c>
      <c r="D787" s="1">
        <v>1.08643</v>
      </c>
      <c r="F787" s="4">
        <f t="shared" si="24"/>
        <v>-123.00000000000644</v>
      </c>
    </row>
    <row r="788" spans="1:6" x14ac:dyDescent="0.25">
      <c r="A788" s="3">
        <v>42384</v>
      </c>
      <c r="B788" s="10">
        <f t="shared" si="25"/>
        <v>6</v>
      </c>
      <c r="C788" s="1">
        <v>1.0864199999999999</v>
      </c>
      <c r="D788" s="1">
        <v>1.09121</v>
      </c>
      <c r="F788" s="4">
        <f t="shared" si="24"/>
        <v>479.00000000000722</v>
      </c>
    </row>
    <row r="789" spans="1:6" x14ac:dyDescent="0.25">
      <c r="A789" s="3">
        <v>42387</v>
      </c>
      <c r="B789" s="10">
        <f t="shared" si="25"/>
        <v>2</v>
      </c>
      <c r="C789" s="1">
        <v>1.09168</v>
      </c>
      <c r="D789" s="1">
        <v>1.0890599999999999</v>
      </c>
      <c r="F789" s="4">
        <f t="shared" si="24"/>
        <v>-262.00000000000665</v>
      </c>
    </row>
    <row r="790" spans="1:6" x14ac:dyDescent="0.25">
      <c r="A790" s="3">
        <v>42388</v>
      </c>
      <c r="B790" s="10">
        <f t="shared" si="25"/>
        <v>3</v>
      </c>
      <c r="C790" s="1">
        <v>1.08907</v>
      </c>
      <c r="D790" s="1">
        <v>1.0907100000000001</v>
      </c>
      <c r="F790" s="4">
        <f t="shared" si="24"/>
        <v>164.00000000000858</v>
      </c>
    </row>
    <row r="791" spans="1:6" x14ac:dyDescent="0.25">
      <c r="A791" s="3">
        <v>42389</v>
      </c>
      <c r="B791" s="10">
        <f t="shared" si="25"/>
        <v>4</v>
      </c>
      <c r="C791" s="1">
        <v>1.0907100000000001</v>
      </c>
      <c r="D791" s="1">
        <v>1.0888199999999999</v>
      </c>
      <c r="F791" s="4">
        <f t="shared" si="24"/>
        <v>-189.00000000001694</v>
      </c>
    </row>
    <row r="792" spans="1:6" x14ac:dyDescent="0.25">
      <c r="A792" s="3">
        <v>42390</v>
      </c>
      <c r="B792" s="10">
        <f t="shared" si="25"/>
        <v>5</v>
      </c>
      <c r="C792" s="1">
        <v>1.08884</v>
      </c>
      <c r="D792" s="1">
        <v>1.0872999999999999</v>
      </c>
      <c r="F792" s="4">
        <f t="shared" si="24"/>
        <v>-154.00000000000969</v>
      </c>
    </row>
    <row r="793" spans="1:6" x14ac:dyDescent="0.25">
      <c r="A793" s="3">
        <v>42391</v>
      </c>
      <c r="B793" s="10">
        <f t="shared" si="25"/>
        <v>6</v>
      </c>
      <c r="C793" s="1">
        <v>1.08738</v>
      </c>
      <c r="D793" s="1">
        <v>1.0793600000000001</v>
      </c>
      <c r="F793" s="4">
        <f t="shared" si="24"/>
        <v>-801.99999999999159</v>
      </c>
    </row>
    <row r="794" spans="1:6" x14ac:dyDescent="0.25">
      <c r="A794" s="3">
        <v>42394</v>
      </c>
      <c r="B794" s="10">
        <f t="shared" si="25"/>
        <v>2</v>
      </c>
      <c r="C794" s="1">
        <v>1.0790999999999999</v>
      </c>
      <c r="D794" s="1">
        <v>1.08484</v>
      </c>
      <c r="F794" s="4">
        <f t="shared" si="24"/>
        <v>574.00000000000784</v>
      </c>
    </row>
    <row r="795" spans="1:6" x14ac:dyDescent="0.25">
      <c r="A795" s="3">
        <v>42395</v>
      </c>
      <c r="B795" s="10">
        <f t="shared" si="25"/>
        <v>3</v>
      </c>
      <c r="C795" s="1">
        <v>1.0847899999999999</v>
      </c>
      <c r="D795" s="1">
        <v>1.0868800000000001</v>
      </c>
      <c r="F795" s="4">
        <f t="shared" si="24"/>
        <v>209.00000000001472</v>
      </c>
    </row>
    <row r="796" spans="1:6" x14ac:dyDescent="0.25">
      <c r="A796" s="3">
        <v>42396</v>
      </c>
      <c r="B796" s="10">
        <f t="shared" si="25"/>
        <v>4</v>
      </c>
      <c r="C796" s="1">
        <v>1.0868800000000001</v>
      </c>
      <c r="D796" s="1">
        <v>1.0892900000000001</v>
      </c>
      <c r="F796" s="4">
        <f t="shared" si="24"/>
        <v>241.00000000000233</v>
      </c>
    </row>
    <row r="797" spans="1:6" x14ac:dyDescent="0.25">
      <c r="A797" s="3">
        <v>42397</v>
      </c>
      <c r="B797" s="10">
        <f t="shared" si="25"/>
        <v>5</v>
      </c>
      <c r="C797" s="1">
        <v>1.0892900000000001</v>
      </c>
      <c r="D797" s="1">
        <v>1.09389</v>
      </c>
      <c r="F797" s="4">
        <f t="shared" si="24"/>
        <v>459.99999999999375</v>
      </c>
    </row>
    <row r="798" spans="1:6" x14ac:dyDescent="0.25">
      <c r="A798" s="3">
        <v>42398</v>
      </c>
      <c r="B798" s="10">
        <f t="shared" si="25"/>
        <v>6</v>
      </c>
      <c r="C798" s="1">
        <v>1.0938300000000001</v>
      </c>
      <c r="D798" s="1">
        <v>1.0831900000000001</v>
      </c>
      <c r="F798" s="4">
        <f t="shared" si="24"/>
        <v>-1063.9999999999982</v>
      </c>
    </row>
    <row r="799" spans="1:6" x14ac:dyDescent="0.25">
      <c r="A799" s="3">
        <v>42401</v>
      </c>
      <c r="B799" s="10">
        <f t="shared" si="25"/>
        <v>2</v>
      </c>
      <c r="C799" s="1">
        <v>1.0831500000000001</v>
      </c>
      <c r="D799" s="1">
        <v>1.0887100000000001</v>
      </c>
      <c r="F799" s="4">
        <f t="shared" si="24"/>
        <v>556.00000000000091</v>
      </c>
    </row>
    <row r="800" spans="1:6" x14ac:dyDescent="0.25">
      <c r="A800" s="3">
        <v>42402</v>
      </c>
      <c r="B800" s="10">
        <f t="shared" si="25"/>
        <v>3</v>
      </c>
      <c r="C800" s="1">
        <v>1.0887500000000001</v>
      </c>
      <c r="D800" s="1">
        <v>1.0918099999999999</v>
      </c>
      <c r="F800" s="4">
        <f t="shared" si="24"/>
        <v>305.99999999998408</v>
      </c>
    </row>
    <row r="801" spans="1:6" x14ac:dyDescent="0.25">
      <c r="A801" s="3">
        <v>42403</v>
      </c>
      <c r="B801" s="10">
        <f t="shared" si="25"/>
        <v>4</v>
      </c>
      <c r="C801" s="1">
        <v>1.0918099999999999</v>
      </c>
      <c r="D801" s="1">
        <v>1.1102700000000001</v>
      </c>
      <c r="F801" s="4">
        <f t="shared" si="24"/>
        <v>1846.0000000000143</v>
      </c>
    </row>
    <row r="802" spans="1:6" x14ac:dyDescent="0.25">
      <c r="A802" s="3">
        <v>42404</v>
      </c>
      <c r="B802" s="10">
        <f t="shared" si="25"/>
        <v>5</v>
      </c>
      <c r="C802" s="1">
        <v>1.1103099999999999</v>
      </c>
      <c r="D802" s="1">
        <v>1.1207199999999999</v>
      </c>
      <c r="F802" s="4">
        <f t="shared" si="24"/>
        <v>1041.000000000003</v>
      </c>
    </row>
    <row r="803" spans="1:6" x14ac:dyDescent="0.25">
      <c r="A803" s="3">
        <v>42405</v>
      </c>
      <c r="B803" s="10">
        <f t="shared" si="25"/>
        <v>6</v>
      </c>
      <c r="C803" s="1">
        <v>1.1207</v>
      </c>
      <c r="D803" s="1">
        <v>1.1155200000000001</v>
      </c>
      <c r="F803" s="4">
        <f t="shared" si="24"/>
        <v>-517.99999999999625</v>
      </c>
    </row>
    <row r="804" spans="1:6" x14ac:dyDescent="0.25">
      <c r="A804" s="3">
        <v>42408</v>
      </c>
      <c r="B804" s="10">
        <f t="shared" si="25"/>
        <v>2</v>
      </c>
      <c r="C804" s="1">
        <v>1.1144099999999999</v>
      </c>
      <c r="D804" s="1">
        <v>1.1192299999999999</v>
      </c>
      <c r="F804" s="4">
        <f t="shared" si="24"/>
        <v>482.00000000000466</v>
      </c>
    </row>
    <row r="805" spans="1:6" x14ac:dyDescent="0.25">
      <c r="A805" s="3">
        <v>42409</v>
      </c>
      <c r="B805" s="10">
        <f t="shared" si="25"/>
        <v>3</v>
      </c>
      <c r="C805" s="1">
        <v>1.1192200000000001</v>
      </c>
      <c r="D805" s="1">
        <v>1.12921</v>
      </c>
      <c r="F805" s="4">
        <f t="shared" si="24"/>
        <v>998.99999999999432</v>
      </c>
    </row>
    <row r="806" spans="1:6" x14ac:dyDescent="0.25">
      <c r="A806" s="3">
        <v>42410</v>
      </c>
      <c r="B806" s="10">
        <f t="shared" si="25"/>
        <v>4</v>
      </c>
      <c r="C806" s="1">
        <v>1.12921</v>
      </c>
      <c r="D806" s="1">
        <v>1.12887</v>
      </c>
      <c r="F806" s="4">
        <f t="shared" si="24"/>
        <v>-34.000000000000696</v>
      </c>
    </row>
    <row r="807" spans="1:6" x14ac:dyDescent="0.25">
      <c r="A807" s="3">
        <v>42411</v>
      </c>
      <c r="B807" s="10">
        <f t="shared" si="25"/>
        <v>5</v>
      </c>
      <c r="C807" s="1">
        <v>1.12883</v>
      </c>
      <c r="D807" s="1">
        <v>1.13218</v>
      </c>
      <c r="F807" s="4">
        <f t="shared" si="24"/>
        <v>334.99999999999642</v>
      </c>
    </row>
    <row r="808" spans="1:6" x14ac:dyDescent="0.25">
      <c r="A808" s="3">
        <v>42412</v>
      </c>
      <c r="B808" s="10">
        <f t="shared" si="25"/>
        <v>6</v>
      </c>
      <c r="C808" s="1">
        <v>1.13219</v>
      </c>
      <c r="D808" s="1">
        <v>1.12493</v>
      </c>
      <c r="F808" s="4">
        <f t="shared" si="24"/>
        <v>-726.00000000000443</v>
      </c>
    </row>
    <row r="809" spans="1:6" x14ac:dyDescent="0.25">
      <c r="A809" s="3">
        <v>42415</v>
      </c>
      <c r="B809" s="10">
        <f t="shared" si="25"/>
        <v>2</v>
      </c>
      <c r="C809" s="1">
        <v>1.1241300000000001</v>
      </c>
      <c r="D809" s="1">
        <v>1.1154200000000001</v>
      </c>
      <c r="F809" s="4">
        <f t="shared" si="24"/>
        <v>-870.99999999999955</v>
      </c>
    </row>
    <row r="810" spans="1:6" x14ac:dyDescent="0.25">
      <c r="A810" s="3">
        <v>42416</v>
      </c>
      <c r="B810" s="10">
        <f t="shared" si="25"/>
        <v>3</v>
      </c>
      <c r="C810" s="1">
        <v>1.1154200000000001</v>
      </c>
      <c r="D810" s="1">
        <v>1.1143099999999999</v>
      </c>
      <c r="F810" s="4">
        <f t="shared" si="24"/>
        <v>-111.00000000001664</v>
      </c>
    </row>
    <row r="811" spans="1:6" x14ac:dyDescent="0.25">
      <c r="A811" s="3">
        <v>42417</v>
      </c>
      <c r="B811" s="10">
        <f t="shared" si="25"/>
        <v>4</v>
      </c>
      <c r="C811" s="1">
        <v>1.11433</v>
      </c>
      <c r="D811" s="1">
        <v>1.1126499999999999</v>
      </c>
      <c r="F811" s="4">
        <f t="shared" si="24"/>
        <v>-168.00000000001259</v>
      </c>
    </row>
    <row r="812" spans="1:6" x14ac:dyDescent="0.25">
      <c r="A812" s="3">
        <v>42418</v>
      </c>
      <c r="B812" s="10">
        <f t="shared" si="25"/>
        <v>5</v>
      </c>
      <c r="C812" s="1">
        <v>1.11269</v>
      </c>
      <c r="D812" s="1">
        <v>1.11056</v>
      </c>
      <c r="F812" s="4">
        <f t="shared" si="24"/>
        <v>-212.99999999999653</v>
      </c>
    </row>
    <row r="813" spans="1:6" x14ac:dyDescent="0.25">
      <c r="A813" s="3">
        <v>42419</v>
      </c>
      <c r="B813" s="10">
        <f t="shared" si="25"/>
        <v>6</v>
      </c>
      <c r="C813" s="1">
        <v>1.1105799999999999</v>
      </c>
      <c r="D813" s="1">
        <v>1.11314</v>
      </c>
      <c r="F813" s="4">
        <f t="shared" si="24"/>
        <v>256.00000000001177</v>
      </c>
    </row>
    <row r="814" spans="1:6" x14ac:dyDescent="0.25">
      <c r="A814" s="3">
        <v>42422</v>
      </c>
      <c r="B814" s="10">
        <f t="shared" si="25"/>
        <v>2</v>
      </c>
      <c r="C814" s="1">
        <v>1.1116299999999999</v>
      </c>
      <c r="D814" s="1">
        <v>1.10287</v>
      </c>
      <c r="F814" s="4">
        <f t="shared" si="24"/>
        <v>-875.99999999998795</v>
      </c>
    </row>
    <row r="815" spans="1:6" x14ac:dyDescent="0.25">
      <c r="A815" s="3">
        <v>42423</v>
      </c>
      <c r="B815" s="10">
        <f t="shared" si="25"/>
        <v>3</v>
      </c>
      <c r="C815" s="1">
        <v>1.1028899999999999</v>
      </c>
      <c r="D815" s="1">
        <v>1.1018699999999999</v>
      </c>
      <c r="F815" s="4">
        <f t="shared" si="24"/>
        <v>-102.00000000000209</v>
      </c>
    </row>
    <row r="816" spans="1:6" x14ac:dyDescent="0.25">
      <c r="A816" s="3">
        <v>42424</v>
      </c>
      <c r="B816" s="10">
        <f t="shared" si="25"/>
        <v>4</v>
      </c>
      <c r="C816" s="1">
        <v>1.1018399999999999</v>
      </c>
      <c r="D816" s="1">
        <v>1.1012900000000001</v>
      </c>
      <c r="F816" s="4">
        <f t="shared" si="24"/>
        <v>-54.99999999998284</v>
      </c>
    </row>
    <row r="817" spans="1:6" x14ac:dyDescent="0.25">
      <c r="A817" s="3">
        <v>42425</v>
      </c>
      <c r="B817" s="10">
        <f t="shared" si="25"/>
        <v>5</v>
      </c>
      <c r="C817" s="1">
        <v>1.1012900000000001</v>
      </c>
      <c r="D817" s="1">
        <v>1.1017300000000001</v>
      </c>
      <c r="F817" s="4">
        <f t="shared" si="24"/>
        <v>43.999999999999595</v>
      </c>
    </row>
    <row r="818" spans="1:6" x14ac:dyDescent="0.25">
      <c r="A818" s="3">
        <v>42426</v>
      </c>
      <c r="B818" s="10">
        <f t="shared" si="25"/>
        <v>6</v>
      </c>
      <c r="C818" s="1">
        <v>1.10172</v>
      </c>
      <c r="D818" s="1">
        <v>1.0928500000000001</v>
      </c>
      <c r="F818" s="4">
        <f t="shared" si="24"/>
        <v>-886.99999999999341</v>
      </c>
    </row>
    <row r="819" spans="1:6" x14ac:dyDescent="0.25">
      <c r="A819" s="3">
        <v>42429</v>
      </c>
      <c r="B819" s="10">
        <f t="shared" si="25"/>
        <v>2</v>
      </c>
      <c r="C819" s="1">
        <v>1.0916999999999999</v>
      </c>
      <c r="D819" s="1">
        <v>1.0872299999999999</v>
      </c>
      <c r="F819" s="4">
        <f t="shared" si="24"/>
        <v>-446.99999999999739</v>
      </c>
    </row>
    <row r="820" spans="1:6" x14ac:dyDescent="0.25">
      <c r="A820" s="3">
        <v>42430</v>
      </c>
      <c r="B820" s="10">
        <f t="shared" si="25"/>
        <v>3</v>
      </c>
      <c r="C820" s="1">
        <v>1.0871999999999999</v>
      </c>
      <c r="D820" s="1">
        <v>1.08656</v>
      </c>
      <c r="F820" s="4">
        <f t="shared" si="24"/>
        <v>-63.999999999997392</v>
      </c>
    </row>
    <row r="821" spans="1:6" x14ac:dyDescent="0.25">
      <c r="A821" s="3">
        <v>42431</v>
      </c>
      <c r="B821" s="10">
        <f t="shared" si="25"/>
        <v>4</v>
      </c>
      <c r="C821" s="1">
        <v>1.0865499999999999</v>
      </c>
      <c r="D821" s="1">
        <v>1.08673</v>
      </c>
      <c r="F821" s="4">
        <f t="shared" si="24"/>
        <v>18.000000000006899</v>
      </c>
    </row>
    <row r="822" spans="1:6" x14ac:dyDescent="0.25">
      <c r="A822" s="3">
        <v>42432</v>
      </c>
      <c r="B822" s="10">
        <f t="shared" si="25"/>
        <v>5</v>
      </c>
      <c r="C822" s="1">
        <v>1.0867199999999999</v>
      </c>
      <c r="D822" s="1">
        <v>1.0955900000000001</v>
      </c>
      <c r="F822" s="4">
        <f t="shared" si="24"/>
        <v>887.00000000001558</v>
      </c>
    </row>
    <row r="823" spans="1:6" x14ac:dyDescent="0.25">
      <c r="A823" s="3">
        <v>42433</v>
      </c>
      <c r="B823" s="10">
        <f t="shared" si="25"/>
        <v>6</v>
      </c>
      <c r="C823" s="1">
        <v>1.0955900000000001</v>
      </c>
      <c r="D823" s="1">
        <v>1.10049</v>
      </c>
      <c r="F823" s="4">
        <f t="shared" si="24"/>
        <v>489.99999999999045</v>
      </c>
    </row>
    <row r="824" spans="1:6" x14ac:dyDescent="0.25">
      <c r="A824" s="3">
        <v>42436</v>
      </c>
      <c r="B824" s="10">
        <f t="shared" si="25"/>
        <v>2</v>
      </c>
      <c r="C824" s="1">
        <v>1.09918</v>
      </c>
      <c r="D824" s="1">
        <v>1.1012999999999999</v>
      </c>
      <c r="F824" s="4">
        <f t="shared" si="24"/>
        <v>211.99999999998997</v>
      </c>
    </row>
    <row r="825" spans="1:6" x14ac:dyDescent="0.25">
      <c r="A825" s="3">
        <v>42437</v>
      </c>
      <c r="B825" s="10">
        <f t="shared" si="25"/>
        <v>3</v>
      </c>
      <c r="C825" s="1">
        <v>1.1012200000000001</v>
      </c>
      <c r="D825" s="1">
        <v>1.101</v>
      </c>
      <c r="F825" s="4">
        <f t="shared" si="24"/>
        <v>-22.0000000000109</v>
      </c>
    </row>
    <row r="826" spans="1:6" x14ac:dyDescent="0.25">
      <c r="A826" s="3">
        <v>42438</v>
      </c>
      <c r="B826" s="10">
        <f t="shared" si="25"/>
        <v>4</v>
      </c>
      <c r="C826" s="1">
        <v>1.10101</v>
      </c>
      <c r="D826" s="1">
        <v>1.0998600000000001</v>
      </c>
      <c r="F826" s="4">
        <f t="shared" si="24"/>
        <v>-114.99999999999844</v>
      </c>
    </row>
    <row r="827" spans="1:6" x14ac:dyDescent="0.25">
      <c r="A827" s="3">
        <v>42439</v>
      </c>
      <c r="B827" s="10">
        <f t="shared" si="25"/>
        <v>5</v>
      </c>
      <c r="C827" s="1">
        <v>1.0998399999999999</v>
      </c>
      <c r="D827" s="1">
        <v>1.1176299999999999</v>
      </c>
      <c r="F827" s="4">
        <f t="shared" si="24"/>
        <v>1778.9999999999973</v>
      </c>
    </row>
    <row r="828" spans="1:6" x14ac:dyDescent="0.25">
      <c r="A828" s="3">
        <v>42440</v>
      </c>
      <c r="B828" s="10">
        <f t="shared" si="25"/>
        <v>6</v>
      </c>
      <c r="C828" s="1">
        <v>1.1176699999999999</v>
      </c>
      <c r="D828" s="1">
        <v>1.11503</v>
      </c>
      <c r="F828" s="4">
        <f t="shared" si="24"/>
        <v>-263.99999999999756</v>
      </c>
    </row>
    <row r="829" spans="1:6" x14ac:dyDescent="0.25">
      <c r="A829" s="3">
        <v>42443</v>
      </c>
      <c r="B829" s="10">
        <f t="shared" si="25"/>
        <v>2</v>
      </c>
      <c r="C829" s="1">
        <v>1.1150199999999999</v>
      </c>
      <c r="D829" s="1">
        <v>1.11012</v>
      </c>
      <c r="F829" s="4">
        <f t="shared" si="24"/>
        <v>-489.99999999999045</v>
      </c>
    </row>
    <row r="830" spans="1:6" x14ac:dyDescent="0.25">
      <c r="A830" s="3">
        <v>42444</v>
      </c>
      <c r="B830" s="10">
        <f t="shared" si="25"/>
        <v>3</v>
      </c>
      <c r="C830" s="1">
        <v>1.11012</v>
      </c>
      <c r="D830" s="1">
        <v>1.11049</v>
      </c>
      <c r="F830" s="4">
        <f t="shared" si="24"/>
        <v>36.999999999998145</v>
      </c>
    </row>
    <row r="831" spans="1:6" x14ac:dyDescent="0.25">
      <c r="A831" s="3">
        <v>42445</v>
      </c>
      <c r="B831" s="10">
        <f t="shared" si="25"/>
        <v>4</v>
      </c>
      <c r="C831" s="1">
        <v>1.11049</v>
      </c>
      <c r="D831" s="1">
        <v>1.1212</v>
      </c>
      <c r="F831" s="4">
        <f t="shared" si="24"/>
        <v>1070.9999999999998</v>
      </c>
    </row>
    <row r="832" spans="1:6" x14ac:dyDescent="0.25">
      <c r="A832" s="3">
        <v>42446</v>
      </c>
      <c r="B832" s="10">
        <f t="shared" si="25"/>
        <v>5</v>
      </c>
      <c r="C832" s="1">
        <v>1.1212299999999999</v>
      </c>
      <c r="D832" s="1">
        <v>1.13151</v>
      </c>
      <c r="F832" s="4">
        <f t="shared" si="24"/>
        <v>1028.0000000000066</v>
      </c>
    </row>
    <row r="833" spans="1:6" x14ac:dyDescent="0.25">
      <c r="A833" s="3">
        <v>42447</v>
      </c>
      <c r="B833" s="10">
        <f t="shared" si="25"/>
        <v>6</v>
      </c>
      <c r="C833" s="1">
        <v>1.1313899999999999</v>
      </c>
      <c r="D833" s="1">
        <v>1.1275900000000001</v>
      </c>
      <c r="F833" s="4">
        <f t="shared" si="24"/>
        <v>-379.99999999998033</v>
      </c>
    </row>
    <row r="834" spans="1:6" x14ac:dyDescent="0.25">
      <c r="A834" s="3">
        <v>42450</v>
      </c>
      <c r="B834" s="10">
        <f t="shared" si="25"/>
        <v>2</v>
      </c>
      <c r="C834" s="1">
        <v>1.12697</v>
      </c>
      <c r="D834" s="1">
        <v>1.12385</v>
      </c>
      <c r="F834" s="4">
        <f t="shared" ref="F834:F872" si="26">(D834-C834)*100000</f>
        <v>-312.00000000000114</v>
      </c>
    </row>
    <row r="835" spans="1:6" x14ac:dyDescent="0.25">
      <c r="A835" s="3">
        <v>42451</v>
      </c>
      <c r="B835" s="10">
        <f t="shared" ref="B835:B872" si="27">WEEKDAY(A835,1)</f>
        <v>3</v>
      </c>
      <c r="C835" s="1">
        <v>1.1238600000000001</v>
      </c>
      <c r="D835" s="1">
        <v>1.1214599999999999</v>
      </c>
      <c r="F835" s="4">
        <f t="shared" si="26"/>
        <v>-240.00000000001796</v>
      </c>
    </row>
    <row r="836" spans="1:6" x14ac:dyDescent="0.25">
      <c r="A836" s="3">
        <v>42452</v>
      </c>
      <c r="B836" s="10">
        <f t="shared" si="27"/>
        <v>4</v>
      </c>
      <c r="C836" s="1">
        <v>1.1214999999999999</v>
      </c>
      <c r="D836" s="1">
        <v>1.11799</v>
      </c>
      <c r="F836" s="4">
        <f t="shared" si="26"/>
        <v>-350.99999999999022</v>
      </c>
    </row>
    <row r="837" spans="1:6" x14ac:dyDescent="0.25">
      <c r="A837" s="3">
        <v>42453</v>
      </c>
      <c r="B837" s="10">
        <f t="shared" si="27"/>
        <v>5</v>
      </c>
      <c r="C837" s="1">
        <v>1.1180099999999999</v>
      </c>
      <c r="D837" s="1">
        <v>1.1177900000000001</v>
      </c>
      <c r="F837" s="4">
        <f t="shared" si="26"/>
        <v>-21.999999999988695</v>
      </c>
    </row>
    <row r="838" spans="1:6" x14ac:dyDescent="0.25">
      <c r="A838" s="3">
        <v>42454</v>
      </c>
      <c r="B838" s="10">
        <f t="shared" si="27"/>
        <v>6</v>
      </c>
      <c r="C838" s="1">
        <v>1.11778</v>
      </c>
      <c r="D838" s="1">
        <v>1.1165700000000001</v>
      </c>
      <c r="F838" s="4">
        <f t="shared" si="26"/>
        <v>-120.99999999999334</v>
      </c>
    </row>
    <row r="839" spans="1:6" x14ac:dyDescent="0.25">
      <c r="A839" s="3">
        <v>42457</v>
      </c>
      <c r="B839" s="10">
        <f t="shared" si="27"/>
        <v>2</v>
      </c>
      <c r="C839" s="1">
        <v>1.11598</v>
      </c>
      <c r="D839" s="1">
        <v>1.1194500000000001</v>
      </c>
      <c r="F839" s="4">
        <f t="shared" si="26"/>
        <v>347.00000000000841</v>
      </c>
    </row>
    <row r="840" spans="1:6" x14ac:dyDescent="0.25">
      <c r="A840" s="3">
        <v>42458</v>
      </c>
      <c r="B840" s="10">
        <f t="shared" si="27"/>
        <v>3</v>
      </c>
      <c r="C840" s="1">
        <v>1.1193599999999999</v>
      </c>
      <c r="D840" s="1">
        <v>1.12896</v>
      </c>
      <c r="F840" s="4">
        <f t="shared" si="26"/>
        <v>960.00000000000534</v>
      </c>
    </row>
    <row r="841" spans="1:6" x14ac:dyDescent="0.25">
      <c r="A841" s="3">
        <v>42459</v>
      </c>
      <c r="B841" s="10">
        <f t="shared" si="27"/>
        <v>4</v>
      </c>
      <c r="C841" s="1">
        <v>1.1288800000000001</v>
      </c>
      <c r="D841" s="1">
        <v>1.13354</v>
      </c>
      <c r="F841" s="4">
        <f t="shared" si="26"/>
        <v>465.99999999998863</v>
      </c>
    </row>
    <row r="842" spans="1:6" x14ac:dyDescent="0.25">
      <c r="A842" s="3">
        <v>42460</v>
      </c>
      <c r="B842" s="10">
        <f t="shared" si="27"/>
        <v>5</v>
      </c>
      <c r="C842" s="1">
        <v>1.1336200000000001</v>
      </c>
      <c r="D842" s="1">
        <v>1.13785</v>
      </c>
      <c r="F842" s="4">
        <f t="shared" si="26"/>
        <v>422.99999999999562</v>
      </c>
    </row>
    <row r="843" spans="1:6" x14ac:dyDescent="0.25">
      <c r="A843" s="3">
        <v>42461</v>
      </c>
      <c r="B843" s="10">
        <f t="shared" si="27"/>
        <v>6</v>
      </c>
      <c r="C843" s="1">
        <v>1.13778</v>
      </c>
      <c r="D843" s="1">
        <v>1.1392199999999999</v>
      </c>
      <c r="F843" s="4">
        <f t="shared" si="26"/>
        <v>143.99999999998857</v>
      </c>
    </row>
    <row r="844" spans="1:6" x14ac:dyDescent="0.25">
      <c r="A844" s="3">
        <v>42464</v>
      </c>
      <c r="B844" s="10">
        <f t="shared" si="27"/>
        <v>2</v>
      </c>
      <c r="C844" s="1">
        <v>1.1398999999999999</v>
      </c>
      <c r="D844" s="1">
        <v>1.13879</v>
      </c>
      <c r="F844" s="4">
        <f t="shared" si="26"/>
        <v>-110.99999999999443</v>
      </c>
    </row>
    <row r="845" spans="1:6" x14ac:dyDescent="0.25">
      <c r="A845" s="3">
        <v>42465</v>
      </c>
      <c r="B845" s="10">
        <f t="shared" si="27"/>
        <v>3</v>
      </c>
      <c r="C845" s="1">
        <v>1.1385400000000001</v>
      </c>
      <c r="D845" s="1">
        <v>1.13826</v>
      </c>
      <c r="F845" s="4">
        <f t="shared" si="26"/>
        <v>-28.000000000005798</v>
      </c>
    </row>
    <row r="846" spans="1:6" x14ac:dyDescent="0.25">
      <c r="A846" s="3">
        <v>42466</v>
      </c>
      <c r="B846" s="10">
        <f t="shared" si="27"/>
        <v>4</v>
      </c>
      <c r="C846" s="1">
        <v>1.13818</v>
      </c>
      <c r="D846" s="1">
        <v>1.1398200000000001</v>
      </c>
      <c r="F846" s="4">
        <f t="shared" si="26"/>
        <v>164.00000000000858</v>
      </c>
    </row>
    <row r="847" spans="1:6" x14ac:dyDescent="0.25">
      <c r="A847" s="3">
        <v>42467</v>
      </c>
      <c r="B847" s="10">
        <f t="shared" si="27"/>
        <v>5</v>
      </c>
      <c r="C847" s="1">
        <v>1.1397600000000001</v>
      </c>
      <c r="D847" s="1">
        <v>1.13754</v>
      </c>
      <c r="F847" s="4">
        <f t="shared" si="26"/>
        <v>-222.00000000001108</v>
      </c>
    </row>
    <row r="848" spans="1:6" x14ac:dyDescent="0.25">
      <c r="A848" s="3">
        <v>42468</v>
      </c>
      <c r="B848" s="10">
        <f t="shared" si="27"/>
        <v>6</v>
      </c>
      <c r="C848" s="1">
        <v>1.13751</v>
      </c>
      <c r="D848" s="1">
        <v>1.1395200000000001</v>
      </c>
      <c r="F848" s="4">
        <f t="shared" si="26"/>
        <v>201.00000000000674</v>
      </c>
    </row>
    <row r="849" spans="1:6" x14ac:dyDescent="0.25">
      <c r="A849" s="3">
        <v>42471</v>
      </c>
      <c r="B849" s="10">
        <f t="shared" si="27"/>
        <v>2</v>
      </c>
      <c r="C849" s="1">
        <v>1.1409899999999999</v>
      </c>
      <c r="D849" s="1">
        <v>1.1407099999999999</v>
      </c>
      <c r="F849" s="4">
        <f t="shared" si="26"/>
        <v>-28.000000000005798</v>
      </c>
    </row>
    <row r="850" spans="1:6" x14ac:dyDescent="0.25">
      <c r="A850" s="3">
        <v>42472</v>
      </c>
      <c r="B850" s="10">
        <f t="shared" si="27"/>
        <v>3</v>
      </c>
      <c r="C850" s="1">
        <v>1.1403700000000001</v>
      </c>
      <c r="D850" s="1">
        <v>1.1383799999999999</v>
      </c>
      <c r="F850" s="4">
        <f t="shared" si="26"/>
        <v>-199.00000000001583</v>
      </c>
    </row>
    <row r="851" spans="1:6" x14ac:dyDescent="0.25">
      <c r="A851" s="3">
        <v>42473</v>
      </c>
      <c r="B851" s="10">
        <f t="shared" si="27"/>
        <v>4</v>
      </c>
      <c r="C851" s="1">
        <v>1.1383300000000001</v>
      </c>
      <c r="D851" s="1">
        <v>1.1272800000000001</v>
      </c>
      <c r="F851" s="4">
        <f t="shared" si="26"/>
        <v>-1105.0000000000005</v>
      </c>
    </row>
    <row r="852" spans="1:6" x14ac:dyDescent="0.25">
      <c r="A852" s="3">
        <v>42474</v>
      </c>
      <c r="B852" s="10">
        <f t="shared" si="27"/>
        <v>5</v>
      </c>
      <c r="C852" s="1">
        <v>1.1272200000000001</v>
      </c>
      <c r="D852" s="1">
        <v>1.1267199999999999</v>
      </c>
      <c r="F852" s="4">
        <f t="shared" si="26"/>
        <v>-50.000000000016698</v>
      </c>
    </row>
    <row r="853" spans="1:6" x14ac:dyDescent="0.25">
      <c r="A853" s="3">
        <v>42475</v>
      </c>
      <c r="B853" s="10">
        <f t="shared" si="27"/>
        <v>6</v>
      </c>
      <c r="C853" s="1">
        <v>1.1267199999999999</v>
      </c>
      <c r="D853" s="1">
        <v>1.12836</v>
      </c>
      <c r="F853" s="4">
        <f t="shared" si="26"/>
        <v>164.00000000000858</v>
      </c>
    </row>
    <row r="854" spans="1:6" x14ac:dyDescent="0.25">
      <c r="A854" s="3">
        <v>42478</v>
      </c>
      <c r="B854" s="10">
        <f t="shared" si="27"/>
        <v>2</v>
      </c>
      <c r="C854" s="1">
        <v>1.1299600000000001</v>
      </c>
      <c r="D854" s="1">
        <v>1.1311599999999999</v>
      </c>
      <c r="F854" s="4">
        <f t="shared" si="26"/>
        <v>119.99999999998678</v>
      </c>
    </row>
    <row r="855" spans="1:6" x14ac:dyDescent="0.25">
      <c r="A855" s="3">
        <v>42479</v>
      </c>
      <c r="B855" s="10">
        <f t="shared" si="27"/>
        <v>3</v>
      </c>
      <c r="C855" s="1">
        <v>1.13103</v>
      </c>
      <c r="D855" s="1">
        <v>1.1357600000000001</v>
      </c>
      <c r="F855" s="4">
        <f t="shared" si="26"/>
        <v>473.00000000001228</v>
      </c>
    </row>
    <row r="856" spans="1:6" x14ac:dyDescent="0.25">
      <c r="A856" s="3">
        <v>42480</v>
      </c>
      <c r="B856" s="10">
        <f t="shared" si="27"/>
        <v>4</v>
      </c>
      <c r="C856" s="1">
        <v>1.13571</v>
      </c>
      <c r="D856" s="1">
        <v>1.1296299999999999</v>
      </c>
      <c r="F856" s="4">
        <f t="shared" si="26"/>
        <v>-608.00000000000853</v>
      </c>
    </row>
    <row r="857" spans="1:6" x14ac:dyDescent="0.25">
      <c r="A857" s="3">
        <v>42481</v>
      </c>
      <c r="B857" s="10">
        <f t="shared" si="27"/>
        <v>5</v>
      </c>
      <c r="C857" s="1">
        <v>1.1295599999999999</v>
      </c>
      <c r="D857" s="1">
        <v>1.1286499999999999</v>
      </c>
      <c r="F857" s="4">
        <f t="shared" si="26"/>
        <v>-90.999999999996646</v>
      </c>
    </row>
    <row r="858" spans="1:6" x14ac:dyDescent="0.25">
      <c r="A858" s="3">
        <v>42482</v>
      </c>
      <c r="B858" s="10">
        <f t="shared" si="27"/>
        <v>6</v>
      </c>
      <c r="C858" s="1">
        <v>1.12862</v>
      </c>
      <c r="D858" s="1">
        <v>1.12246</v>
      </c>
      <c r="F858" s="4">
        <f t="shared" si="26"/>
        <v>-615.99999999999432</v>
      </c>
    </row>
    <row r="859" spans="1:6" x14ac:dyDescent="0.25">
      <c r="A859" s="3">
        <v>42485</v>
      </c>
      <c r="B859" s="10">
        <f t="shared" si="27"/>
        <v>2</v>
      </c>
      <c r="C859" s="1">
        <v>1.1217699999999999</v>
      </c>
      <c r="D859" s="1">
        <v>1.12663</v>
      </c>
      <c r="F859" s="4">
        <f t="shared" si="26"/>
        <v>486.00000000000864</v>
      </c>
    </row>
    <row r="860" spans="1:6" x14ac:dyDescent="0.25">
      <c r="A860" s="3">
        <v>42486</v>
      </c>
      <c r="B860" s="10">
        <f t="shared" si="27"/>
        <v>3</v>
      </c>
      <c r="C860" s="1">
        <v>1.1266099999999999</v>
      </c>
      <c r="D860" s="1">
        <v>1.1294999999999999</v>
      </c>
      <c r="F860" s="4">
        <f t="shared" si="26"/>
        <v>289.00000000000591</v>
      </c>
    </row>
    <row r="861" spans="1:6" x14ac:dyDescent="0.25">
      <c r="A861" s="3">
        <v>42487</v>
      </c>
      <c r="B861" s="10">
        <f t="shared" si="27"/>
        <v>4</v>
      </c>
      <c r="C861" s="1">
        <v>1.1295200000000001</v>
      </c>
      <c r="D861" s="1">
        <v>1.1320699999999999</v>
      </c>
      <c r="F861" s="4">
        <f t="shared" si="26"/>
        <v>254.999999999983</v>
      </c>
    </row>
    <row r="862" spans="1:6" x14ac:dyDescent="0.25">
      <c r="A862" s="3">
        <v>42488</v>
      </c>
      <c r="B862" s="10">
        <f t="shared" si="27"/>
        <v>5</v>
      </c>
      <c r="C862" s="1">
        <v>1.1319999999999999</v>
      </c>
      <c r="D862" s="1">
        <v>1.1350899999999999</v>
      </c>
      <c r="F862" s="4">
        <f t="shared" si="26"/>
        <v>309.00000000000369</v>
      </c>
    </row>
    <row r="863" spans="1:6" x14ac:dyDescent="0.25">
      <c r="A863" s="3">
        <v>42489</v>
      </c>
      <c r="B863" s="10">
        <f t="shared" si="27"/>
        <v>6</v>
      </c>
      <c r="C863" s="1">
        <v>1.13487</v>
      </c>
      <c r="D863" s="1">
        <v>1.14514</v>
      </c>
      <c r="F863" s="4">
        <f t="shared" si="26"/>
        <v>1027.0000000000002</v>
      </c>
    </row>
    <row r="864" spans="1:6" x14ac:dyDescent="0.25">
      <c r="A864" s="3">
        <v>42492</v>
      </c>
      <c r="B864" s="10">
        <f t="shared" si="27"/>
        <v>2</v>
      </c>
      <c r="C864" s="1">
        <v>1.14608</v>
      </c>
      <c r="D864" s="1">
        <v>1.15337</v>
      </c>
      <c r="F864" s="4">
        <f t="shared" si="26"/>
        <v>729.00000000000182</v>
      </c>
    </row>
    <row r="865" spans="1:6" x14ac:dyDescent="0.25">
      <c r="A865" s="3">
        <v>42493</v>
      </c>
      <c r="B865" s="10">
        <f t="shared" si="27"/>
        <v>3</v>
      </c>
      <c r="C865" s="1">
        <v>1.15326</v>
      </c>
      <c r="D865" s="1">
        <v>1.1495299999999999</v>
      </c>
      <c r="F865" s="4">
        <f t="shared" si="26"/>
        <v>-373.00000000000114</v>
      </c>
    </row>
    <row r="866" spans="1:6" x14ac:dyDescent="0.25">
      <c r="A866" s="3">
        <v>42494</v>
      </c>
      <c r="B866" s="10">
        <f t="shared" si="27"/>
        <v>4</v>
      </c>
      <c r="C866" s="1">
        <v>1.1495299999999999</v>
      </c>
      <c r="D866" s="1">
        <v>1.14856</v>
      </c>
      <c r="F866" s="4">
        <f t="shared" si="26"/>
        <v>-96.99999999999153</v>
      </c>
    </row>
    <row r="867" spans="1:6" x14ac:dyDescent="0.25">
      <c r="A867" s="3">
        <v>42495</v>
      </c>
      <c r="B867" s="10">
        <f t="shared" si="27"/>
        <v>5</v>
      </c>
      <c r="C867" s="1">
        <v>1.14838</v>
      </c>
      <c r="D867" s="1">
        <v>1.14046</v>
      </c>
      <c r="F867" s="4">
        <f t="shared" si="26"/>
        <v>-791.99999999999272</v>
      </c>
    </row>
    <row r="868" spans="1:6" x14ac:dyDescent="0.25">
      <c r="A868" s="3">
        <v>42496</v>
      </c>
      <c r="B868" s="10">
        <f t="shared" si="27"/>
        <v>6</v>
      </c>
      <c r="C868" s="1">
        <v>1.1403799999999999</v>
      </c>
      <c r="D868" s="1">
        <v>1.1401399999999999</v>
      </c>
      <c r="F868" s="4">
        <f t="shared" si="26"/>
        <v>-24.000000000001798</v>
      </c>
    </row>
    <row r="869" spans="1:6" x14ac:dyDescent="0.25">
      <c r="A869" s="3">
        <v>42499</v>
      </c>
      <c r="B869" s="10">
        <f t="shared" si="27"/>
        <v>2</v>
      </c>
      <c r="C869" s="1">
        <v>1.1394500000000001</v>
      </c>
      <c r="D869" s="1">
        <v>1.13829</v>
      </c>
      <c r="F869" s="4">
        <f t="shared" si="26"/>
        <v>-116.00000000000499</v>
      </c>
    </row>
    <row r="870" spans="1:6" x14ac:dyDescent="0.25">
      <c r="A870" s="3">
        <v>42500</v>
      </c>
      <c r="B870" s="10">
        <f t="shared" si="27"/>
        <v>3</v>
      </c>
      <c r="C870" s="1">
        <v>1.13828</v>
      </c>
      <c r="D870" s="1">
        <v>1.1371</v>
      </c>
      <c r="F870" s="4">
        <f t="shared" si="26"/>
        <v>-117.99999999999588</v>
      </c>
    </row>
    <row r="871" spans="1:6" x14ac:dyDescent="0.25">
      <c r="A871" s="3">
        <v>42501</v>
      </c>
      <c r="B871" s="10">
        <f t="shared" si="27"/>
        <v>4</v>
      </c>
      <c r="C871" s="1">
        <v>1.1369199999999999</v>
      </c>
      <c r="D871" s="1">
        <v>1.1425700000000001</v>
      </c>
      <c r="F871" s="4">
        <f t="shared" si="26"/>
        <v>565.00000000001546</v>
      </c>
    </row>
    <row r="872" spans="1:6" x14ac:dyDescent="0.25">
      <c r="A872" s="3">
        <v>42502</v>
      </c>
      <c r="B872" s="10">
        <f t="shared" si="27"/>
        <v>5</v>
      </c>
      <c r="C872" s="1">
        <v>1.14252</v>
      </c>
      <c r="D872" s="1">
        <v>1.1375900000000001</v>
      </c>
      <c r="F872" s="4">
        <f t="shared" si="26"/>
        <v>-492.99999999998789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U17:U18"/>
    <mergeCell ref="V17:V18"/>
    <mergeCell ref="K17:O17"/>
    <mergeCell ref="P17:T17"/>
  </mergeCells>
  <pageMargins left="0.7" right="0.7" top="0.75" bottom="0.75" header="0.3" footer="0.3"/>
  <pageSetup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Ахтямов Руслан Сальманович</cp:lastModifiedBy>
  <dcterms:created xsi:type="dcterms:W3CDTF">2018-04-14T23:06:07Z</dcterms:created>
  <dcterms:modified xsi:type="dcterms:W3CDTF">2018-04-20T06:27:34Z</dcterms:modified>
</cp:coreProperties>
</file>