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 activeTab="2"/>
  </bookViews>
  <sheets>
    <sheet name="Лист1" sheetId="1" r:id="rId1"/>
    <sheet name="Лист2" sheetId="2" r:id="rId2"/>
    <sheet name="Лист3" sheetId="3" r:id="rId3"/>
    <sheet name="Лист4" sheetId="4" r:id="rId4"/>
  </sheets>
  <definedNames>
    <definedName name="_xlnm._FilterDatabase" localSheetId="1" hidden="1">Лист2!$A$2:$E$252</definedName>
  </definedNames>
  <calcPr calcId="125725"/>
</workbook>
</file>

<file path=xl/calcChain.xml><?xml version="1.0" encoding="utf-8"?>
<calcChain xmlns="http://schemas.openxmlformats.org/spreadsheetml/2006/main">
  <c r="B2" i="1"/>
  <c r="C182"/>
  <c r="B181"/>
  <c r="D255"/>
  <c r="D4" l="1"/>
  <c r="D5"/>
  <c r="D6"/>
  <c r="D7"/>
  <c r="D8"/>
  <c r="D9"/>
  <c r="D10"/>
  <c r="D11"/>
  <c r="D12"/>
  <c r="D13"/>
  <c r="D14"/>
  <c r="D15"/>
  <c r="D16"/>
  <c r="D17"/>
  <c r="D18"/>
  <c r="D19"/>
  <c r="D20"/>
  <c r="D21"/>
  <c r="D22"/>
  <c r="D23"/>
  <c r="D24"/>
  <c r="D25"/>
  <c r="D26"/>
  <c r="D27"/>
  <c r="D28"/>
  <c r="D29"/>
  <c r="D30"/>
  <c r="D31"/>
  <c r="D32"/>
  <c r="D33"/>
  <c r="D34"/>
  <c r="D35"/>
  <c r="D36"/>
  <c r="D37"/>
  <c r="D38"/>
  <c r="D39"/>
  <c r="D40"/>
  <c r="D41"/>
  <c r="D42"/>
  <c r="D43"/>
  <c r="D44"/>
  <c r="D45"/>
  <c r="D46"/>
  <c r="D47"/>
  <c r="D48"/>
  <c r="D49"/>
  <c r="D50"/>
  <c r="D51"/>
  <c r="D52"/>
  <c r="D53"/>
  <c r="D54"/>
  <c r="D55"/>
  <c r="D56"/>
  <c r="D57"/>
  <c r="D58"/>
  <c r="D59"/>
  <c r="D60"/>
  <c r="D61"/>
  <c r="D62"/>
  <c r="D63"/>
  <c r="D64"/>
  <c r="D65"/>
  <c r="D66"/>
  <c r="D67"/>
  <c r="D68"/>
  <c r="D69"/>
  <c r="D70"/>
  <c r="D71"/>
  <c r="D72"/>
  <c r="D73"/>
  <c r="D74"/>
  <c r="D75"/>
  <c r="D76"/>
  <c r="D77"/>
  <c r="D78"/>
  <c r="D79"/>
  <c r="D80"/>
  <c r="D81"/>
  <c r="D82"/>
  <c r="D83"/>
  <c r="D84"/>
  <c r="D85"/>
  <c r="D86"/>
  <c r="D87"/>
  <c r="D89"/>
  <c r="D91"/>
  <c r="D92"/>
  <c r="D93"/>
  <c r="D94"/>
  <c r="D95"/>
  <c r="D96"/>
  <c r="D97"/>
  <c r="D98"/>
  <c r="D99"/>
  <c r="D100"/>
  <c r="D101"/>
  <c r="D102"/>
  <c r="D103"/>
  <c r="D104"/>
  <c r="D105"/>
  <c r="D106"/>
  <c r="D107"/>
  <c r="D108"/>
  <c r="D109"/>
  <c r="D110"/>
  <c r="D111"/>
  <c r="D112"/>
  <c r="D113"/>
  <c r="D114"/>
  <c r="D115"/>
  <c r="D116"/>
  <c r="D117"/>
  <c r="D118"/>
  <c r="D119"/>
  <c r="D120"/>
  <c r="D121"/>
  <c r="D122"/>
  <c r="D123"/>
  <c r="D124"/>
  <c r="D125"/>
  <c r="D126"/>
  <c r="D127"/>
  <c r="D128"/>
  <c r="D129"/>
  <c r="D130"/>
  <c r="D131"/>
  <c r="D132"/>
  <c r="D133"/>
  <c r="D134"/>
  <c r="D135"/>
  <c r="D136"/>
  <c r="D137"/>
  <c r="D138"/>
  <c r="D139"/>
  <c r="D140"/>
  <c r="D141"/>
  <c r="D142"/>
  <c r="D143"/>
  <c r="D144"/>
  <c r="D146"/>
  <c r="D148"/>
  <c r="D149"/>
  <c r="D150"/>
  <c r="D151"/>
  <c r="D152"/>
  <c r="D153"/>
  <c r="D154"/>
  <c r="D155"/>
  <c r="D156"/>
  <c r="D157"/>
  <c r="D159"/>
  <c r="D160"/>
  <c r="D161"/>
  <c r="D162"/>
  <c r="D163"/>
  <c r="D165"/>
  <c r="D166"/>
  <c r="D167"/>
  <c r="D168"/>
  <c r="D169"/>
  <c r="D170"/>
  <c r="D171"/>
  <c r="D174"/>
  <c r="D175"/>
  <c r="D176"/>
  <c r="D177"/>
  <c r="D178"/>
  <c r="D179"/>
  <c r="D180"/>
  <c r="D181"/>
  <c r="D183"/>
  <c r="D184"/>
  <c r="D185"/>
  <c r="D186"/>
  <c r="D187"/>
  <c r="D188"/>
  <c r="D189"/>
  <c r="D190"/>
  <c r="D191"/>
  <c r="D192"/>
  <c r="D193"/>
  <c r="D194"/>
  <c r="D195"/>
  <c r="D196"/>
  <c r="D197"/>
  <c r="D198"/>
  <c r="D199"/>
  <c r="D200"/>
  <c r="D201"/>
  <c r="D202"/>
  <c r="D203"/>
  <c r="D204"/>
  <c r="D205"/>
  <c r="D206"/>
  <c r="D207"/>
  <c r="D208"/>
  <c r="D209"/>
  <c r="D210"/>
  <c r="D211"/>
  <c r="D212"/>
  <c r="D213"/>
  <c r="D214"/>
  <c r="D215"/>
  <c r="D216"/>
  <c r="D217"/>
  <c r="D218"/>
  <c r="D219"/>
  <c r="D220"/>
  <c r="D221"/>
  <c r="D222"/>
  <c r="D223"/>
  <c r="D224"/>
  <c r="D225"/>
  <c r="D226"/>
  <c r="D227"/>
  <c r="D228"/>
  <c r="D229"/>
  <c r="D230"/>
  <c r="D231"/>
  <c r="D232"/>
  <c r="D233"/>
  <c r="D234"/>
  <c r="D235"/>
  <c r="D236"/>
  <c r="D237"/>
  <c r="D238"/>
  <c r="D239"/>
  <c r="D240"/>
  <c r="D241"/>
  <c r="D242"/>
  <c r="D243"/>
  <c r="D244"/>
  <c r="D245"/>
  <c r="D246"/>
  <c r="D247"/>
  <c r="D248"/>
  <c r="D249"/>
  <c r="D250"/>
  <c r="D251"/>
  <c r="D252"/>
  <c r="D253"/>
  <c r="D254"/>
  <c r="B265"/>
  <c r="D265" s="1"/>
  <c r="C265"/>
  <c r="B264"/>
  <c r="D264" s="1"/>
  <c r="C264"/>
  <c r="B263"/>
  <c r="D263" s="1"/>
  <c r="C263"/>
  <c r="B262"/>
  <c r="D262" s="1"/>
  <c r="C262"/>
  <c r="B261"/>
  <c r="D261" s="1"/>
  <c r="C261"/>
  <c r="B260"/>
  <c r="D260" s="1"/>
  <c r="C260"/>
  <c r="B259"/>
  <c r="D259" s="1"/>
  <c r="C259"/>
  <c r="B258"/>
  <c r="D258" s="1"/>
  <c r="C258"/>
  <c r="B257"/>
  <c r="D257" s="1"/>
  <c r="C257"/>
  <c r="B256"/>
  <c r="D256" s="1"/>
  <c r="C256"/>
  <c r="C255"/>
  <c r="B255"/>
  <c r="C254"/>
  <c r="B254"/>
  <c r="C253"/>
  <c r="B253"/>
  <c r="C252"/>
  <c r="B252"/>
  <c r="C251"/>
  <c r="B251"/>
  <c r="C250"/>
  <c r="B250"/>
  <c r="C249"/>
  <c r="B249"/>
  <c r="C248"/>
  <c r="B248"/>
  <c r="C247"/>
  <c r="B247"/>
  <c r="C246"/>
  <c r="B246"/>
  <c r="C245"/>
  <c r="B245"/>
  <c r="C244"/>
  <c r="B244"/>
  <c r="C243"/>
  <c r="B243"/>
  <c r="C242"/>
  <c r="B242"/>
  <c r="C241"/>
  <c r="B241"/>
  <c r="C240"/>
  <c r="B240"/>
  <c r="C239"/>
  <c r="B239"/>
  <c r="C238"/>
  <c r="B238"/>
  <c r="C237"/>
  <c r="B237"/>
  <c r="C236"/>
  <c r="B236"/>
  <c r="C235"/>
  <c r="B235"/>
  <c r="C234"/>
  <c r="B234"/>
  <c r="C233"/>
  <c r="B233"/>
  <c r="C232"/>
  <c r="B232"/>
  <c r="C231"/>
  <c r="B231"/>
  <c r="C230"/>
  <c r="B230"/>
  <c r="C229"/>
  <c r="B229"/>
  <c r="C228"/>
  <c r="B228"/>
  <c r="C227"/>
  <c r="B227"/>
  <c r="C226"/>
  <c r="B226"/>
  <c r="C225"/>
  <c r="B225"/>
  <c r="C224"/>
  <c r="B224"/>
  <c r="C223"/>
  <c r="B223"/>
  <c r="C222"/>
  <c r="B222"/>
  <c r="C221"/>
  <c r="B221"/>
  <c r="C220"/>
  <c r="B220"/>
  <c r="C219"/>
  <c r="B219"/>
  <c r="C218"/>
  <c r="B218"/>
  <c r="C217"/>
  <c r="B217"/>
  <c r="C216"/>
  <c r="B216"/>
  <c r="C215"/>
  <c r="B215"/>
  <c r="C214"/>
  <c r="B214"/>
  <c r="C213"/>
  <c r="B213"/>
  <c r="C212"/>
  <c r="B212"/>
  <c r="C211"/>
  <c r="B211"/>
  <c r="C210"/>
  <c r="B210"/>
  <c r="C209"/>
  <c r="B209"/>
  <c r="C208"/>
  <c r="B208"/>
  <c r="C207"/>
  <c r="B207"/>
  <c r="C206"/>
  <c r="B206"/>
  <c r="C205"/>
  <c r="B205"/>
  <c r="C204"/>
  <c r="B204"/>
  <c r="C203"/>
  <c r="B203"/>
  <c r="C202"/>
  <c r="B202"/>
  <c r="C201"/>
  <c r="B201"/>
  <c r="C200"/>
  <c r="B200"/>
  <c r="C199"/>
  <c r="B199"/>
  <c r="C198"/>
  <c r="B198"/>
  <c r="C197"/>
  <c r="B197"/>
  <c r="C196"/>
  <c r="B196"/>
  <c r="C195"/>
  <c r="B195"/>
  <c r="C194"/>
  <c r="B194"/>
  <c r="C193"/>
  <c r="B193"/>
  <c r="C192"/>
  <c r="B192"/>
  <c r="C191"/>
  <c r="B191"/>
  <c r="C190"/>
  <c r="B190"/>
  <c r="C189"/>
  <c r="B189"/>
  <c r="C188"/>
  <c r="B188"/>
  <c r="C187"/>
  <c r="B187"/>
  <c r="C186"/>
  <c r="B186"/>
  <c r="C185"/>
  <c r="B185"/>
  <c r="C184"/>
  <c r="B184"/>
  <c r="C183"/>
  <c r="B183"/>
  <c r="B182"/>
  <c r="D182" s="1"/>
  <c r="C181"/>
  <c r="C180"/>
  <c r="B180"/>
  <c r="C179"/>
  <c r="B179"/>
  <c r="C178"/>
  <c r="B178"/>
  <c r="C177"/>
  <c r="B177"/>
  <c r="C176"/>
  <c r="B176"/>
  <c r="C175"/>
  <c r="B175"/>
  <c r="C174"/>
  <c r="B174"/>
  <c r="C173"/>
  <c r="B173"/>
  <c r="D173" s="1"/>
  <c r="C172"/>
  <c r="B172"/>
  <c r="D172" s="1"/>
  <c r="C171"/>
  <c r="B171"/>
  <c r="C170"/>
  <c r="B170"/>
  <c r="C169"/>
  <c r="B169"/>
  <c r="C168"/>
  <c r="B168"/>
  <c r="C167"/>
  <c r="B167"/>
  <c r="C166"/>
  <c r="B166"/>
  <c r="C165"/>
  <c r="B165"/>
  <c r="C164"/>
  <c r="B164"/>
  <c r="D164" s="1"/>
  <c r="C163"/>
  <c r="B163"/>
  <c r="C162"/>
  <c r="B162"/>
  <c r="C161"/>
  <c r="B161"/>
  <c r="C160"/>
  <c r="B160"/>
  <c r="C159"/>
  <c r="B159"/>
  <c r="C158"/>
  <c r="B158"/>
  <c r="D158" s="1"/>
  <c r="C157"/>
  <c r="B157"/>
  <c r="C156"/>
  <c r="B156"/>
  <c r="C155"/>
  <c r="B155"/>
  <c r="C154"/>
  <c r="B154"/>
  <c r="C153"/>
  <c r="B153"/>
  <c r="C152"/>
  <c r="B152"/>
  <c r="C151"/>
  <c r="B151"/>
  <c r="C150"/>
  <c r="B150"/>
  <c r="C149"/>
  <c r="B149"/>
  <c r="C148"/>
  <c r="B148"/>
  <c r="C147"/>
  <c r="B147"/>
  <c r="D147" s="1"/>
  <c r="C146"/>
  <c r="B146"/>
  <c r="C145"/>
  <c r="B145"/>
  <c r="D145" s="1"/>
  <c r="C144"/>
  <c r="B144"/>
  <c r="C143"/>
  <c r="B143"/>
  <c r="C142"/>
  <c r="B142"/>
  <c r="C141"/>
  <c r="B141"/>
  <c r="C140"/>
  <c r="B140"/>
  <c r="C139"/>
  <c r="B139"/>
  <c r="C138"/>
  <c r="B138"/>
  <c r="C137"/>
  <c r="B137"/>
  <c r="C136"/>
  <c r="B136"/>
  <c r="C135"/>
  <c r="B135"/>
  <c r="C134"/>
  <c r="B134"/>
  <c r="C133"/>
  <c r="B133"/>
  <c r="C132"/>
  <c r="B132"/>
  <c r="C131"/>
  <c r="B131"/>
  <c r="C130"/>
  <c r="B130"/>
  <c r="C129"/>
  <c r="B129"/>
  <c r="C128"/>
  <c r="B128"/>
  <c r="C127"/>
  <c r="B127"/>
  <c r="C126"/>
  <c r="B126"/>
  <c r="C125"/>
  <c r="B125"/>
  <c r="C124"/>
  <c r="B124"/>
  <c r="C123"/>
  <c r="B123"/>
  <c r="C122"/>
  <c r="B122"/>
  <c r="C121"/>
  <c r="B121"/>
  <c r="C120"/>
  <c r="B120"/>
  <c r="C119"/>
  <c r="B119"/>
  <c r="C118"/>
  <c r="B118"/>
  <c r="C117"/>
  <c r="B117"/>
  <c r="C116"/>
  <c r="B116"/>
  <c r="C115"/>
  <c r="B115"/>
  <c r="C114"/>
  <c r="B114"/>
  <c r="C113"/>
  <c r="B113"/>
  <c r="C112"/>
  <c r="B112"/>
  <c r="C111"/>
  <c r="B111"/>
  <c r="C110"/>
  <c r="B110"/>
  <c r="C109"/>
  <c r="B109"/>
  <c r="C108"/>
  <c r="B108"/>
  <c r="C107"/>
  <c r="B107"/>
  <c r="C106"/>
  <c r="B106"/>
  <c r="C105"/>
  <c r="B105"/>
  <c r="C104"/>
  <c r="B104"/>
  <c r="C103"/>
  <c r="B103"/>
  <c r="C102"/>
  <c r="B102"/>
  <c r="C101"/>
  <c r="B101"/>
  <c r="C100"/>
  <c r="B100"/>
  <c r="C99"/>
  <c r="B99"/>
  <c r="C98"/>
  <c r="B98"/>
  <c r="C97"/>
  <c r="B97"/>
  <c r="C96"/>
  <c r="B96"/>
  <c r="C95"/>
  <c r="B95"/>
  <c r="C94"/>
  <c r="B94"/>
  <c r="C93"/>
  <c r="B93"/>
  <c r="C92"/>
  <c r="B92"/>
  <c r="C91"/>
  <c r="B91"/>
  <c r="C90"/>
  <c r="B90"/>
  <c r="D90" s="1"/>
  <c r="C89"/>
  <c r="B89"/>
  <c r="C88"/>
  <c r="B88"/>
  <c r="D88" s="1"/>
  <c r="C87"/>
  <c r="B87"/>
  <c r="C86"/>
  <c r="B86"/>
  <c r="C85"/>
  <c r="B85"/>
  <c r="C84"/>
  <c r="B84"/>
  <c r="C83"/>
  <c r="B83"/>
  <c r="C82"/>
  <c r="B82"/>
  <c r="C81"/>
  <c r="B81"/>
  <c r="C80"/>
  <c r="B80"/>
  <c r="C79"/>
  <c r="B79"/>
  <c r="C78"/>
  <c r="B78"/>
  <c r="C77"/>
  <c r="B77"/>
  <c r="C76"/>
  <c r="B76"/>
  <c r="C75"/>
  <c r="B75"/>
  <c r="C74"/>
  <c r="B74"/>
  <c r="C73"/>
  <c r="B73"/>
  <c r="C72"/>
  <c r="B72"/>
  <c r="C71"/>
  <c r="B71"/>
  <c r="C70"/>
  <c r="B70"/>
  <c r="C69"/>
  <c r="B69"/>
  <c r="C68"/>
  <c r="B68"/>
  <c r="C67"/>
  <c r="B67"/>
  <c r="C66"/>
  <c r="B66"/>
  <c r="C65"/>
  <c r="B65"/>
  <c r="C64"/>
  <c r="B64"/>
  <c r="C63"/>
  <c r="B63"/>
  <c r="C62"/>
  <c r="B62"/>
  <c r="C61"/>
  <c r="B61"/>
  <c r="C60"/>
  <c r="B60"/>
  <c r="C59"/>
  <c r="B59"/>
  <c r="C58"/>
  <c r="B58"/>
  <c r="C57"/>
  <c r="B57"/>
  <c r="C56"/>
  <c r="B56"/>
  <c r="C55"/>
  <c r="B55"/>
  <c r="C54"/>
  <c r="B54"/>
  <c r="C53"/>
  <c r="B53"/>
  <c r="C52"/>
  <c r="B52"/>
  <c r="C51"/>
  <c r="B51"/>
  <c r="C50"/>
  <c r="B50"/>
  <c r="C49"/>
  <c r="B49"/>
  <c r="C48"/>
  <c r="B48"/>
  <c r="C47"/>
  <c r="B47"/>
  <c r="C46"/>
  <c r="B46"/>
  <c r="C45"/>
  <c r="B45"/>
  <c r="C44"/>
  <c r="B44"/>
  <c r="C43"/>
  <c r="B43"/>
  <c r="C42"/>
  <c r="B42"/>
  <c r="C41"/>
  <c r="B41"/>
  <c r="C40"/>
  <c r="B40"/>
  <c r="C39"/>
  <c r="B39"/>
  <c r="C38"/>
  <c r="B38"/>
  <c r="C37"/>
  <c r="B37"/>
  <c r="C36"/>
  <c r="B36"/>
  <c r="C35"/>
  <c r="B35"/>
  <c r="C34"/>
  <c r="B34"/>
  <c r="C33"/>
  <c r="B33"/>
  <c r="C32"/>
  <c r="B32"/>
  <c r="C31"/>
  <c r="B31"/>
  <c r="C30"/>
  <c r="B30"/>
  <c r="C29"/>
  <c r="B29"/>
  <c r="C28"/>
  <c r="B28"/>
  <c r="C27"/>
  <c r="B27"/>
  <c r="C26"/>
  <c r="B26"/>
  <c r="C25"/>
  <c r="B25"/>
  <c r="C24"/>
  <c r="B24"/>
  <c r="C23"/>
  <c r="B23"/>
  <c r="C22"/>
  <c r="B22"/>
  <c r="C21"/>
  <c r="B21"/>
  <c r="C20"/>
  <c r="B20"/>
  <c r="C19"/>
  <c r="B19"/>
  <c r="C18"/>
  <c r="B18"/>
  <c r="C17"/>
  <c r="B17"/>
  <c r="C16"/>
  <c r="B16"/>
  <c r="C15"/>
  <c r="B15"/>
  <c r="C14"/>
  <c r="B14"/>
  <c r="C13"/>
  <c r="B13"/>
  <c r="C12"/>
  <c r="B12"/>
  <c r="C11"/>
  <c r="B11"/>
  <c r="C10"/>
  <c r="B10"/>
  <c r="C9"/>
  <c r="B9"/>
  <c r="C8"/>
  <c r="B8"/>
  <c r="C7"/>
  <c r="B7"/>
  <c r="C6"/>
  <c r="B6"/>
  <c r="C5"/>
  <c r="B5"/>
  <c r="C4"/>
  <c r="B4"/>
  <c r="C3"/>
  <c r="B3"/>
  <c r="D3" s="1"/>
  <c r="C2"/>
  <c r="D2"/>
</calcChain>
</file>

<file path=xl/sharedStrings.xml><?xml version="1.0" encoding="utf-8"?>
<sst xmlns="http://schemas.openxmlformats.org/spreadsheetml/2006/main" count="2373" uniqueCount="1531">
  <si>
    <t>Возможно Экспорт</t>
  </si>
  <si>
    <t>Регион покупателя</t>
  </si>
  <si>
    <t>Регион продавца</t>
  </si>
  <si>
    <t>Номер декларации о сделке с древесиной</t>
  </si>
  <si>
    <t>0002079500013204004326001840</t>
  </si>
  <si>
    <t>0002069000006960001660195421</t>
  </si>
  <si>
    <t>AB</t>
  </si>
  <si>
    <t>ABH</t>
  </si>
  <si>
    <t>АВСТРАЛИЯ</t>
  </si>
  <si>
    <t>AU</t>
  </si>
  <si>
    <t>AUS</t>
  </si>
  <si>
    <t>АВСТРИЯ</t>
  </si>
  <si>
    <t>Австрийская Республика</t>
  </si>
  <si>
    <t>AT</t>
  </si>
  <si>
    <t>AUT</t>
  </si>
  <si>
    <t>АЗЕРБАЙДЖАН</t>
  </si>
  <si>
    <t>Республика Азербайджан</t>
  </si>
  <si>
    <t>AZ</t>
  </si>
  <si>
    <t>AZE</t>
  </si>
  <si>
    <t>АЛБАНИЯ</t>
  </si>
  <si>
    <t>Республика Албания</t>
  </si>
  <si>
    <t>AL</t>
  </si>
  <si>
    <t>ALB</t>
  </si>
  <si>
    <t>АЛЖИР</t>
  </si>
  <si>
    <t>Алжирская Народная Демократическая Республика</t>
  </si>
  <si>
    <t>DZ</t>
  </si>
  <si>
    <t>DZA</t>
  </si>
  <si>
    <t>АМЕРИКАНСКОЕ САМОА</t>
  </si>
  <si>
    <t>AS</t>
  </si>
  <si>
    <t>ASM</t>
  </si>
  <si>
    <t>АНГИЛЬЯ</t>
  </si>
  <si>
    <t>AI</t>
  </si>
  <si>
    <t>AIA</t>
  </si>
  <si>
    <t>АНГОЛА</t>
  </si>
  <si>
    <t>Республика Ангола</t>
  </si>
  <si>
    <t>AO</t>
  </si>
  <si>
    <t>AGO</t>
  </si>
  <si>
    <t>АНДОРРА</t>
  </si>
  <si>
    <t>Княжество Андорра</t>
  </si>
  <si>
    <t>AD</t>
  </si>
  <si>
    <t>AND</t>
  </si>
  <si>
    <t>АНТАРКТИДА</t>
  </si>
  <si>
    <t>AQ</t>
  </si>
  <si>
    <t>ATA</t>
  </si>
  <si>
    <t>АНТИГУА И БАРБУДА</t>
  </si>
  <si>
    <t>AG</t>
  </si>
  <si>
    <t>ATG</t>
  </si>
  <si>
    <t>АРГЕНТИНА</t>
  </si>
  <si>
    <t>Аргентинская Республика</t>
  </si>
  <si>
    <t>AR</t>
  </si>
  <si>
    <t>ARG</t>
  </si>
  <si>
    <t>АРМЕНИЯ</t>
  </si>
  <si>
    <t>Республика Армения</t>
  </si>
  <si>
    <t>AM</t>
  </si>
  <si>
    <t>ARM</t>
  </si>
  <si>
    <t>АРУБА</t>
  </si>
  <si>
    <t>AW</t>
  </si>
  <si>
    <t>ABW</t>
  </si>
  <si>
    <t>АФГАНИСТАН</t>
  </si>
  <si>
    <t>Переходное Исламское Государство Афганистан</t>
  </si>
  <si>
    <t>AF</t>
  </si>
  <si>
    <t>AFG</t>
  </si>
  <si>
    <t>БАГАМЫ</t>
  </si>
  <si>
    <t>Содружество Багамы</t>
  </si>
  <si>
    <t>BS</t>
  </si>
  <si>
    <t>BHS</t>
  </si>
  <si>
    <t>БАНГЛАДЕШ</t>
  </si>
  <si>
    <t>Народная Республика Бангладеш</t>
  </si>
  <si>
    <t>BD</t>
  </si>
  <si>
    <t>BGD</t>
  </si>
  <si>
    <t>БАРБАДОС</t>
  </si>
  <si>
    <t>BB</t>
  </si>
  <si>
    <t>BRB</t>
  </si>
  <si>
    <t>БАХРЕЙН</t>
  </si>
  <si>
    <t>Королевство Бахрейн</t>
  </si>
  <si>
    <t>BH</t>
  </si>
  <si>
    <t>BHR</t>
  </si>
  <si>
    <t>БЕЛАРУСЬ</t>
  </si>
  <si>
    <t>Республика Беларусь</t>
  </si>
  <si>
    <t>BY</t>
  </si>
  <si>
    <t>BLR</t>
  </si>
  <si>
    <t>БЕЛИЗ</t>
  </si>
  <si>
    <t>BZ</t>
  </si>
  <si>
    <t>BLZ</t>
  </si>
  <si>
    <t>БЕЛЬГИЯ</t>
  </si>
  <si>
    <t>Королевство Бельгии</t>
  </si>
  <si>
    <t>BE</t>
  </si>
  <si>
    <t>BEL</t>
  </si>
  <si>
    <t>БЕНИН</t>
  </si>
  <si>
    <t>Республика Бенин</t>
  </si>
  <si>
    <t>BJ</t>
  </si>
  <si>
    <t>BEN</t>
  </si>
  <si>
    <t>БЕРМУДЫ</t>
  </si>
  <si>
    <t>BM</t>
  </si>
  <si>
    <t>BMU</t>
  </si>
  <si>
    <t>БОЛГАРИЯ</t>
  </si>
  <si>
    <t>Республика Болгария</t>
  </si>
  <si>
    <t>BG</t>
  </si>
  <si>
    <t>BGR</t>
  </si>
  <si>
    <t>БОЛИВИЯ, МНОГОНАЦИОНАЛЬНОЕ ГОСУДАРСТВО</t>
  </si>
  <si>
    <t>Многонациональное Государство Боливия</t>
  </si>
  <si>
    <t>BO</t>
  </si>
  <si>
    <t>BOL</t>
  </si>
  <si>
    <t>БОНЭЙР, СИНТ-ЭСТАТИУС И САБА</t>
  </si>
  <si>
    <t>BQ</t>
  </si>
  <si>
    <t>BES</t>
  </si>
  <si>
    <t>БОСНИЯ И ГЕРЦЕГОВИНА</t>
  </si>
  <si>
    <t>BA</t>
  </si>
  <si>
    <t>BIH</t>
  </si>
  <si>
    <t>БОТСВАНА</t>
  </si>
  <si>
    <t>Республика Ботсвана</t>
  </si>
  <si>
    <t>BW</t>
  </si>
  <si>
    <t>BWA</t>
  </si>
  <si>
    <t>БРАЗИЛИЯ</t>
  </si>
  <si>
    <t>Федеративная Республика Бразилия</t>
  </si>
  <si>
    <t>BR</t>
  </si>
  <si>
    <t>BRA</t>
  </si>
  <si>
    <t>БРИТАНСКАЯ ТЕРРИТОРИЯ В ИНДИЙСКОМ ОКЕАНЕ</t>
  </si>
  <si>
    <t>IO</t>
  </si>
  <si>
    <t>IOT</t>
  </si>
  <si>
    <t>БРУНЕЙ-ДАРУССАЛАМ</t>
  </si>
  <si>
    <t>BN</t>
  </si>
  <si>
    <t>BRN</t>
  </si>
  <si>
    <t>БУРКИНА-ФАСО</t>
  </si>
  <si>
    <t>BF</t>
  </si>
  <si>
    <t>BFA</t>
  </si>
  <si>
    <t>БУРУНДИ</t>
  </si>
  <si>
    <t>Республика Бурунди</t>
  </si>
  <si>
    <t>BI</t>
  </si>
  <si>
    <t>BDI</t>
  </si>
  <si>
    <t>БУТАН</t>
  </si>
  <si>
    <t>Королевство Бутан</t>
  </si>
  <si>
    <t>BT</t>
  </si>
  <si>
    <t>BTN</t>
  </si>
  <si>
    <t>ВАНУАТУ</t>
  </si>
  <si>
    <t>Республика Вануату</t>
  </si>
  <si>
    <t>VU</t>
  </si>
  <si>
    <t>VUT</t>
  </si>
  <si>
    <t>ВЕНГРИЯ</t>
  </si>
  <si>
    <t>HU</t>
  </si>
  <si>
    <t>HUN</t>
  </si>
  <si>
    <t>ВЕНЕСУЭЛА БОЛИВАРИАНСКАЯ РЕСПУБЛИКА</t>
  </si>
  <si>
    <t>Боливарианская Республика Венесуэла</t>
  </si>
  <si>
    <t>VE</t>
  </si>
  <si>
    <t>VEN</t>
  </si>
  <si>
    <t>ВИРГИНСКИЕ ОСТРОВА, БРИТАНСКИЕ</t>
  </si>
  <si>
    <t>Британские Виргинские острова</t>
  </si>
  <si>
    <t>VG</t>
  </si>
  <si>
    <t>VGB</t>
  </si>
  <si>
    <t>ВИРГИНСКИЕ ОСТРОВА, США</t>
  </si>
  <si>
    <t>Виргинские острова Соединенных Штатов</t>
  </si>
  <si>
    <t>VI</t>
  </si>
  <si>
    <t>VIR</t>
  </si>
  <si>
    <t>ВЬЕТНАМ</t>
  </si>
  <si>
    <t>Социалистическая Республика Вьетнам</t>
  </si>
  <si>
    <t>VN</t>
  </si>
  <si>
    <t>VNM</t>
  </si>
  <si>
    <t>ГАБОН</t>
  </si>
  <si>
    <t>Габонская Республика</t>
  </si>
  <si>
    <t>GA</t>
  </si>
  <si>
    <t>GAB</t>
  </si>
  <si>
    <t>ГАИТИ</t>
  </si>
  <si>
    <t>Республика Гаити</t>
  </si>
  <si>
    <t>HT</t>
  </si>
  <si>
    <t>HTI</t>
  </si>
  <si>
    <t>ГАЙАНА</t>
  </si>
  <si>
    <t>Республика Гайана</t>
  </si>
  <si>
    <t>GY</t>
  </si>
  <si>
    <t>GUY</t>
  </si>
  <si>
    <t>ГАМБИЯ</t>
  </si>
  <si>
    <t>Исламская Республика Гамбия</t>
  </si>
  <si>
    <t>GM</t>
  </si>
  <si>
    <t>GMB</t>
  </si>
  <si>
    <t>ГАНА</t>
  </si>
  <si>
    <t>Республика Гана</t>
  </si>
  <si>
    <t>GH</t>
  </si>
  <si>
    <t>GHA</t>
  </si>
  <si>
    <t>ГВАДЕЛУПА</t>
  </si>
  <si>
    <t>GP</t>
  </si>
  <si>
    <t>GLP</t>
  </si>
  <si>
    <t>ГВАТЕМАЛА</t>
  </si>
  <si>
    <t>Республика Гватемала</t>
  </si>
  <si>
    <t>GT</t>
  </si>
  <si>
    <t>GTM</t>
  </si>
  <si>
    <t>ГВИНЕЯ</t>
  </si>
  <si>
    <t>Гвинейская Республика</t>
  </si>
  <si>
    <t>GN</t>
  </si>
  <si>
    <t>GIN</t>
  </si>
  <si>
    <t>ГВИНЕЯ-БИСАУ</t>
  </si>
  <si>
    <t>Республика Гвинея-Бисау</t>
  </si>
  <si>
    <t>GW</t>
  </si>
  <si>
    <t>GNB</t>
  </si>
  <si>
    <t>ГЕРМАНИЯ</t>
  </si>
  <si>
    <t>Федеративная Республика Германия</t>
  </si>
  <si>
    <t>DE</t>
  </si>
  <si>
    <t>DEU</t>
  </si>
  <si>
    <t>ГЕРНСИ</t>
  </si>
  <si>
    <t>GG</t>
  </si>
  <si>
    <t>GGY</t>
  </si>
  <si>
    <t>ГИБРАЛТАР</t>
  </si>
  <si>
    <t>GI</t>
  </si>
  <si>
    <t>GIB</t>
  </si>
  <si>
    <t>ГОНДУРАС</t>
  </si>
  <si>
    <t>Республика Гондурас</t>
  </si>
  <si>
    <t>HN</t>
  </si>
  <si>
    <t>HND</t>
  </si>
  <si>
    <t>ГОНКОНГ</t>
  </si>
  <si>
    <t>Специальный административный регион Китая Гонконг</t>
  </si>
  <si>
    <t>HK</t>
  </si>
  <si>
    <t>HKG</t>
  </si>
  <si>
    <t>ГРЕНАДА</t>
  </si>
  <si>
    <t>GD</t>
  </si>
  <si>
    <t>GRD</t>
  </si>
  <si>
    <t>ГРЕНЛАНДИЯ</t>
  </si>
  <si>
    <t>GL</t>
  </si>
  <si>
    <t>GRL</t>
  </si>
  <si>
    <t>ГРЕЦИЯ</t>
  </si>
  <si>
    <t>Греческая Республика</t>
  </si>
  <si>
    <t>GR</t>
  </si>
  <si>
    <t>GRC</t>
  </si>
  <si>
    <t>ГРУЗИЯ</t>
  </si>
  <si>
    <t>GE</t>
  </si>
  <si>
    <t>GEO</t>
  </si>
  <si>
    <t>ГУАМ</t>
  </si>
  <si>
    <t>GU</t>
  </si>
  <si>
    <t>GUM</t>
  </si>
  <si>
    <t>ДАНИЯ</t>
  </si>
  <si>
    <t>Королевство Дания</t>
  </si>
  <si>
    <t>DK</t>
  </si>
  <si>
    <t>DNK</t>
  </si>
  <si>
    <t>ДЖЕРСИ</t>
  </si>
  <si>
    <t>JE</t>
  </si>
  <si>
    <t>JEY</t>
  </si>
  <si>
    <t>ДЖИБУТИ</t>
  </si>
  <si>
    <t>Республика Джибути</t>
  </si>
  <si>
    <t>DJ</t>
  </si>
  <si>
    <t>DJI</t>
  </si>
  <si>
    <t>ДОМИНИКА</t>
  </si>
  <si>
    <t>Содружество Доминики</t>
  </si>
  <si>
    <t>DM</t>
  </si>
  <si>
    <t>DMA</t>
  </si>
  <si>
    <t>ДОМИНИКАНСКАЯ РЕСПУБЛИКА</t>
  </si>
  <si>
    <t>DO</t>
  </si>
  <si>
    <t>DOM</t>
  </si>
  <si>
    <t>ЕГИПЕТ</t>
  </si>
  <si>
    <t>Арабская Республика Египет</t>
  </si>
  <si>
    <t>EG</t>
  </si>
  <si>
    <t>EGY</t>
  </si>
  <si>
    <t>ЗАМБИЯ</t>
  </si>
  <si>
    <t>Республика Замбия</t>
  </si>
  <si>
    <t>ZM</t>
  </si>
  <si>
    <t>ZMB</t>
  </si>
  <si>
    <t>ЗАПАДНАЯ САХАРА</t>
  </si>
  <si>
    <t>EH</t>
  </si>
  <si>
    <t>ESH</t>
  </si>
  <si>
    <t>ЗИМБАБВЕ</t>
  </si>
  <si>
    <t>Республика Зимбабве</t>
  </si>
  <si>
    <t>ZW</t>
  </si>
  <si>
    <t>ZWE</t>
  </si>
  <si>
    <t>ИЗРАИЛЬ</t>
  </si>
  <si>
    <t>Государство Израиль</t>
  </si>
  <si>
    <t>IL</t>
  </si>
  <si>
    <t>ISR</t>
  </si>
  <si>
    <t>ИНДИЯ</t>
  </si>
  <si>
    <t>Республика Индия</t>
  </si>
  <si>
    <t>IN</t>
  </si>
  <si>
    <t>IND</t>
  </si>
  <si>
    <t>ИНДОНЕЗИЯ</t>
  </si>
  <si>
    <t>Республика Индонезия</t>
  </si>
  <si>
    <t>ID</t>
  </si>
  <si>
    <t>IDN</t>
  </si>
  <si>
    <t>ИОРДАНИЯ</t>
  </si>
  <si>
    <t>Иорданское Хашимитское Королевство</t>
  </si>
  <si>
    <t>JO</t>
  </si>
  <si>
    <t>JOR</t>
  </si>
  <si>
    <t>ИРАК</t>
  </si>
  <si>
    <t>Республика Ирак</t>
  </si>
  <si>
    <t>IQ</t>
  </si>
  <si>
    <t>IRQ</t>
  </si>
  <si>
    <t>ИРАН, ИСЛАМСКАЯ РЕСПУБЛИКА</t>
  </si>
  <si>
    <t>Исламская Республика Иран</t>
  </si>
  <si>
    <t>IR</t>
  </si>
  <si>
    <t>IRN</t>
  </si>
  <si>
    <t>ИРЛАНДИЯ</t>
  </si>
  <si>
    <t>IE</t>
  </si>
  <si>
    <t>IRL</t>
  </si>
  <si>
    <t>ИСЛАНДИЯ</t>
  </si>
  <si>
    <t>Республика Исландия</t>
  </si>
  <si>
    <t>IS</t>
  </si>
  <si>
    <t>ISL</t>
  </si>
  <si>
    <t>ИСПАНИЯ</t>
  </si>
  <si>
    <t>Королевство Испания</t>
  </si>
  <si>
    <t>ES</t>
  </si>
  <si>
    <t>ESP</t>
  </si>
  <si>
    <t>ИТАЛИЯ</t>
  </si>
  <si>
    <t>Итальянская Республика</t>
  </si>
  <si>
    <t>IT</t>
  </si>
  <si>
    <t>ITA</t>
  </si>
  <si>
    <t>ЙЕМЕН</t>
  </si>
  <si>
    <t>Йеменская Республика</t>
  </si>
  <si>
    <t>YE</t>
  </si>
  <si>
    <t>YEM</t>
  </si>
  <si>
    <t>КАБО-ВЕРДЕ</t>
  </si>
  <si>
    <t>Республика Кабо-Верде</t>
  </si>
  <si>
    <t>CV</t>
  </si>
  <si>
    <t>CPV</t>
  </si>
  <si>
    <t>КАЗАХСТАН</t>
  </si>
  <si>
    <t>Республика Казахстан</t>
  </si>
  <si>
    <t>KZ</t>
  </si>
  <si>
    <t>KAZ</t>
  </si>
  <si>
    <t>КАМБОДЖА</t>
  </si>
  <si>
    <t>Королевство Камбоджа</t>
  </si>
  <si>
    <t>KH</t>
  </si>
  <si>
    <t>KHM</t>
  </si>
  <si>
    <t>КАМЕРУН</t>
  </si>
  <si>
    <t>Республика Камерун</t>
  </si>
  <si>
    <t>CM</t>
  </si>
  <si>
    <t>CMR</t>
  </si>
  <si>
    <t>КАНАДА</t>
  </si>
  <si>
    <t>CA</t>
  </si>
  <si>
    <t>CAN</t>
  </si>
  <si>
    <t>КАТАР</t>
  </si>
  <si>
    <t>Государство Катар</t>
  </si>
  <si>
    <t>QA</t>
  </si>
  <si>
    <t>QAT</t>
  </si>
  <si>
    <t>КЕНИЯ</t>
  </si>
  <si>
    <t>Республика Кения</t>
  </si>
  <si>
    <t>KE</t>
  </si>
  <si>
    <t>KEN</t>
  </si>
  <si>
    <t>КИПР</t>
  </si>
  <si>
    <t>Республика Кипр</t>
  </si>
  <si>
    <t>CY</t>
  </si>
  <si>
    <t>CYP</t>
  </si>
  <si>
    <t>КИРГИЗИЯ</t>
  </si>
  <si>
    <t>Киргизская Республика</t>
  </si>
  <si>
    <t>KG</t>
  </si>
  <si>
    <t>KGZ</t>
  </si>
  <si>
    <t>КИРИБАТИ</t>
  </si>
  <si>
    <t>Республика Кирибати</t>
  </si>
  <si>
    <t>KI</t>
  </si>
  <si>
    <t>KIR</t>
  </si>
  <si>
    <t>КИТАЙ</t>
  </si>
  <si>
    <t>Китайская Народная Республика</t>
  </si>
  <si>
    <t>CN</t>
  </si>
  <si>
    <t>CHN</t>
  </si>
  <si>
    <t>КОКОСОВЫЕ (КИЛИНГ) ОСТРОВА</t>
  </si>
  <si>
    <t>CC</t>
  </si>
  <si>
    <t>CCK</t>
  </si>
  <si>
    <t>КОЛУМБИЯ</t>
  </si>
  <si>
    <t>Республика Колумбия</t>
  </si>
  <si>
    <t>CO</t>
  </si>
  <si>
    <t>COL</t>
  </si>
  <si>
    <t>КОМОРЫ</t>
  </si>
  <si>
    <t>Союз Коморы</t>
  </si>
  <si>
    <t>KM</t>
  </si>
  <si>
    <t>COM</t>
  </si>
  <si>
    <t>КОНГО</t>
  </si>
  <si>
    <t>Республика Конго</t>
  </si>
  <si>
    <t>CG</t>
  </si>
  <si>
    <t>COG</t>
  </si>
  <si>
    <t>КОНГО, ДЕМОКРАТИЧЕСКАЯ РЕСПУБЛИКА</t>
  </si>
  <si>
    <t>CD</t>
  </si>
  <si>
    <t>COD</t>
  </si>
  <si>
    <t>КОРЕЯ, НАРОДНО-ДЕМОКРАТИЧЕСКАЯ РЕСПУБЛИКА</t>
  </si>
  <si>
    <t>Корейская Народно-Демократическая Республика</t>
  </si>
  <si>
    <t>KP</t>
  </si>
  <si>
    <t>PRK</t>
  </si>
  <si>
    <t>КОРЕЯ, РЕСПУБЛИКА</t>
  </si>
  <si>
    <t>Республика Корея</t>
  </si>
  <si>
    <t>KR</t>
  </si>
  <si>
    <t>KOR</t>
  </si>
  <si>
    <t>КОСТА-РИКА</t>
  </si>
  <si>
    <t>Республика Коста-Рика</t>
  </si>
  <si>
    <t>CR</t>
  </si>
  <si>
    <t>CRI</t>
  </si>
  <si>
    <t>КОТ Д’ИВУАР</t>
  </si>
  <si>
    <t>Республика Кот д’Ивуар</t>
  </si>
  <si>
    <t>CI</t>
  </si>
  <si>
    <t>CIV</t>
  </si>
  <si>
    <t>КУБА</t>
  </si>
  <si>
    <t>Республика Куба</t>
  </si>
  <si>
    <t>CU</t>
  </si>
  <si>
    <t>CUB</t>
  </si>
  <si>
    <t>КУВЕЙТ</t>
  </si>
  <si>
    <t>Государство Кувейт</t>
  </si>
  <si>
    <t>KW</t>
  </si>
  <si>
    <t>KWT</t>
  </si>
  <si>
    <t>КЮРАСАО</t>
  </si>
  <si>
    <t>CW</t>
  </si>
  <si>
    <t>CUW</t>
  </si>
  <si>
    <t>ЛАОССКАЯ НАРОДНО-ДЕМОКРАТИЧЕСКАЯ РЕСПУБЛИКА</t>
  </si>
  <si>
    <t>LA</t>
  </si>
  <si>
    <t>LAO</t>
  </si>
  <si>
    <t>ЛАТВИЯ</t>
  </si>
  <si>
    <t>Латвийская Республика</t>
  </si>
  <si>
    <t>LV</t>
  </si>
  <si>
    <t>LVA</t>
  </si>
  <si>
    <t>ЛЕСОТО</t>
  </si>
  <si>
    <t>Королевство Лесото</t>
  </si>
  <si>
    <t>LS</t>
  </si>
  <si>
    <t>LSO</t>
  </si>
  <si>
    <t>ЛИБЕРИЯ</t>
  </si>
  <si>
    <t>Республика Либерия</t>
  </si>
  <si>
    <t>LR</t>
  </si>
  <si>
    <t>LBR</t>
  </si>
  <si>
    <t>ЛИВАН</t>
  </si>
  <si>
    <t>Ливанская Республика</t>
  </si>
  <si>
    <t>LB</t>
  </si>
  <si>
    <t>LBN</t>
  </si>
  <si>
    <t>ЛИВИЯ</t>
  </si>
  <si>
    <t>Ливия</t>
  </si>
  <si>
    <t>LY</t>
  </si>
  <si>
    <t>LBY</t>
  </si>
  <si>
    <t>ЛИТВА</t>
  </si>
  <si>
    <t>Литовская Республика</t>
  </si>
  <si>
    <t>LT</t>
  </si>
  <si>
    <t>LTU</t>
  </si>
  <si>
    <t>ЛИХТЕНШТЕЙН</t>
  </si>
  <si>
    <t>Княжество Лихтенштейн</t>
  </si>
  <si>
    <t>LI</t>
  </si>
  <si>
    <t>LIE</t>
  </si>
  <si>
    <t>ЛЮКСЕМБУРГ</t>
  </si>
  <si>
    <t>Великое Герцогство Люксембург</t>
  </si>
  <si>
    <t>LU</t>
  </si>
  <si>
    <t>LUX</t>
  </si>
  <si>
    <t>МАВРИКИЙ</t>
  </si>
  <si>
    <t>Республика Маврикий</t>
  </si>
  <si>
    <t>MU</t>
  </si>
  <si>
    <t>MUS</t>
  </si>
  <si>
    <t>МАВРИТАНИЯ</t>
  </si>
  <si>
    <t>Исламская Республика Мавритания</t>
  </si>
  <si>
    <t>MR</t>
  </si>
  <si>
    <t>MRT</t>
  </si>
  <si>
    <t>МАДАГАСКАР</t>
  </si>
  <si>
    <t>Республика Мадагаскар</t>
  </si>
  <si>
    <t>MG</t>
  </si>
  <si>
    <t>MDG</t>
  </si>
  <si>
    <t>МАЙОТТА</t>
  </si>
  <si>
    <t>YT</t>
  </si>
  <si>
    <t>MYT</t>
  </si>
  <si>
    <t>МАКАО</t>
  </si>
  <si>
    <t>Специальный административный регион Китая Макао</t>
  </si>
  <si>
    <t>MO</t>
  </si>
  <si>
    <t>MAC</t>
  </si>
  <si>
    <r>
      <t>РЕСПУБЛИКА МАКЕДОНИЯ</t>
    </r>
    <r>
      <rPr>
        <vertAlign val="superscript"/>
        <sz val="11"/>
        <color theme="1"/>
        <rFont val="Calibri"/>
        <family val="2"/>
        <charset val="204"/>
        <scheme val="minor"/>
      </rPr>
      <t>[2]</t>
    </r>
  </si>
  <si>
    <t>MK</t>
  </si>
  <si>
    <t>MKD</t>
  </si>
  <si>
    <t>МАЛАВИ</t>
  </si>
  <si>
    <t>Республика Малави</t>
  </si>
  <si>
    <t>MW</t>
  </si>
  <si>
    <t>MWI</t>
  </si>
  <si>
    <t>МАЛАЙЗИЯ</t>
  </si>
  <si>
    <t>MY</t>
  </si>
  <si>
    <t>MYS</t>
  </si>
  <si>
    <t>МАЛИ</t>
  </si>
  <si>
    <t>Республика Мали</t>
  </si>
  <si>
    <t>ML</t>
  </si>
  <si>
    <t>MLI</t>
  </si>
  <si>
    <t>МАЛЫЕ ТИХООКЕАНСКИЕ ОТДАЛЕННЫЕ ОСТРОВА СОЕДИНЕННЫХ ШТАТОВ</t>
  </si>
  <si>
    <t>UM</t>
  </si>
  <si>
    <t>UMI</t>
  </si>
  <si>
    <t>МАЛЬДИВЫ</t>
  </si>
  <si>
    <t>Мальдивская Республика</t>
  </si>
  <si>
    <t>MV</t>
  </si>
  <si>
    <t>MDV</t>
  </si>
  <si>
    <t>МАЛЬТА</t>
  </si>
  <si>
    <t>Республика Мальта</t>
  </si>
  <si>
    <t>MT</t>
  </si>
  <si>
    <t>MLT</t>
  </si>
  <si>
    <t>МАРОККО</t>
  </si>
  <si>
    <t>Королевство Марокко</t>
  </si>
  <si>
    <t>MA</t>
  </si>
  <si>
    <t>MAR</t>
  </si>
  <si>
    <t>МАРТИНИКА</t>
  </si>
  <si>
    <t>MQ</t>
  </si>
  <si>
    <t>MTQ</t>
  </si>
  <si>
    <t>МАРШАЛЛОВЫ ОСТРОВА</t>
  </si>
  <si>
    <t>Республика Маршалловы Острова</t>
  </si>
  <si>
    <t>MH</t>
  </si>
  <si>
    <t>MHL</t>
  </si>
  <si>
    <t>МЕКСИКА</t>
  </si>
  <si>
    <t>Мексиканские Соединенные Штаты</t>
  </si>
  <si>
    <t>MX</t>
  </si>
  <si>
    <t>MEX</t>
  </si>
  <si>
    <t>МИКРОНЕЗИЯ, ФЕДЕРАТИВНЫЕ ШТАТЫ</t>
  </si>
  <si>
    <t>Федеративные Штаты Микронезии</t>
  </si>
  <si>
    <t>FM</t>
  </si>
  <si>
    <t>FSM</t>
  </si>
  <si>
    <t>МОЗАМБИК</t>
  </si>
  <si>
    <t>Республика Мозамбик</t>
  </si>
  <si>
    <t>MZ</t>
  </si>
  <si>
    <t>MOZ</t>
  </si>
  <si>
    <t>МОЛДОВА, РЕСПУБЛИКА</t>
  </si>
  <si>
    <t>Республика Молдова</t>
  </si>
  <si>
    <t>MD</t>
  </si>
  <si>
    <t>MDA</t>
  </si>
  <si>
    <t>МОНАКО</t>
  </si>
  <si>
    <t>Княжество Монако</t>
  </si>
  <si>
    <t>MC</t>
  </si>
  <si>
    <t>MCO</t>
  </si>
  <si>
    <t>МОНГОЛИЯ</t>
  </si>
  <si>
    <t>MN</t>
  </si>
  <si>
    <t>MNG</t>
  </si>
  <si>
    <t>МОНТСЕРРАТ</t>
  </si>
  <si>
    <t>MS</t>
  </si>
  <si>
    <t>MSR</t>
  </si>
  <si>
    <t>МЬЯНМА</t>
  </si>
  <si>
    <t>Республика Союза Мьянма</t>
  </si>
  <si>
    <t>MM</t>
  </si>
  <si>
    <t>MMR</t>
  </si>
  <si>
    <t>НАМИБИЯ</t>
  </si>
  <si>
    <t>Республика Намибия</t>
  </si>
  <si>
    <t>NA</t>
  </si>
  <si>
    <t>NAM</t>
  </si>
  <si>
    <t>НАУРУ</t>
  </si>
  <si>
    <t>Республика Науру</t>
  </si>
  <si>
    <t>NR</t>
  </si>
  <si>
    <t>NRU</t>
  </si>
  <si>
    <t>НЕПАЛ</t>
  </si>
  <si>
    <t>Федеративная Демократическая Республика Непал</t>
  </si>
  <si>
    <t>NP</t>
  </si>
  <si>
    <t>NPL</t>
  </si>
  <si>
    <t>НИГЕР</t>
  </si>
  <si>
    <t>Республика Нигер</t>
  </si>
  <si>
    <t>NE</t>
  </si>
  <si>
    <t>NER</t>
  </si>
  <si>
    <t>НИГЕРИЯ</t>
  </si>
  <si>
    <t>Федеративная Республика Нигерия</t>
  </si>
  <si>
    <t>NG</t>
  </si>
  <si>
    <t>NGA</t>
  </si>
  <si>
    <t>НИДЕРЛАНДЫ</t>
  </si>
  <si>
    <t>Королевство Нидерландов</t>
  </si>
  <si>
    <t>NL</t>
  </si>
  <si>
    <t>NLD</t>
  </si>
  <si>
    <t>НИКАРАГУА</t>
  </si>
  <si>
    <t>Республика Никарагуа</t>
  </si>
  <si>
    <t>NI</t>
  </si>
  <si>
    <t>NIC</t>
  </si>
  <si>
    <t>НИУЭ</t>
  </si>
  <si>
    <t>Ниуэ</t>
  </si>
  <si>
    <t>NU</t>
  </si>
  <si>
    <t>NIU</t>
  </si>
  <si>
    <t>НОВАЯ ЗЕЛАНДИЯ</t>
  </si>
  <si>
    <t>NZ</t>
  </si>
  <si>
    <t>NZL</t>
  </si>
  <si>
    <t>НОВАЯ КАЛЕДОНИЯ</t>
  </si>
  <si>
    <t>NC</t>
  </si>
  <si>
    <t>NCL</t>
  </si>
  <si>
    <t>НОРВЕГИЯ</t>
  </si>
  <si>
    <t>Королевство Норвегия</t>
  </si>
  <si>
    <t>NO</t>
  </si>
  <si>
    <t>NOR</t>
  </si>
  <si>
    <t>ОБЪЕДИНЕННЫЕ АРАБСКИЕ ЭМИРАТЫ</t>
  </si>
  <si>
    <t>AE</t>
  </si>
  <si>
    <t>ARE</t>
  </si>
  <si>
    <t>ОМАН</t>
  </si>
  <si>
    <t>Султанат Оман</t>
  </si>
  <si>
    <t>OM</t>
  </si>
  <si>
    <t>OMN</t>
  </si>
  <si>
    <t>ОСТРОВА КАЙМАН</t>
  </si>
  <si>
    <t>KY</t>
  </si>
  <si>
    <t>CYM</t>
  </si>
  <si>
    <t>ОСТРОВА КУКА</t>
  </si>
  <si>
    <t>CK</t>
  </si>
  <si>
    <t>COK</t>
  </si>
  <si>
    <t>ОСТРОВА ТЕРКС И КАЙКОС</t>
  </si>
  <si>
    <t>TC</t>
  </si>
  <si>
    <t>TCA</t>
  </si>
  <si>
    <t>ОСТРОВ БУВЕ</t>
  </si>
  <si>
    <t>BV</t>
  </si>
  <si>
    <t>BVT</t>
  </si>
  <si>
    <t>ОСТРОВ МЭН</t>
  </si>
  <si>
    <t>IM</t>
  </si>
  <si>
    <t>IMN</t>
  </si>
  <si>
    <t>ОСТРОВ НОРФОЛК</t>
  </si>
  <si>
    <t>NF</t>
  </si>
  <si>
    <t>NFK</t>
  </si>
  <si>
    <t>ОСТРОВ РОЖДЕСТВА</t>
  </si>
  <si>
    <t>CX</t>
  </si>
  <si>
    <t>CXR</t>
  </si>
  <si>
    <t>ОСТРОВ ХЕРД И ОСТРОВА МАКДОНАЛЬД</t>
  </si>
  <si>
    <t>HM</t>
  </si>
  <si>
    <t>HMD</t>
  </si>
  <si>
    <t>ПАКИСТАН</t>
  </si>
  <si>
    <t>Исламская Республика Пакистан</t>
  </si>
  <si>
    <t>PK</t>
  </si>
  <si>
    <t>PAK</t>
  </si>
  <si>
    <t>ПАЛАУ</t>
  </si>
  <si>
    <t>Республика Палау</t>
  </si>
  <si>
    <t>PW</t>
  </si>
  <si>
    <t>PLW</t>
  </si>
  <si>
    <t>ПАЛЕСТИНА, ГОСУДАРСТВО</t>
  </si>
  <si>
    <t>Государство Палестина</t>
  </si>
  <si>
    <t>PS</t>
  </si>
  <si>
    <t>PSE</t>
  </si>
  <si>
    <t>ПАНАМА</t>
  </si>
  <si>
    <t>Республика Панама</t>
  </si>
  <si>
    <t>PA</t>
  </si>
  <si>
    <t>PAN</t>
  </si>
  <si>
    <t>ПАПСКИЙ ПРЕСТОЛ (ГОСУДАРСТВО — ГОРОД ВАТИКАН)</t>
  </si>
  <si>
    <t>VA</t>
  </si>
  <si>
    <t>VAT</t>
  </si>
  <si>
    <t>ПАПУА-НОВАЯ ГВИНЕЯ</t>
  </si>
  <si>
    <t>PG</t>
  </si>
  <si>
    <t>PNG</t>
  </si>
  <si>
    <t>ПАРАГВАЙ</t>
  </si>
  <si>
    <t>Республика Парагвай</t>
  </si>
  <si>
    <t>PY</t>
  </si>
  <si>
    <t>PRY</t>
  </si>
  <si>
    <t>ПЕРУ</t>
  </si>
  <si>
    <t>Республика Перу</t>
  </si>
  <si>
    <t>PE</t>
  </si>
  <si>
    <t>PER</t>
  </si>
  <si>
    <t>ПИТКЭРН</t>
  </si>
  <si>
    <t>PN</t>
  </si>
  <si>
    <t>PCN</t>
  </si>
  <si>
    <t>ПОЛЬША</t>
  </si>
  <si>
    <t>Республика Польша</t>
  </si>
  <si>
    <t>PL</t>
  </si>
  <si>
    <t>POL</t>
  </si>
  <si>
    <t>ПОРТУГАЛИЯ</t>
  </si>
  <si>
    <t>Португальская Республика</t>
  </si>
  <si>
    <t>PT</t>
  </si>
  <si>
    <t>PRT</t>
  </si>
  <si>
    <t>ПУЭРТО-РИКО</t>
  </si>
  <si>
    <t>PR</t>
  </si>
  <si>
    <t>PRI</t>
  </si>
  <si>
    <t>РЕЮНЬОН</t>
  </si>
  <si>
    <t>RE</t>
  </si>
  <si>
    <t>REU</t>
  </si>
  <si>
    <t>РОССИЯ</t>
  </si>
  <si>
    <t>Российская Федерация</t>
  </si>
  <si>
    <t>RU</t>
  </si>
  <si>
    <t>RUS</t>
  </si>
  <si>
    <t>РУАНДА</t>
  </si>
  <si>
    <t>Руандийская Республика</t>
  </si>
  <si>
    <t>RW</t>
  </si>
  <si>
    <t>RWA</t>
  </si>
  <si>
    <t>РУМЫНИЯ</t>
  </si>
  <si>
    <t>RO</t>
  </si>
  <si>
    <t>ROU</t>
  </si>
  <si>
    <t>САМОА</t>
  </si>
  <si>
    <t>Независимое Государство Самоа</t>
  </si>
  <si>
    <t>WS</t>
  </si>
  <si>
    <t>WSM</t>
  </si>
  <si>
    <t>САН-МАРИНО</t>
  </si>
  <si>
    <t>Республика Сан-Марино</t>
  </si>
  <si>
    <t>SM</t>
  </si>
  <si>
    <t>SMR</t>
  </si>
  <si>
    <t>САН-ТОМЕ И ПРИНСИПИ</t>
  </si>
  <si>
    <t>Демократическая Республика Сан-Томе и Принсипи</t>
  </si>
  <si>
    <t>ST</t>
  </si>
  <si>
    <t>STP</t>
  </si>
  <si>
    <t>САУДОВСКАЯ АРАВИЯ</t>
  </si>
  <si>
    <t>Королевство Саудовская Аравия</t>
  </si>
  <si>
    <t>SA</t>
  </si>
  <si>
    <t>SAU</t>
  </si>
  <si>
    <t>СВАЗИЛЕНД</t>
  </si>
  <si>
    <t>Королевство Свазиленд</t>
  </si>
  <si>
    <t>SZ</t>
  </si>
  <si>
    <t>SWZ</t>
  </si>
  <si>
    <t>СВЯТАЯ ЕЛЕНА, ОСТРОВ ВОЗНЕСЕНИЯ, ТРИСТАН-ДА-КУНЬЯ</t>
  </si>
  <si>
    <t>SH</t>
  </si>
  <si>
    <t>SHN</t>
  </si>
  <si>
    <t>СЕВЕРНЫЕ МАРИАНСКИЕ ОСТРОВА</t>
  </si>
  <si>
    <t>Содружество Северных Марианских островов</t>
  </si>
  <si>
    <t>MP</t>
  </si>
  <si>
    <t>MNP</t>
  </si>
  <si>
    <t>СЕЙШЕЛЫ</t>
  </si>
  <si>
    <t>Республика Сейшелы</t>
  </si>
  <si>
    <t>SC</t>
  </si>
  <si>
    <t>SYC</t>
  </si>
  <si>
    <t>СЕН-БАРТЕЛЕМИ</t>
  </si>
  <si>
    <t>BL</t>
  </si>
  <si>
    <t>BLM</t>
  </si>
  <si>
    <t>СЕН-МАРТЕН</t>
  </si>
  <si>
    <t>MF</t>
  </si>
  <si>
    <t>MAF</t>
  </si>
  <si>
    <t>СЕН-МАРТЕН (нидерландская часть)</t>
  </si>
  <si>
    <t>SX</t>
  </si>
  <si>
    <t>SXM</t>
  </si>
  <si>
    <t>СЕНЕГАЛ</t>
  </si>
  <si>
    <t>Республика Сенегал</t>
  </si>
  <si>
    <t>SN</t>
  </si>
  <si>
    <t>SEN</t>
  </si>
  <si>
    <t>СЕНТ-ВИНСЕНТ И ГРЕНАДИНЫ</t>
  </si>
  <si>
    <t>VC</t>
  </si>
  <si>
    <t>VCT</t>
  </si>
  <si>
    <t>СЕНТ-КИТС И НЕВИС</t>
  </si>
  <si>
    <t>KN</t>
  </si>
  <si>
    <t>KNA</t>
  </si>
  <si>
    <t>СЕНТ-ЛЮСИЯ</t>
  </si>
  <si>
    <t>LC</t>
  </si>
  <si>
    <t>LCA</t>
  </si>
  <si>
    <t>СЕН-ПЬЕР И МИКЕЛОН</t>
  </si>
  <si>
    <t>PM</t>
  </si>
  <si>
    <t>SPM</t>
  </si>
  <si>
    <t>СЕРБИЯ</t>
  </si>
  <si>
    <t>Республика Сербия</t>
  </si>
  <si>
    <t>RS</t>
  </si>
  <si>
    <t>SRB</t>
  </si>
  <si>
    <t>СИНГАПУР</t>
  </si>
  <si>
    <t>Республика Сингапур</t>
  </si>
  <si>
    <t>SG</t>
  </si>
  <si>
    <t>SGP</t>
  </si>
  <si>
    <t>СИРИЙСКАЯ АРАБСКАЯ РЕСПУБЛИКА</t>
  </si>
  <si>
    <t>SY</t>
  </si>
  <si>
    <t>SYR</t>
  </si>
  <si>
    <t>СЛОВАКИЯ</t>
  </si>
  <si>
    <t>Словацкая Республика</t>
  </si>
  <si>
    <t>SK</t>
  </si>
  <si>
    <t>SVK</t>
  </si>
  <si>
    <t>СЛОВЕНИЯ</t>
  </si>
  <si>
    <t>Республика Словения</t>
  </si>
  <si>
    <t>SI</t>
  </si>
  <si>
    <t>SVN</t>
  </si>
  <si>
    <t>СОЕДИНЕННОЕ КОРОЛЕВСТВО</t>
  </si>
  <si>
    <t>Соединенное Королевство Великобритании и Северной Ирландии</t>
  </si>
  <si>
    <t>GB</t>
  </si>
  <si>
    <t>GBR</t>
  </si>
  <si>
    <t>СОЕДИНЕННЫЕ ШТАТЫ</t>
  </si>
  <si>
    <t>Соединенные Штаты Америки</t>
  </si>
  <si>
    <t>US</t>
  </si>
  <si>
    <t>USA</t>
  </si>
  <si>
    <t>СОЛОМОНОВЫ ОСТРОВА</t>
  </si>
  <si>
    <t>SB</t>
  </si>
  <si>
    <t>SLB</t>
  </si>
  <si>
    <t>СОМАЛИ</t>
  </si>
  <si>
    <t>Федеративная Республика Сомали</t>
  </si>
  <si>
    <t>SO</t>
  </si>
  <si>
    <t>SOM</t>
  </si>
  <si>
    <t>СУДАН</t>
  </si>
  <si>
    <t>Республика Судан</t>
  </si>
  <si>
    <t>SD</t>
  </si>
  <si>
    <t>SDN</t>
  </si>
  <si>
    <t>СУРИНАМ</t>
  </si>
  <si>
    <t>Республика Суринам</t>
  </si>
  <si>
    <t>SR</t>
  </si>
  <si>
    <t>SUR</t>
  </si>
  <si>
    <t>СЬЕРРА-ЛЕОНЕ</t>
  </si>
  <si>
    <t>Республика Сьерра-Леоне</t>
  </si>
  <si>
    <t>SL</t>
  </si>
  <si>
    <t>SLE</t>
  </si>
  <si>
    <t>ТАДЖИКИСТАН</t>
  </si>
  <si>
    <t>Республика Таджикистан</t>
  </si>
  <si>
    <t>TJ</t>
  </si>
  <si>
    <t>TJK</t>
  </si>
  <si>
    <t>ТАИЛАНД</t>
  </si>
  <si>
    <t>Королевство Таиланд</t>
  </si>
  <si>
    <t>TH</t>
  </si>
  <si>
    <t>THA</t>
  </si>
  <si>
    <t>ТАЙВАНЬ (КИТАЙ)</t>
  </si>
  <si>
    <t>TW</t>
  </si>
  <si>
    <t>TWN</t>
  </si>
  <si>
    <t>ТАНЗАНИЯ, ОБЪЕДИНЕННАЯ РЕСПУБЛИКА</t>
  </si>
  <si>
    <t>Объединенная Республика Танзания</t>
  </si>
  <si>
    <t>TZ</t>
  </si>
  <si>
    <t>TZA</t>
  </si>
  <si>
    <t>ТИМОР-ЛЕСТЕ</t>
  </si>
  <si>
    <t>Демократическая Республика Тимор-Лесте</t>
  </si>
  <si>
    <t>TL</t>
  </si>
  <si>
    <t>TLS</t>
  </si>
  <si>
    <t>ТОГО</t>
  </si>
  <si>
    <t>Тоголезская Республика</t>
  </si>
  <si>
    <t>TG</t>
  </si>
  <si>
    <t>TGO</t>
  </si>
  <si>
    <t>ТОКЕЛАУ</t>
  </si>
  <si>
    <t>TK</t>
  </si>
  <si>
    <t>TKL</t>
  </si>
  <si>
    <t>ТОНГА</t>
  </si>
  <si>
    <t>Королевство Тонга</t>
  </si>
  <si>
    <t>TO</t>
  </si>
  <si>
    <t>TON</t>
  </si>
  <si>
    <t>ТРИНИДАД И ТОБАГО</t>
  </si>
  <si>
    <t>Республика Тринидад и Тобаго</t>
  </si>
  <si>
    <t>TT</t>
  </si>
  <si>
    <t>TTO</t>
  </si>
  <si>
    <t>ТУВАЛУ</t>
  </si>
  <si>
    <t>TV</t>
  </si>
  <si>
    <t>TUV</t>
  </si>
  <si>
    <t>ТУНИС</t>
  </si>
  <si>
    <t>Тунисская Республика</t>
  </si>
  <si>
    <t>TN</t>
  </si>
  <si>
    <t>TUN</t>
  </si>
  <si>
    <t>ТУРКМЕНИЯ</t>
  </si>
  <si>
    <t>Туркменистан</t>
  </si>
  <si>
    <t>TM</t>
  </si>
  <si>
    <t>TKM</t>
  </si>
  <si>
    <t>ТУРЦИЯ</t>
  </si>
  <si>
    <t>Турецкая Республика</t>
  </si>
  <si>
    <t>TR</t>
  </si>
  <si>
    <t>TUR</t>
  </si>
  <si>
    <t>УГАНДА</t>
  </si>
  <si>
    <t>Республика Уганда</t>
  </si>
  <si>
    <t>UG</t>
  </si>
  <si>
    <t>UGA</t>
  </si>
  <si>
    <t>УЗБЕКИСТАН</t>
  </si>
  <si>
    <t>Республика Узбекистан</t>
  </si>
  <si>
    <t>UZ</t>
  </si>
  <si>
    <t>UZB</t>
  </si>
  <si>
    <t>УКРАИНА</t>
  </si>
  <si>
    <t>UA</t>
  </si>
  <si>
    <t>UKR</t>
  </si>
  <si>
    <t>УОЛЛИС И ФУТУНА</t>
  </si>
  <si>
    <t>WF</t>
  </si>
  <si>
    <t>WLF</t>
  </si>
  <si>
    <t>УРУГВАЙ</t>
  </si>
  <si>
    <t>Восточная Республика Уругвай</t>
  </si>
  <si>
    <t>UY</t>
  </si>
  <si>
    <t>URY</t>
  </si>
  <si>
    <t>ФАРЕРСКИЕ ОСТРОВА</t>
  </si>
  <si>
    <t>FO</t>
  </si>
  <si>
    <t>FRO</t>
  </si>
  <si>
    <t>ФИДЖИ</t>
  </si>
  <si>
    <t>Республика Фиджи</t>
  </si>
  <si>
    <t>FJ</t>
  </si>
  <si>
    <t>FJI</t>
  </si>
  <si>
    <t>ФИЛИППИНЫ</t>
  </si>
  <si>
    <t>Республика Филиппины</t>
  </si>
  <si>
    <t>PH</t>
  </si>
  <si>
    <t>PHL</t>
  </si>
  <si>
    <t>ФИНЛЯНДИЯ</t>
  </si>
  <si>
    <t>Финляндская Республика</t>
  </si>
  <si>
    <t>FI</t>
  </si>
  <si>
    <t>FIN</t>
  </si>
  <si>
    <t>ФОЛКЛЕНДСКИЕ ОСТРОВА (МАЛЬВИНСКИЕ)</t>
  </si>
  <si>
    <t>FK</t>
  </si>
  <si>
    <t>FLK</t>
  </si>
  <si>
    <t>ФРАНЦИЯ</t>
  </si>
  <si>
    <t>Французская Республика</t>
  </si>
  <si>
    <t>FR</t>
  </si>
  <si>
    <t>FRA</t>
  </si>
  <si>
    <t>ФРАНЦУЗСКАЯ ГВИАНА</t>
  </si>
  <si>
    <t>GF</t>
  </si>
  <si>
    <t>GUF</t>
  </si>
  <si>
    <t>ФРАНЦУЗСКАЯ ПОЛИНЕЗИЯ</t>
  </si>
  <si>
    <t>PF</t>
  </si>
  <si>
    <t>PYF</t>
  </si>
  <si>
    <t>ФРАНЦУЗСКИЕ ЮЖНЫЕ ТЕРРИТОРИИ</t>
  </si>
  <si>
    <t>TF</t>
  </si>
  <si>
    <t>ATF</t>
  </si>
  <si>
    <t>ХОРВАТИЯ</t>
  </si>
  <si>
    <t>Республика Хорватия</t>
  </si>
  <si>
    <t>HR</t>
  </si>
  <si>
    <t>HRV</t>
  </si>
  <si>
    <t>ЦЕНТРАЛЬНО-АФРИКАНСКАЯ РЕСПУБЛИКА</t>
  </si>
  <si>
    <t>CF</t>
  </si>
  <si>
    <t>CAF</t>
  </si>
  <si>
    <t>ЧАД</t>
  </si>
  <si>
    <t>Республика Чад</t>
  </si>
  <si>
    <t>TD</t>
  </si>
  <si>
    <t>TCD</t>
  </si>
  <si>
    <t>ЧЕРНОГОРИЯ</t>
  </si>
  <si>
    <t>ME</t>
  </si>
  <si>
    <t>MNE</t>
  </si>
  <si>
    <t>ЧЕХИЯ</t>
  </si>
  <si>
    <t>Чешская Республика</t>
  </si>
  <si>
    <t>CZ</t>
  </si>
  <si>
    <t>CZE</t>
  </si>
  <si>
    <t>ЧИЛИ</t>
  </si>
  <si>
    <t>Республика Чили</t>
  </si>
  <si>
    <t>CL</t>
  </si>
  <si>
    <t>CHL</t>
  </si>
  <si>
    <t>ШВЕЙЦАРИЯ</t>
  </si>
  <si>
    <t>Швейцарская Конфедерация</t>
  </si>
  <si>
    <t>CH</t>
  </si>
  <si>
    <t>CHE</t>
  </si>
  <si>
    <t>ШВЕЦИЯ</t>
  </si>
  <si>
    <t>Королевство Швеция</t>
  </si>
  <si>
    <t>SE</t>
  </si>
  <si>
    <t>SWE</t>
  </si>
  <si>
    <t>ШПИЦБЕРГЕН И ЯН МАЙЕН</t>
  </si>
  <si>
    <t>SJ</t>
  </si>
  <si>
    <t>SJM</t>
  </si>
  <si>
    <t>ШРИ-ЛАНКА</t>
  </si>
  <si>
    <t>Демократическая Социалистическая Республика Шри-Ланка</t>
  </si>
  <si>
    <t>LK</t>
  </si>
  <si>
    <t>LKA</t>
  </si>
  <si>
    <t>ЭКВАДОР</t>
  </si>
  <si>
    <t>Республика Эквадор</t>
  </si>
  <si>
    <t>EC</t>
  </si>
  <si>
    <t>ECU</t>
  </si>
  <si>
    <t>ЭКВАТОРИАЛЬНАЯ ГВИНЕЯ</t>
  </si>
  <si>
    <t>Республика Экваториальная Гвинея</t>
  </si>
  <si>
    <t>GQ</t>
  </si>
  <si>
    <t>GNQ</t>
  </si>
  <si>
    <t>ЭЛАНДСКИЕ ОСТРОВА</t>
  </si>
  <si>
    <t>AX</t>
  </si>
  <si>
    <t>ALA</t>
  </si>
  <si>
    <t>ЭЛЬ-САЛЬВАДОР</t>
  </si>
  <si>
    <t>Республика Эль-Сальвадор</t>
  </si>
  <si>
    <t>SV</t>
  </si>
  <si>
    <t>SLV</t>
  </si>
  <si>
    <t>ЭРИТРЕЯ</t>
  </si>
  <si>
    <t>ER</t>
  </si>
  <si>
    <t>ERI</t>
  </si>
  <si>
    <t>ЭСТОНИЯ</t>
  </si>
  <si>
    <t>Эстонская Республика</t>
  </si>
  <si>
    <t>EE</t>
  </si>
  <si>
    <t>EST</t>
  </si>
  <si>
    <t>ЭФИОПИЯ</t>
  </si>
  <si>
    <t>Федеративная Демократическая Республика Эфиопия</t>
  </si>
  <si>
    <t>ET</t>
  </si>
  <si>
    <t>ETH</t>
  </si>
  <si>
    <t>ЮЖНАЯ АФРИКА</t>
  </si>
  <si>
    <t>Южно-Африканская Республика</t>
  </si>
  <si>
    <t>ZA</t>
  </si>
  <si>
    <t>ZAF</t>
  </si>
  <si>
    <t>ЮЖНАЯ ДЖОРДЖИЯ И ЮЖНЫЕ САНДВИЧЕВЫ ОСТРОВА</t>
  </si>
  <si>
    <t>GS</t>
  </si>
  <si>
    <t>SGS</t>
  </si>
  <si>
    <t>ЮЖНАЯ ОСЕТИЯ</t>
  </si>
  <si>
    <t>Республика Южная Осетия</t>
  </si>
  <si>
    <t>OS</t>
  </si>
  <si>
    <t>OST</t>
  </si>
  <si>
    <t>ЮЖНЫЙ СУДАН</t>
  </si>
  <si>
    <t>Республика Южный Судан</t>
  </si>
  <si>
    <t>SS</t>
  </si>
  <si>
    <t>SSD</t>
  </si>
  <si>
    <t>ЯМАЙКА</t>
  </si>
  <si>
    <t>JM</t>
  </si>
  <si>
    <t>JAM</t>
  </si>
  <si>
    <t>ЯПОНИЯ</t>
  </si>
  <si>
    <t>JP</t>
  </si>
  <si>
    <t>JPN</t>
  </si>
  <si>
    <t>Республика Абхазия</t>
  </si>
  <si>
    <t>Страна-экспортер</t>
  </si>
  <si>
    <t>Адрес регистрации ИФНС покупателя</t>
  </si>
  <si>
    <t>Адрес регистрации ИФНС продавца</t>
  </si>
  <si>
    <t>Список налоговых органов ( 2627) на 15.04.2018</t>
  </si>
  <si>
    <t>Код НО</t>
  </si>
  <si>
    <t>Вид НО</t>
  </si>
  <si>
    <t>Код правопреемника</t>
  </si>
  <si>
    <t>Код вышесто-ящего НО</t>
  </si>
  <si>
    <t>Наименование НО краткое</t>
  </si>
  <si>
    <t>Наименование НО полное</t>
  </si>
  <si>
    <t>Признак включ. кода НО в СОНО</t>
  </si>
  <si>
    <t>Признак осущ. НО функций по учету налогопл.</t>
  </si>
  <si>
    <t xml:space="preserve">Признак осущ. НО функций по приему налоговой отчетности </t>
  </si>
  <si>
    <t>Признак  осущ. НО функций по формир. отчетности</t>
  </si>
  <si>
    <t>ИНН</t>
  </si>
  <si>
    <t>КПП</t>
  </si>
  <si>
    <t>Адрес</t>
  </si>
  <si>
    <t>Телефон</t>
  </si>
  <si>
    <t>Адрес абонента электронной почты</t>
  </si>
  <si>
    <t>Адрес сайта в сети ИНТЕРНЕТ</t>
  </si>
  <si>
    <t>Документ об изменении показателя</t>
  </si>
  <si>
    <t>Номер документа об изменении</t>
  </si>
  <si>
    <t>Дата утверждения документа об изменении</t>
  </si>
  <si>
    <t>Дата начала действия записи</t>
  </si>
  <si>
    <t>Дата окончания действия записи</t>
  </si>
  <si>
    <t>Комментарий.                                        Дни и часы приема, др.сведения -для дейст. и упразд. НО.                                           Слово "Ликвидирована" - для ликвидир.НО</t>
  </si>
  <si>
    <t>Код РО, на который возложены функции регистрации ЮЛ, находящихся на учете в данном НО</t>
  </si>
  <si>
    <t>Код РО, на который возложены функции регистрации ИП, находящихся на учете в данном НО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</si>
  <si>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</si>
  <si>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</si>
  <si>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</si>
  <si>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</si>
  <si>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</si>
  <si>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</si>
  <si>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</si>
  <si>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</si>
  <si>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</si>
  <si>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</si>
  <si>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</si>
  <si>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</si>
  <si>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</si>
  <si>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</si>
  <si>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</si>
  <si>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</si>
  <si>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</si>
  <si>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</si>
  <si>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</si>
  <si>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</si>
  <si>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</si>
  <si>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</si>
  <si>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</si>
  <si>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</si>
  <si>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0000</t>
  </si>
  <si>
    <t>00</t>
  </si>
  <si>
    <t/>
  </si>
  <si>
    <t>ФНС России</t>
  </si>
  <si>
    <t>Федеральная налоговая служба</t>
  </si>
  <si>
    <t>7707329152</t>
  </si>
  <si>
    <t>770701001</t>
  </si>
  <si>
    <t>,127381,Москва г,,,,Неглинная ул,23,,</t>
  </si>
  <si>
    <t>(095) 913-00-05</t>
  </si>
  <si>
    <t>mns@nalog.ru</t>
  </si>
  <si>
    <t>Приказ ФНС России</t>
  </si>
  <si>
    <t>САЭ-3-15/1@</t>
  </si>
  <si>
    <t>14.10.2004</t>
  </si>
  <si>
    <t xml:space="preserve">     </t>
  </si>
  <si>
    <t>0100</t>
  </si>
  <si>
    <t>УФНС России по Республике Адыгея</t>
  </si>
  <si>
    <t>Управление Федеральной налоговой службы по Республике Адыгея</t>
  </si>
  <si>
    <t>0105043805</t>
  </si>
  <si>
    <t>010501001</t>
  </si>
  <si>
    <t>,385009,Адыгея Респ,,Майкоп г,,Привокзальная ул,331,,</t>
  </si>
  <si>
    <t>8(8772) 56-96-13</t>
  </si>
  <si>
    <t>u01@r01.nalog.ru</t>
  </si>
  <si>
    <t>http://www.r01.nalog.ru/</t>
  </si>
  <si>
    <t>01-06/239@</t>
  </si>
  <si>
    <t>07.09.2015</t>
  </si>
  <si>
    <t>02.11.2015</t>
  </si>
  <si>
    <t>Код ОКПО:16592416. Режим работы понедельник-четверг с 9.00 по 18.00;пятница с 09.00 по 16.45.Перерыв с 13.00 до 13.45. Выходной: суббота, воскресенье.Телефон горячей линии 8(87772)56-80-24</t>
  </si>
  <si>
    <t>01015</t>
  </si>
  <si>
    <t>0101</t>
  </si>
  <si>
    <t>31</t>
  </si>
  <si>
    <t>Межрайонная ИФНС России № 2 по Республике Адыгея</t>
  </si>
  <si>
    <t>Межрайонная инспекция Федеральной налоговой службы №2 по Республике Адыгея</t>
  </si>
  <si>
    <t>0101002332</t>
  </si>
  <si>
    <t>010101001</t>
  </si>
  <si>
    <t>,385600,Адыгея Респ,Гиагинский р-н,,Гиагинская ст-ца,Советская ул,28,,</t>
  </si>
  <si>
    <t>8(87779) 9-70-51</t>
  </si>
  <si>
    <t>i010100@r01.nalog.ru</t>
  </si>
  <si>
    <t>Приказ УФНС России по Республике Адыгея</t>
  </si>
  <si>
    <t>Код ОКПО:44554136. Режим работы:понедельник и среда с 09.00 до 18.00;вторник и четверг с 09.00 до 20.00; пятница с 09.00 по 16.45; первая и третья субботы месяца с 10.00 до 15.00. Выходной: суббота, воскресенье.Телефон горячей линии 8(87779)9-70-45</t>
  </si>
  <si>
    <t>0102</t>
  </si>
  <si>
    <t>61</t>
  </si>
  <si>
    <t>ТОРМ в Красногвардейском районе Межрайонной ИФНС России № 2 по Республике Адыгея</t>
  </si>
  <si>
    <t>Территориально-обособленное рабочее место в Красногвардейском районе Межрайонной инспекции Федеральной налоговой службы № 2 по Республике Адыгея</t>
  </si>
  <si>
    <t>0</t>
  </si>
  <si>
    <t>0102002332</t>
  </si>
  <si>
    <t>010145002</t>
  </si>
  <si>
    <t>,352320,Адыгея Респ,,,Красногвардейское с,Кооперативная ул,1,,</t>
  </si>
  <si>
    <t>8-(87778)-5-22-25</t>
  </si>
  <si>
    <t>0103</t>
  </si>
  <si>
    <t>ТОРМ в Кошехабльском районе Межрайонной ИФНС России № 2 по Республике Адыгея</t>
  </si>
  <si>
    <t>Территориально-обособленное рабочее место в Кошехабльском районе Межрайонной инспекции Федеральной налоговой службы № 2 по Республике Адыгея</t>
  </si>
  <si>
    <t>010145001</t>
  </si>
  <si>
    <t>,352420,Адыгея Респ,Кошехабльский р-н,,Кошехабль аул,Дружбы народов ул,41а,,</t>
  </si>
  <si>
    <t>8-(87770)-9-11-66</t>
  </si>
  <si>
    <t>0104</t>
  </si>
  <si>
    <t>0105</t>
  </si>
  <si>
    <t>ТОРМ в Майкопском районе Межрайонной ИФНС России № 1 по Республике Адыгея</t>
  </si>
  <si>
    <t>Территориально-обособленное рабочее место в Майкопском районе Межрайонной инспекции Федеральной налоговой службы № 1 по Республике Адыгея</t>
  </si>
  <si>
    <t>0105035988</t>
  </si>
  <si>
    <t>010432001</t>
  </si>
  <si>
    <t>,385730,Адыгея Респ,Майкопский р-н,,Тульский рп,Московская ул,64,,</t>
  </si>
  <si>
    <t>Межрайонная ИФНС России № 1 по Республике Адыгея</t>
  </si>
  <si>
    <t>Межрайонная инспекция Федеральной налоговой службы №1 по Республике Адыгея</t>
  </si>
  <si>
    <t>8(8772) 53-71-33</t>
  </si>
  <si>
    <t>i010500@r01.nalog.ru</t>
  </si>
  <si>
    <t>41</t>
  </si>
  <si>
    <t>22.11.2004</t>
  </si>
  <si>
    <t>20.12.2004</t>
  </si>
  <si>
    <t>Код ОКПО:53001672. Режим работы:понедельник и среда с 9.00 по 18.00;вторник и четверг с 09.00 до 20.00;пятница с 09.00 по 16.45;первая и третья субботы месяца с 10.00 до 15.00. Выходной: суббота, воскресенье.Телефон горчей линии 8(8772)53-01-70</t>
  </si>
  <si>
    <t>0107</t>
  </si>
  <si>
    <t>Межрайонная ИФНС России № 3 по Республике Адыгея</t>
  </si>
  <si>
    <t>Межрайонная инспекция Федеральной налоговой службы №3 по Республике Адыгея</t>
  </si>
  <si>
    <t>0107002064</t>
  </si>
  <si>
    <t>010701001</t>
  </si>
  <si>
    <t>,385100,Адыгея Респ,Тахтамукайский р-н,,Тахтамукай аул,Ленина ул,60/1,,</t>
  </si>
  <si>
    <t>8(87771) 9-90-10</t>
  </si>
  <si>
    <t>i010700@r01.nalog.ru</t>
  </si>
  <si>
    <t>Код ОКПО:53005865. Режим работы:понедельник и среда с 9.00 по 18.00; вторник и четверг с 09.00 до 20.00;пятница с 09.00 по 16.45;первая и третья субботы месяца с 10.00 до 15.00. Выходной суббота, воскресенье.Телефон горячей линии 8(87771)9-90-30</t>
  </si>
  <si>
    <t>0108</t>
  </si>
  <si>
    <t>ТОРМ в Шовгеновском районе Межрайонной ИФНС России № 2 по Республике Адыгея</t>
  </si>
  <si>
    <t>Территориально-обособленное рабочее место в Шовгеновском районе Межрайонной инспекции Федеральной налоговой службы № 2 по Республике Адыгея районе</t>
  </si>
  <si>
    <t>010145003</t>
  </si>
  <si>
    <t>,353440,Адыгея Респ,Шовгеновский р-н,,Хакуринохабль аул,Шовгенова ул,14,,</t>
  </si>
  <si>
    <t>8-(87773)-9-25-36</t>
  </si>
  <si>
    <t>0109</t>
  </si>
  <si>
    <t>ТОРМ в г.Адыгейске Межрайонной ИФНС России № 3 по Республике Адыгея</t>
  </si>
  <si>
    <t>Территориально-обособленное рабочее место в г.Адыгейске Межрайонной инспекции Федеральной налоговой службы России № 3 по Республике Адыгея</t>
  </si>
  <si>
    <t>107002064</t>
  </si>
  <si>
    <t>10732001</t>
  </si>
  <si>
    <t>,353239,Адыгея Респ,Теучежский р-н,Адыгейск г,,Ленина пр-кт,29,,</t>
  </si>
  <si>
    <t>8(87772) 9-16-50</t>
  </si>
  <si>
    <t>0110</t>
  </si>
  <si>
    <t>ТОРМ в а.Понежукай Теучежского района Межрайонной ИФНС России № 3 по Республике Адыгея</t>
  </si>
  <si>
    <t>Территориально-обособленное рабочее место в а.Понежукай Теучежского района Межрайонной инспекции Федеральной налоговой службы № 3 по Республике Адыгея</t>
  </si>
  <si>
    <t>010745001</t>
  </si>
  <si>
    <t>,385230,Адыгея Респ,Теучежский р-н,Понежукай,,Октябрьская,ул,21,,</t>
  </si>
  <si>
    <t>8(87772) 9-30-00</t>
  </si>
  <si>
    <t>0200</t>
  </si>
  <si>
    <t>УФНС России по Республике Башкортостан</t>
  </si>
  <si>
    <t>Управление Федеральной налоговой службы по Республике Башкортостан</t>
  </si>
  <si>
    <t>0278106440</t>
  </si>
  <si>
    <t>027801001</t>
  </si>
  <si>
    <t>,450078,,,Уфа г,,Салавата Юлаева пр,55,,</t>
  </si>
  <si>
    <t>347-226-38-00</t>
  </si>
  <si>
    <t>u02@r02.nalog.ru</t>
  </si>
  <si>
    <t>www.nalog.ru</t>
  </si>
  <si>
    <t>САЭ-3-15/3@</t>
  </si>
  <si>
    <t>19.10.2004</t>
  </si>
  <si>
    <t>27.12.2004</t>
  </si>
  <si>
    <t>Код ОКПО:00085781. Режим работы: понедельник-четверг: 08.30-17.30; пятница: 08.30-16.15; Обеденный перерыв с 12.30 до 13.15; Cуббота, воскресенье - выходные дни.</t>
  </si>
  <si>
    <t>02115</t>
  </si>
  <si>
    <t>0201</t>
  </si>
  <si>
    <t>0267</t>
  </si>
  <si>
    <t>ТОРМ в Абзелиловском районе</t>
  </si>
  <si>
    <t>Территориально обособленное рабочее место Межрайонной ИФНС России № 37 по Республике Башкортостан в Абзелиловском районе</t>
  </si>
  <si>
    <t>0267013530</t>
  </si>
  <si>
    <t>020132001</t>
  </si>
  <si>
    <t>,453620,Башкортостан Респ,Абзелиловский р-н,,Аскарово с,Ленина ул,31,,</t>
  </si>
  <si>
    <t>34772-2-10-04</t>
  </si>
  <si>
    <t>Приказ УФНС России по Республике Башкортостан</t>
  </si>
  <si>
    <t>15-04/08</t>
  </si>
  <si>
    <t>29.01.2008</t>
  </si>
  <si>
    <t>14.02.2008</t>
  </si>
  <si>
    <t>Код ОКПО:12752231. Режим приема: понедельник-четверг: 9.00 - 18.00; Пятница: 9.00 - 16.45; Перерыв на обед: 13.00-13.45 Выходные дни: суббота и воскресенье.</t>
  </si>
  <si>
    <t>02123</t>
  </si>
  <si>
    <t>0202</t>
  </si>
  <si>
    <t>0273</t>
  </si>
  <si>
    <t>ТОРМ в Альшеевском районе</t>
  </si>
  <si>
    <t>Территориально обособленное рабочее место Межрайонной ИФНС России № 31 по Республике Башкортостан в Альшеевском районе</t>
  </si>
  <si>
    <t>0273060707</t>
  </si>
  <si>
    <t>020245001</t>
  </si>
  <si>
    <t>,452120,Башкортостан Респ,Альшеевский р-н,,Раевский пгт,Селькора ул,7,,</t>
  </si>
  <si>
    <t>34754-3-01-50</t>
  </si>
  <si>
    <t>ММВ-7-4/781</t>
  </si>
  <si>
    <t>22.10.2012</t>
  </si>
  <si>
    <t>01.01.2013</t>
  </si>
  <si>
    <t>Код ОКПО:31227252. Режим приема: понедельник-четверг: 9.00 - 18.00; пятница: 9.00 - 16.45; Обеденный перерыв с 13.00 до 13.45; третья суббота месяца: 10.00 - 15.00; остальные субботы, воскресенье: выходные дни.</t>
  </si>
  <si>
    <t>0203</t>
  </si>
  <si>
    <t>0272</t>
  </si>
  <si>
    <t>ТОРМ в Архангельском районе</t>
  </si>
  <si>
    <t>Территориально обособленное рабочее место Межрайонной ИФНС России № 30 по Республике Башкортостан в Архангельском районе</t>
  </si>
  <si>
    <t>0272015010</t>
  </si>
  <si>
    <t>020332001</t>
  </si>
  <si>
    <t>,453030,Башкортостан Респ,Архангельский р-н,,Архангельское с,Советская ул,35,,</t>
  </si>
  <si>
    <t>34774-2-13-61</t>
  </si>
  <si>
    <t>15-04/277</t>
  </si>
  <si>
    <t>08.11.2006</t>
  </si>
  <si>
    <t>29.12.2006</t>
  </si>
  <si>
    <t>Код ОКПО:31227246. Режим приема: понедельник-пятница: 9.00 - 18.00; суббота, воскресенье: выходные дни.</t>
  </si>
  <si>
    <t>0204</t>
  </si>
  <si>
    <t>0277</t>
  </si>
  <si>
    <t>ТОРМ в Аскинском районе</t>
  </si>
  <si>
    <t>Территориально обособленное рабочее место Межрайонной ИФНС России№ 33 по Республике Башкортостан в Аскинском районе</t>
  </si>
  <si>
    <t>0277088277</t>
  </si>
  <si>
    <t>020445001</t>
  </si>
  <si>
    <t>,452880,Башкортостан Респ,Аскинский р-н,,Аскино с,Пионерская ул,4,,</t>
  </si>
  <si>
    <t>34771-2-15-33</t>
  </si>
  <si>
    <t>Код ОКПО:31227298. Режим приема: понедельник-четверг: 9.00 - 18.00; пятница: 9.00 - 16.45; перерыв на обед: 12.30-13.15; суббота, воскресенье: выходные дни.</t>
  </si>
  <si>
    <t>0205</t>
  </si>
  <si>
    <t>0268</t>
  </si>
  <si>
    <t>ТОРМ в Аургазинском районе</t>
  </si>
  <si>
    <t>Территориально обособленное рабочее место Межрайонной ИФНС России № 3 по Республике Башкортостан в Аургазинском районе</t>
  </si>
  <si>
    <t>0268012257</t>
  </si>
  <si>
    <t>020545001</t>
  </si>
  <si>
    <t>,453480,Башкортостан Респ,Аургазинский р-н,,Толбазы с,Химиков ул,3,,</t>
  </si>
  <si>
    <t>34745 2-26-65</t>
  </si>
  <si>
    <t>Код ОКПО:12752001. Режим приема: понедельник-четверг: 9.00 - 18.00; пятница: 9.00 - 16.45; суббота, воскресенье: выходные дни.</t>
  </si>
  <si>
    <t>0207</t>
  </si>
  <si>
    <t>0269</t>
  </si>
  <si>
    <t>ТОРМ в Бакалинском районе</t>
  </si>
  <si>
    <t>Территориально обособленное рабочее место Межрайонной ИФНС России № 27 по Республике Башкортостан в Бакалинском районе</t>
  </si>
  <si>
    <t>0269004690</t>
  </si>
  <si>
    <t>020732001</t>
  </si>
  <si>
    <t>,452651,Башкортостан Респ,Бакалинский р-н,,Бакалы с,Ленина ул,117,,</t>
  </si>
  <si>
    <t>34742-3-12-42; 34742-2-22-89</t>
  </si>
  <si>
    <t>Код ОКПО:12752260. Режим приема: понедельник-четверг: 9.00 - 18.00; пятница: 9.00 - 16.45; суббота, воскресенье: выходные дни.</t>
  </si>
  <si>
    <t>0208</t>
  </si>
  <si>
    <t>0264</t>
  </si>
  <si>
    <t>ТОРМ в Балтачевском районе</t>
  </si>
  <si>
    <t>Территориально обособленное рабочее место Межрайонной ИФНС России № 29 по Республике Башкортостан в Балтачевском районе</t>
  </si>
  <si>
    <t>0264054866</t>
  </si>
  <si>
    <t>020845001</t>
  </si>
  <si>
    <t>,452980,Башкортостан Респ,Балтачевский р-н,,Старобалтачево с,Советская ул,28,,</t>
  </si>
  <si>
    <t>34783-2-83-41</t>
  </si>
  <si>
    <t>Код ОКПО:12752202. Режим приема: понедельник-четверг: 9.00 - 18.00, пятница: 9.00 - 16.45 с перерывом на обед с 13.00 до 13.45; четвертая суббота месяца: 10.00 - 15.00; остальные субботы, воскресенье: выходные дни.</t>
  </si>
  <si>
    <t>0210</t>
  </si>
  <si>
    <t>0276</t>
  </si>
  <si>
    <t>ТОРМ в Белокатайском районе</t>
  </si>
  <si>
    <t>Территориально обособленное рабочее место Межрайонной ИФНС России № 2 по Республике Башкортостан в Белокатайском районе</t>
  </si>
  <si>
    <t>0276009836</t>
  </si>
  <si>
    <t>21045001</t>
  </si>
  <si>
    <t>,452580,Башкортостан Респ,Белокатайский р-н,,Новобелокатай с,Советская ул,126,,</t>
  </si>
  <si>
    <t>34750-2-19-69</t>
  </si>
  <si>
    <t>Код ОКПО:31227281. Режим приема: понедельник, среда: 9.00 - 18.00; вторник, четверг: 9.00 - 20.00; пятница: 9.00 - 16.45; вторая суббота месяца: 10.00 - 15.00; остальные субботы, воскресенье: выходные дни.</t>
  </si>
  <si>
    <t>0212</t>
  </si>
  <si>
    <t>ТОРМ в Бижбулякском районе</t>
  </si>
  <si>
    <t>Территориально обособленное рабочее место Межрайонной ИФНС России № 27 по Республике Башкортостан в Бижбулякском районе</t>
  </si>
  <si>
    <t>021232001</t>
  </si>
  <si>
    <t>,452040,Башкортостан Респ,Бижбулякский р-н,,Бижбуляк с,Победы ул,13,,</t>
  </si>
  <si>
    <t>34743-2-13-44</t>
  </si>
  <si>
    <t>0214</t>
  </si>
  <si>
    <t>ТОРМ в Благоварском районе</t>
  </si>
  <si>
    <t>Территориально обособленное рабочее место Межрайонной ИФНС России № 30 по Республике Башкортостан в Благоварском районе</t>
  </si>
  <si>
    <t>021432001</t>
  </si>
  <si>
    <t>,452740,Башкортостан Респ,Благоварский р-н,,Языково с,Ленина ул,10,,</t>
  </si>
  <si>
    <t>34747-2-12-97</t>
  </si>
  <si>
    <t>0216</t>
  </si>
  <si>
    <t>ТОРМ в Буздякском районе</t>
  </si>
  <si>
    <t>Территориально обособленное рабочее место Межрайонной ИФНС России № 30 по Республике Башкортостан в Буздякском районе</t>
  </si>
  <si>
    <t>272015010</t>
  </si>
  <si>
    <t>021632001</t>
  </si>
  <si>
    <t>,452710,Башкортостан Респ,Буздякский р-н,,Буздяк с,Красноармейская ул,25,,</t>
  </si>
  <si>
    <t>34773-3-00-86</t>
  </si>
  <si>
    <t>0217</t>
  </si>
  <si>
    <t>ТОРМ в Бураевском районе</t>
  </si>
  <si>
    <t>Территориально обособленное рабочее место Межрайонной ИФНС России № 29 по Республике Башкортостан в Бураевском районе</t>
  </si>
  <si>
    <t>021745001</t>
  </si>
  <si>
    <t>,452960,Башкортостан Респ,Бураевский р-н,,Бураево с,Горького ул,53,,</t>
  </si>
  <si>
    <t>Код ОКПО:12752202 Режим приема: понедельник-четверг: 9.00 - 18.00, пятница: 9.00 - 16.45 с перерывом на обед с 13.00 до 13.45; четвертая суббота месяца: 10.00 - 15.00; остальные субботы, воскресенье: выходные дни.</t>
  </si>
  <si>
    <t>0218</t>
  </si>
  <si>
    <t>0256</t>
  </si>
  <si>
    <t>ТОРМ в Бурзянском районе</t>
  </si>
  <si>
    <t>Территориально обособленное рабочее место Межрайонной ИФНС России № 20 по Республике Башкортостан в Бурзянском районе</t>
  </si>
  <si>
    <t>0256012781</t>
  </si>
  <si>
    <t>021832001</t>
  </si>
  <si>
    <t>,453580,Башкортостан Респ,Бурзянский р-н,,Старосубхангулово с,Салавата ул,30,,</t>
  </si>
  <si>
    <t>34755-3-65-45</t>
  </si>
  <si>
    <t>САЭ-3-15/115@</t>
  </si>
  <si>
    <t>Код ОКПО:52984402 Режим приема: понедельник - четверг: 9.00 - 18.00; пятница: 9.00 - 16.45; четвертая суббота месяца: 10.00 - 15.00; остальные субботы, воскресенье: выходные дни. Перерыв: 13.00-13.45</t>
  </si>
  <si>
    <t>0219</t>
  </si>
  <si>
    <t>ТОРМ в Гафурийском районе</t>
  </si>
  <si>
    <t>Территориально обособленное рабочее место Межрайонной ИФНС России № 3 по Республике Башкортостан в Гафурийском районе</t>
  </si>
  <si>
    <t>021945001</t>
  </si>
  <si>
    <t>,453051,Башкортостан Респ,Гафурийский р-н,,Красноусольский с,Октябрьская ул,2,А,</t>
  </si>
  <si>
    <t>34740-2-13-04</t>
  </si>
  <si>
    <t>0220</t>
  </si>
  <si>
    <t>ТОРМ в Дуванском районе</t>
  </si>
  <si>
    <t>Территориально обособленное рабочее место Межрайонной ИФНС России № 2 по Республике Башкортостан в Дуванском районе</t>
  </si>
  <si>
    <t>022045001</t>
  </si>
  <si>
    <t>,452530,Башкортостан Респ,Дуванский р-н,,Месягутово с,Октябрьский пер,7,1,</t>
  </si>
  <si>
    <t>34798-3-36-96</t>
  </si>
  <si>
    <t>Код ОКПО:31227281 Режим приема: понедельник, среда: 9.00 - 18.00; вторник, четверг: 9.00 - 20.00; пятница: 9.00 - 16.45; вторая и четвертая субботы месяца: 10.00 - 15.00; остальные субботы, воскресенье: выходные дни.</t>
  </si>
  <si>
    <t>0221</t>
  </si>
  <si>
    <t>ТОРМ в Ермекеевском районе</t>
  </si>
  <si>
    <t>Территориально обособленное рабочее место Межрайонной ИФНС России № 27 по Республике Башкортостан в Ермекеевском районе</t>
  </si>
  <si>
    <t>022132001</t>
  </si>
  <si>
    <t>,452190,Башкортостан Респ,Ермекеевский р-н,,Ермекеево с,Ленина ул,20,,</t>
  </si>
  <si>
    <t>34741-2-22-69</t>
  </si>
  <si>
    <t>Код ОКПО:12752260 Режим приема: понедельник, среда: 9.00 - 18.00; пятница: 9.00 - 16.45; суббота, воскресенье: выходные дни.</t>
  </si>
  <si>
    <t>0222</t>
  </si>
  <si>
    <t>0261</t>
  </si>
  <si>
    <t>ТОРМ в Зианчуринском районе</t>
  </si>
  <si>
    <t>Территориально обособленное рабочее место Межрайонной ИФНС России № 25 по Республике Башкортостан в Зианчуринском районе</t>
  </si>
  <si>
    <t>0261009022</t>
  </si>
  <si>
    <t>022245001</t>
  </si>
  <si>
    <t>,453380,Башкортостан Респ,Зианчуринский р-н,,Исянгулово с,Блюхера пер,7,,</t>
  </si>
  <si>
    <t>34785-2-13-48</t>
  </si>
  <si>
    <t>Код ОКПО:12752171. Режим приема: понедельник-четверг: 9.00 - 18.00; пятница: 9.00 - 16.45; суббота, воскресенье: выходные дни.</t>
  </si>
  <si>
    <t>0223</t>
  </si>
  <si>
    <t>ТОРМ в Зилаирском районе</t>
  </si>
  <si>
    <t>Территориально обособленное рабочее место Межрайонной ИФНС России № 37 по Республике Башкортостан в Зилаирском районе</t>
  </si>
  <si>
    <t>022332001</t>
  </si>
  <si>
    <t>,453680,Башкортостан Респ,Зилаирский р-н,,Зилаир с,Красных Партизан ул,48,,</t>
  </si>
  <si>
    <t>34752-2-22-19</t>
  </si>
  <si>
    <t>0224</t>
  </si>
  <si>
    <t>ТОРМ в Иглинском районе</t>
  </si>
  <si>
    <t>Территориально обособленное рабочее место Межрайонной ИФНС России № 31 по Республике Башкортостан в Иглинском районе</t>
  </si>
  <si>
    <t>022432001</t>
  </si>
  <si>
    <t>,452410,Башкортостан Респ,Иглинский р-н,,Иглино с,Ленина ул,97,,</t>
  </si>
  <si>
    <t>34795-2-29-85</t>
  </si>
  <si>
    <t>0225</t>
  </si>
  <si>
    <t>0278</t>
  </si>
  <si>
    <t>ТОРМ в Илишевском районе</t>
  </si>
  <si>
    <t>Территориально обособленное рабочее место Межрайонной ИФНС России № 1 по Республике Башкортостан в Илишевском районе</t>
  </si>
  <si>
    <t>0278008355</t>
  </si>
  <si>
    <t>022545001</t>
  </si>
  <si>
    <t>,452260,Башкортостан Респ,Илишевский р-н,,Верхнеяркеево с,Пушкина ул,17,,</t>
  </si>
  <si>
    <t>34762-5-32-21</t>
  </si>
  <si>
    <t>Код ОКПО: 12752165. Режим приема: понедельник - четверг: 9.00-18.00; пятница: 9.00-16.45; вторая суббота месяца: 10.00-15.00; остальные субботы, воскресенья-выходные дни.</t>
  </si>
  <si>
    <t>0227</t>
  </si>
  <si>
    <t>ТОРМ в Калтасинском районе</t>
  </si>
  <si>
    <t>Территориально обособленное рабочее место Межрайонной ИФНС России № 29 по Республике Башкортостан в Калтасинском районе</t>
  </si>
  <si>
    <t>022732002</t>
  </si>
  <si>
    <t>,452860,Башкортостан Респ,Калтасинский р-н,,Калтасы с,Карла Маркса ул,63,,</t>
  </si>
  <si>
    <t>0228</t>
  </si>
  <si>
    <t>ТОРМ в Караидельском районе</t>
  </si>
  <si>
    <t>Территориально обособленное рабочее место Межрайонной ИФНС России № 33 по Республике Башкортостан в Караидельском районе</t>
  </si>
  <si>
    <t>022845001</t>
  </si>
  <si>
    <t>,452360,Башкортостан Респ,Караидельский р-н,,Караидель с,Калинина ул,2,,</t>
  </si>
  <si>
    <t>34774-2-16-37</t>
  </si>
  <si>
    <t>0229</t>
  </si>
  <si>
    <t>ТОРМ в Кармаскалинском районе</t>
  </si>
  <si>
    <t>Территориально обособленное рабочее место Межрайонной ИФНС России № 30 по Республике Башкортостан в Кармаскалинском районе</t>
  </si>
  <si>
    <t>022932001</t>
  </si>
  <si>
    <t>,453020,Башкортостан Респ,Кармаскалинский р-н,,Кармаскалы с,Худайбердина ул,10,,</t>
  </si>
  <si>
    <t>34765-2-12-69</t>
  </si>
  <si>
    <t>0230</t>
  </si>
  <si>
    <t>ТОРМ в Кигинском районе</t>
  </si>
  <si>
    <t>Территориально обособленное рабочее место Межрайонной ИФНС России № 2 по Республике Башкортостан в Кигинском районе</t>
  </si>
  <si>
    <t>023045001</t>
  </si>
  <si>
    <t>,452500,Башкортостан Респ,Кигинский р-н,,Верхние Киги с,Салавата ул,1,,</t>
  </si>
  <si>
    <t>34748-3-71-45</t>
  </si>
  <si>
    <t>Код ОКПО:31227281. Режим приема: Каждый четверг: 9.00 - 18.00.</t>
  </si>
  <si>
    <t>0231</t>
  </si>
  <si>
    <t>ТОРМ в Краснокамском районе</t>
  </si>
  <si>
    <t>Территориально обособленное рабочее место Межрайонной ИФНС России № 29 по Республике Башкортостан в Краснокамском районе</t>
  </si>
  <si>
    <t>023132003</t>
  </si>
  <si>
    <t>,452930,Башкортостан Респ,Краснокамский р-н,,Николо-Березовка с,Маркса ул,5,,</t>
  </si>
  <si>
    <t>0232</t>
  </si>
  <si>
    <t>ТОРМ в Кугарчинском районе</t>
  </si>
  <si>
    <t>Территориально обособленное рабочее место Межрайонной ИФНС России № 25 по Республике Башкортостан в Кугарчинском районе</t>
  </si>
  <si>
    <t>023245001</t>
  </si>
  <si>
    <t>,453330,Башкортостан Респ,Кугарчинский р-н,,Мраково с,Биишевой ул,78,А,</t>
  </si>
  <si>
    <t>34789-2-22-56</t>
  </si>
  <si>
    <t>0233</t>
  </si>
  <si>
    <t>ТОРМ в Куюргазинском районе</t>
  </si>
  <si>
    <t>Территориально обособленное рабочее место Межрайонной ИФНС России № 25 по Республике Башкортостан в Куюргазинском районе</t>
  </si>
  <si>
    <t>026232001</t>
  </si>
  <si>
    <t>,453300,Башкортостан Респ,,Кумертау г,,Карла Маркса ул,4а,,</t>
  </si>
  <si>
    <t>34761-4-48-65; 34761-4-47-54</t>
  </si>
  <si>
    <t>Код ОКПО:12752171</t>
  </si>
  <si>
    <t>0234</t>
  </si>
  <si>
    <t>ТОРМ в Кушнаренковском районе</t>
  </si>
  <si>
    <t>Территориально обособленное рабочее место Межрайонной ИФНС России № 1 по Республике Башкортостан в Кушнаренковском районе</t>
  </si>
  <si>
    <t>023445001</t>
  </si>
  <si>
    <t>,452231,Башкортостан Респ,Кушнаренковский р-н,,Кушнаренково с,Садовая ул,19,,</t>
  </si>
  <si>
    <t>34780-5-74-57</t>
  </si>
  <si>
    <t>Код ОКПО:12752165. Режим приема: понедельник-четверг: 9.00 - 18.00; пятница: 9.00 - 16.45; суббота, воскресенье: выходные дни.</t>
  </si>
  <si>
    <t>0236</t>
  </si>
  <si>
    <t>ТОРМ в Мечетлинском районе</t>
  </si>
  <si>
    <t>Территориально обособленное рабочее место Межрайонной ИФНС России № 2 по Республике Башкортостан в Мечетлинском районе</t>
  </si>
  <si>
    <t>023645001</t>
  </si>
  <si>
    <t>,452550,Башкортостан Респ,Мечетлинский р-н,,Большеустьикинское с,Трактовая ул,11,А,</t>
  </si>
  <si>
    <t>34770-2-20-07</t>
  </si>
  <si>
    <t>Код ОКПО:31227281. Режим приема: понедельник-четверг: 9.00 - 18.00; пятница: 9.00 - 16.45; третья суббота месяца: 10.00 - 15.00; остальные субботы, воскресенье: выходные дни.</t>
  </si>
  <si>
    <t>0237</t>
  </si>
  <si>
    <t>ТОРМ в Мишкинском районе</t>
  </si>
  <si>
    <t>Территориально обособленное рабочее место Межрайонной ИФНС России № 33 по Республике Башкортостан в Мишкинском районе</t>
  </si>
  <si>
    <t>023745001</t>
  </si>
  <si>
    <t>,452340,Башкортостан Респ,Мишкинский р-н,,Мишкино с,Мира ул,6,,</t>
  </si>
  <si>
    <t>34749-2-20-48</t>
  </si>
  <si>
    <t>Код ОКПО:31227298. Режим приема: понедельник-четверг: 9.00 - 18.00; пятница: 9.00 - 16.45; перерыв на обед: 13.15-14.00; суббота, воскресенье: выходные дни.</t>
  </si>
  <si>
    <t>0238</t>
  </si>
  <si>
    <t>ТОРМ в Миякинском районе</t>
  </si>
  <si>
    <t>Территориально обособленное рабочее место Межрайонной ИФНС России № 27 по Республике Башкортостан в Миякинском районе</t>
  </si>
  <si>
    <t>023832001</t>
  </si>
  <si>
    <t>,452080,Башкортостан Респ,Миякинский р-н,,Киргиз-Мияки с,Губайдуллина ул,116а,,</t>
  </si>
  <si>
    <t>34788-2-14-62</t>
  </si>
  <si>
    <t>0239</t>
  </si>
  <si>
    <t>ТОРМ в Нуримановском районе</t>
  </si>
  <si>
    <t>Территориально обособленное рабочее место Межрайонной ИФНС России № 31 по Республике Башкортостан в Нуримановском районе</t>
  </si>
  <si>
    <t>023932001</t>
  </si>
  <si>
    <t>,452440,Башкортостан Респ,Нуримановский р-н,,Красная Горка с,Советская ул,60,,</t>
  </si>
  <si>
    <t>34776-2-27-57</t>
  </si>
  <si>
    <t>Код ОКПО:31227252. Режим приема: понедельник-четверг: 9.00 - 18.00; пятница: 9.00 - 16.45; обеденный перерыв с 13.00 до 13.45; третья суббота месяца: 10.00 - 15.00; остальные субботы, воскресенье: выходные дни.</t>
  </si>
  <si>
    <t>0240</t>
  </si>
  <si>
    <t>ТОРМ в Салаватском районе</t>
  </si>
  <si>
    <t>Территориально обособленное рабочее место Межрайонной ИФНС России № 2 по Республике Башкортостан в Салаватском районе</t>
  </si>
  <si>
    <t>024045001</t>
  </si>
  <si>
    <t>,452490,Башкортостан Респ,Салаватский р-н,,Малояз с,Советская ул,61,,</t>
  </si>
  <si>
    <t>34777-2-04-64</t>
  </si>
  <si>
    <t>Код ОКПО:31227281 Режим приема: понедельник-четверг: 9.00 - 18.00; пятница: 9.00 - 16.45; четвертая суббота месяца: 10.00 - 15.00; остальные субботы, воскресенье: выходные дни.</t>
  </si>
  <si>
    <t>0241</t>
  </si>
  <si>
    <t>ТОРМ в Стерлибашевском районе</t>
  </si>
  <si>
    <t>Территориально обособленное рабочее место Межрайонной ИФНС России № 3 по Республике Башкортостан в Стерлибашевском районе</t>
  </si>
  <si>
    <t>024145001</t>
  </si>
  <si>
    <t>,453180,Башкортостан Респ,Стерлибашевский р-н,,Стерлибашево с,К.Маркса ул,109,,</t>
  </si>
  <si>
    <t>34739-2-21-86</t>
  </si>
  <si>
    <t>0242</t>
  </si>
  <si>
    <t>ТОРМ в Стерлитамакском районе</t>
  </si>
  <si>
    <t>Территориально обособленное рабочее место Межрайонной ИФНС России № 3 по Республике Башкортостан в Стерлитамакском районе</t>
  </si>
  <si>
    <t>026832001</t>
  </si>
  <si>
    <t>,453100,Башкортостан Респ,,Стерлитамак г,,Октября пр-кт,34,,</t>
  </si>
  <si>
    <t>3473-23-95-27</t>
  </si>
  <si>
    <t>Код ОКПО:12752248 Режим приема: понедельник, среда: 9.00 - 18.00; вторник, четверг: 9.00 - 20.00; пятница: 9.00 - 16.45; вторая и четвертая субботы месяца: 10.00 - 15.00; остальные субботы, воскресенье: выходные дни.</t>
  </si>
  <si>
    <t>0243</t>
  </si>
  <si>
    <t>ТОРМ в Татышлинском районе</t>
  </si>
  <si>
    <t>Территориально обособленное рабочее место Межрайонной ИФНС России № 29 по Республике Башкортостан в Татышлинском районе</t>
  </si>
  <si>
    <t>24345001</t>
  </si>
  <si>
    <t>,452830,Башкортостан Респ,Татышлинский р-н,,Татышлы Верхние с,Ленина ул,59,,</t>
  </si>
  <si>
    <t>Код ОКПО 12752202. Режим приема: понедельник - четверг с 09.00 до 18.00, пятница с 09.00 до 16.45 с перерывом на обед с 13.00 до 13.45; четвертая суббота с 10.00 до 15.00, остальные субботы и воскресенья выходные</t>
  </si>
  <si>
    <t>0245</t>
  </si>
  <si>
    <t>ТОРМ в Уфимском районе</t>
  </si>
  <si>
    <t>Территориально обособленное рабочее место Межрайонной ИФНС России № 30 по Республике Башкортостан в Уфимском районе</t>
  </si>
  <si>
    <t>024532001</t>
  </si>
  <si>
    <t>,450095,,,Уфа г,,Левитана ул,14,,</t>
  </si>
  <si>
    <t>347-224-82-82</t>
  </si>
  <si>
    <t>Код ОКПО:31227246 Режим приема: понедельник, среда: 9.00 - 18.00; вторник, четверг: 9.00 - 20.00; пятница: 9.00 - 16.45; вторая и четвертая субботы месяца: 10.00 - 15.00; остальные субботы, воскресенье: выходные дни.</t>
  </si>
  <si>
    <t>0247</t>
  </si>
  <si>
    <t>ТОРМ в Федоровском районе</t>
  </si>
  <si>
    <t>Территориально обособленное рабочее место Межрайонной ИФНС России № 25 по Республике Башкортостан в Федоровском районе</t>
  </si>
  <si>
    <t>024745001</t>
  </si>
  <si>
    <t>,453280,Башкортостан Респ,Федоровский р-н,,Федоровка с,Ленина ул,44,,</t>
  </si>
  <si>
    <t>34746-2-27-17</t>
  </si>
  <si>
    <t>0248</t>
  </si>
  <si>
    <t>ТОРМ в Хайбуллинском районе</t>
  </si>
  <si>
    <t>Территориально обособленное рабочее место Межрайонной ИФНС России № 37 по Республике Башкортостан в Хайбуллинском районе</t>
  </si>
  <si>
    <t>024832001</t>
  </si>
  <si>
    <t>,453800,Башкортостан Респ,Хайбуллинский р-н,,Акъяр с,Салавата Юлаева пр-кт,20,1,</t>
  </si>
  <si>
    <t>34758-2-18-53</t>
  </si>
  <si>
    <t>35</t>
  </si>
  <si>
    <t>30</t>
  </si>
  <si>
    <t>50</t>
  </si>
  <si>
    <t>37</t>
  </si>
  <si>
    <t>60</t>
  </si>
  <si>
    <t>56</t>
  </si>
  <si>
    <t>42</t>
  </si>
  <si>
    <t>52</t>
  </si>
  <si>
    <t>51</t>
  </si>
  <si>
    <t>43</t>
  </si>
  <si>
    <t>47</t>
  </si>
  <si>
    <t>75</t>
  </si>
  <si>
    <t>57</t>
  </si>
  <si>
    <t>09</t>
  </si>
  <si>
    <t>01</t>
  </si>
  <si>
    <t>36</t>
  </si>
  <si>
    <t>54</t>
  </si>
  <si>
    <t>55</t>
  </si>
  <si>
    <t>25</t>
  </si>
  <si>
    <t>38</t>
  </si>
  <si>
    <t>39</t>
  </si>
  <si>
    <t>40</t>
  </si>
  <si>
    <t>46</t>
  </si>
  <si>
    <t>29</t>
  </si>
  <si>
    <t>03</t>
  </si>
  <si>
    <t>02</t>
  </si>
  <si>
    <t>Республика Башкортостан</t>
  </si>
  <si>
    <t>Республика Бурятия</t>
  </si>
  <si>
    <t>Республика Алтай</t>
  </si>
  <si>
    <t>Республика Дагестан</t>
  </si>
  <si>
    <t>Республика Ингушетия</t>
  </si>
  <si>
    <t>Кабардино-Балкарская Республика</t>
  </si>
  <si>
    <t>Республика Калмыкия</t>
  </si>
  <si>
    <t>Республика Карелия</t>
  </si>
  <si>
    <t>Республика Коми</t>
  </si>
  <si>
    <t>Республика Марий Эл</t>
  </si>
  <si>
    <t>Республика Мордовия</t>
  </si>
  <si>
    <t>Республика Саха (Якутия)</t>
  </si>
  <si>
    <t>Республика Тыва</t>
  </si>
  <si>
    <t>Удмуртская Республика</t>
  </si>
  <si>
    <t>Республика Хакасия</t>
  </si>
  <si>
    <t>Алтайский край</t>
  </si>
  <si>
    <t>Краснодарский край</t>
  </si>
  <si>
    <t>Красноярский край</t>
  </si>
  <si>
    <t>Приморский край</t>
  </si>
  <si>
    <t>Ставропольский край</t>
  </si>
  <si>
    <t>Хабаровский край</t>
  </si>
  <si>
    <t>Амурская область</t>
  </si>
  <si>
    <t>Архангельская область</t>
  </si>
  <si>
    <t>Астраханская область</t>
  </si>
  <si>
    <t>Белгородская область</t>
  </si>
  <si>
    <t>Брянская область</t>
  </si>
  <si>
    <t>Владимирская область</t>
  </si>
  <si>
    <t>Волгоградская область</t>
  </si>
  <si>
    <t>Вологодская область</t>
  </si>
  <si>
    <t>Воронежская область</t>
  </si>
  <si>
    <t>Ивановская область</t>
  </si>
  <si>
    <t>Иркутская область</t>
  </si>
  <si>
    <t>Калининградская область</t>
  </si>
  <si>
    <t>Калужская область</t>
  </si>
  <si>
    <t>Камчатский край</t>
  </si>
  <si>
    <t>Кемеровская область</t>
  </si>
  <si>
    <t>Кировская область</t>
  </si>
  <si>
    <t>Костромская область</t>
  </si>
  <si>
    <t>Курганская область</t>
  </si>
  <si>
    <t>Курская область</t>
  </si>
  <si>
    <t>Ленинградская область</t>
  </si>
  <si>
    <t>Липецкая область</t>
  </si>
  <si>
    <t>Магаданская область</t>
  </si>
  <si>
    <t>Московская область</t>
  </si>
  <si>
    <t>Мурманская область</t>
  </si>
  <si>
    <t>Нижегородская область</t>
  </si>
  <si>
    <t>Новгородская область</t>
  </si>
  <si>
    <t>Новосибирская область</t>
  </si>
  <si>
    <t>Омская область</t>
  </si>
  <si>
    <t>Оренбургская область</t>
  </si>
  <si>
    <t>Орловская область</t>
  </si>
  <si>
    <t>Пензенская область</t>
  </si>
  <si>
    <t>Пермский край</t>
  </si>
  <si>
    <t>Псковская область</t>
  </si>
  <si>
    <t>Ростовская область</t>
  </si>
  <si>
    <t>Рязанская область</t>
  </si>
  <si>
    <t>Самарская область</t>
  </si>
  <si>
    <t>Саратовская область</t>
  </si>
  <si>
    <t>Сахалинская область</t>
  </si>
  <si>
    <t>Свердловская область</t>
  </si>
  <si>
    <t>Смоленская область</t>
  </si>
  <si>
    <t>Тамбовская область</t>
  </si>
  <si>
    <t>Тверская область</t>
  </si>
  <si>
    <t>Томская область</t>
  </si>
  <si>
    <t>Тульская область</t>
  </si>
  <si>
    <t>Тюменская область</t>
  </si>
  <si>
    <t>Ульяновская область</t>
  </si>
  <si>
    <t>Челябинская область</t>
  </si>
  <si>
    <t>Забайкальский край</t>
  </si>
  <si>
    <t>Ярославская область</t>
  </si>
  <si>
    <t>Санкт-Петербург</t>
  </si>
  <si>
    <t>Еврейская автономная область</t>
  </si>
  <si>
    <t>Республика Крым</t>
  </si>
  <si>
    <t>Ненецкий автономный округ</t>
  </si>
  <si>
    <t>Чукотский автономный округ</t>
  </si>
  <si>
    <t>Ямало-Ненецкий автономный округ</t>
  </si>
  <si>
    <t>Севастополь</t>
  </si>
  <si>
    <t>04</t>
  </si>
  <si>
    <t>05</t>
  </si>
  <si>
    <t>06</t>
  </si>
  <si>
    <t>07</t>
  </si>
  <si>
    <t>08</t>
  </si>
  <si>
    <t>Код</t>
  </si>
  <si>
    <t>Наименование</t>
  </si>
  <si>
    <t>Республика Адыгея (Адыгея)</t>
  </si>
  <si>
    <t>Карачаево-Черкесская Республика</t>
  </si>
  <si>
    <t>Республика Северная Осетия - Алания</t>
  </si>
  <si>
    <t>Республика Татарстан (Татарстан)</t>
  </si>
  <si>
    <t>Чеченская Республика</t>
  </si>
  <si>
    <t>Чувашская Республика - Чувашия</t>
  </si>
  <si>
    <t>г. Москва</t>
  </si>
  <si>
    <t>Ханты-Мансийский автономный округ - Югра</t>
  </si>
  <si>
    <t>Иные территории, включая город и космодром Байконур</t>
  </si>
  <si>
    <t>26</t>
  </si>
  <si>
    <t>27</t>
  </si>
  <si>
    <t>28</t>
  </si>
  <si>
    <t>32</t>
  </si>
  <si>
    <t>33</t>
  </si>
  <si>
    <t>34</t>
  </si>
  <si>
    <t>44</t>
  </si>
  <si>
    <t>45</t>
  </si>
  <si>
    <t>48</t>
  </si>
  <si>
    <t>49</t>
  </si>
  <si>
    <t>53</t>
  </si>
  <si>
    <t>58</t>
  </si>
  <si>
    <t>59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</si>
  <si>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</si>
  <si>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</si>
  <si>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</si>
  <si>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</si>
  <si>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</si>
  <si>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</si>
  <si>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</si>
  <si>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</si>
  <si>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</si>
  <si>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</si>
  <si>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</si>
  <si>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</si>
  <si>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</si>
  <si>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76</t>
  </si>
  <si>
    <t>77</t>
  </si>
  <si>
    <t>78</t>
  </si>
  <si>
    <t>79</t>
  </si>
  <si>
    <t>ИФНС регистрации покупателя</t>
  </si>
  <si>
    <t>ИФНС регистрации продавца</t>
  </si>
  <si>
    <t>ИНН Покупателя</t>
  </si>
  <si>
    <t>ИНН продавца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</si>
</sst>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charset val="204"/>
      <scheme val="minor"/>
    </font>
    <font>
      <sz val="10"/>
      <color indexed="8"/>
      <name val="Arial"/>
      <family val="2"/>
      <charset val="204"/>
    </font>
    <font>
      <sz val="12"/>
      <color indexed="8"/>
      <name val="Calibri"/>
      <family val="2"/>
      <charset val="204"/>
      <scheme val="minor"/>
    </font>
    <font>
      <vertAlign val="superscript"/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b/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Times New Roman"/>
      <charset val="204"/>
    </font>
    <font>
      <sz val="14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indexed="22"/>
        <bgColor indexed="64"/>
      </patternFill>
    </fill>
  </fills>
  <borders count="9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</cellStyleXfs>
  <cellXfs count="37">
    <xf numFmtId="0" fontId="0" fillId="0" borderId="0" xfId="0"/>
    <xf numFmtId="49" fontId="0" fillId="0" borderId="0" xfId="0" applyNumberFormat="1"/>
    <xf numFmtId="0" fontId="0" fillId="0" borderId="0" xfId="0" applyFill="1" applyBorder="1"/>
    <xf numFmtId="0" fontId="0" fillId="2" borderId="0" xfId="0" applyFill="1"/>
    <xf numFmtId="0" fontId="0" fillId="0" borderId="0" xfId="0" applyAlignment="1">
      <alignment wrapText="1"/>
    </xf>
    <xf numFmtId="0" fontId="2" fillId="0" borderId="1" xfId="0" applyNumberFormat="1" applyFont="1" applyFill="1" applyBorder="1" applyAlignment="1" applyProtection="1">
      <alignment horizontal="center" vertical="center" wrapText="1" readingOrder="1"/>
    </xf>
    <xf numFmtId="49" fontId="0" fillId="0" borderId="2" xfId="0" applyNumberFormat="1" applyBorder="1" applyAlignment="1">
      <alignment wrapText="1"/>
    </xf>
    <xf numFmtId="49" fontId="0" fillId="0" borderId="2" xfId="0" applyNumberFormat="1" applyBorder="1"/>
    <xf numFmtId="49" fontId="1" fillId="0" borderId="1" xfId="0" applyNumberFormat="1" applyFont="1" applyFill="1" applyBorder="1" applyAlignment="1" applyProtection="1">
      <alignment horizontal="left" vertical="top" wrapText="1" readingOrder="1"/>
    </xf>
    <xf numFmtId="49" fontId="1" fillId="0" borderId="3" xfId="0" applyNumberFormat="1" applyFont="1" applyFill="1" applyBorder="1" applyAlignment="1" applyProtection="1">
      <alignment horizontal="left" vertical="top" wrapText="1" readingOrder="1"/>
    </xf>
    <xf numFmtId="0" fontId="0" fillId="0" borderId="2" xfId="0" applyBorder="1"/>
    <xf numFmtId="0" fontId="0" fillId="0" borderId="2" xfId="0" applyBorder="1" applyAlignment="1">
      <alignment horizontal="center" vertical="center" shrinkToFit="1"/>
    </xf>
    <xf numFmtId="0" fontId="0" fillId="0" borderId="2" xfId="0" applyBorder="1" applyAlignment="1">
      <alignment wrapText="1"/>
    </xf>
    <xf numFmtId="0" fontId="0" fillId="0" borderId="2" xfId="0" applyBorder="1" applyAlignment="1">
      <alignment horizontal="right" wrapText="1"/>
    </xf>
    <xf numFmtId="0" fontId="4" fillId="0" borderId="2" xfId="1" applyBorder="1" applyAlignment="1" applyProtection="1">
      <alignment horizontal="center" vertical="center" shrinkToFit="1"/>
    </xf>
    <xf numFmtId="0" fontId="0" fillId="0" borderId="0" xfId="0" applyFill="1" applyBorder="1" applyAlignment="1">
      <alignment wrapText="1"/>
    </xf>
    <xf numFmtId="49" fontId="5" fillId="0" borderId="0" xfId="0" applyNumberFormat="1" applyFont="1" applyBorder="1" applyAlignment="1">
      <alignment horizontal="center" vertical="center"/>
    </xf>
    <xf numFmtId="49" fontId="5" fillId="0" borderId="0" xfId="0" applyNumberFormat="1" applyFont="1" applyBorder="1" applyAlignment="1">
      <alignment horizontal="center" vertical="center" wrapText="1"/>
    </xf>
    <xf numFmtId="49" fontId="6" fillId="0" borderId="4" xfId="0" applyNumberFormat="1" applyFont="1" applyBorder="1" applyAlignment="1">
      <alignment horizontal="center" vertical="center"/>
    </xf>
    <xf numFmtId="49" fontId="5" fillId="3" borderId="2" xfId="0" applyNumberFormat="1" applyFont="1" applyFill="1" applyBorder="1" applyAlignment="1">
      <alignment horizontal="center" vertical="center" wrapText="1"/>
    </xf>
    <xf numFmtId="49" fontId="7" fillId="0" borderId="5" xfId="0" applyNumberFormat="1" applyFont="1" applyBorder="1" applyAlignment="1">
      <alignment horizontal="center" vertical="center" wrapText="1"/>
    </xf>
    <xf numFmtId="49" fontId="7" fillId="0" borderId="6" xfId="0" applyNumberFormat="1" applyFont="1" applyBorder="1" applyAlignment="1">
      <alignment horizontal="center" vertical="center" wrapText="1"/>
    </xf>
    <xf numFmtId="49" fontId="7" fillId="0" borderId="7" xfId="0" applyNumberFormat="1" applyFont="1" applyBorder="1" applyAlignment="1">
      <alignment horizontal="center" vertical="center" wrapText="1"/>
    </xf>
    <xf numFmtId="49" fontId="7" fillId="0" borderId="2" xfId="0" applyNumberFormat="1" applyFont="1" applyBorder="1" applyAlignment="1">
      <alignment horizontal="center" vertical="center" wrapText="1"/>
    </xf>
    <xf numFmtId="49" fontId="5" fillId="0" borderId="8" xfId="0" applyNumberFormat="1" applyFont="1" applyBorder="1" applyAlignment="1">
      <alignment horizontal="center" vertical="top"/>
    </xf>
    <xf numFmtId="49" fontId="5" fillId="0" borderId="8" xfId="0" applyNumberFormat="1" applyFont="1" applyBorder="1" applyAlignment="1">
      <alignment vertical="top" wrapText="1"/>
    </xf>
    <xf numFmtId="49" fontId="5" fillId="0" borderId="8" xfId="0" applyNumberFormat="1" applyFont="1" applyBorder="1" applyAlignment="1">
      <alignment vertical="top"/>
    </xf>
    <xf numFmtId="49" fontId="0" fillId="0" borderId="0" xfId="0" applyNumberFormat="1" applyAlignment="1">
      <alignment vertical="top"/>
    </xf>
    <xf numFmtId="49" fontId="0" fillId="0" borderId="0" xfId="0" applyNumberFormat="1" applyAlignment="1">
      <alignment horizontal="center" vertical="top"/>
    </xf>
    <xf numFmtId="49" fontId="0" fillId="0" borderId="0" xfId="0" applyNumberFormat="1" applyAlignment="1">
      <alignment vertical="top" wrapText="1"/>
    </xf>
    <xf numFmtId="0" fontId="8" fillId="0" borderId="2" xfId="0" applyFont="1" applyBorder="1" applyAlignment="1">
      <alignment horizontal="center" vertical="top" wrapText="1"/>
    </xf>
    <xf numFmtId="0" fontId="8" fillId="0" borderId="2" xfId="0" applyFont="1" applyBorder="1" applyAlignment="1">
      <alignment horizontal="left" vertical="top" wrapText="1"/>
    </xf>
    <xf numFmtId="49" fontId="8" fillId="0" borderId="2" xfId="0" applyNumberFormat="1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shrinkToFit="1"/>
    </xf>
    <xf numFmtId="49" fontId="5" fillId="0" borderId="0" xfId="0" applyNumberFormat="1" applyFont="1" applyBorder="1" applyAlignment="1">
      <alignment horizontal="center" vertical="center"/>
    </xf>
    <xf numFmtId="49" fontId="8" fillId="0" borderId="2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left" vertical="top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https://ru.wikipedia.org/wiki/%D0%9C%D0%B0%D0%B2%D1%80%D0%B8%D1%82%D0%B0%D0%BD%D0%B8%D1%8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280"/>
  <sheetViews>
    <sheetView workbookViewId="0">
      <selection activeCell="J2" sqref="J2"/>
    </sheetView>
  </sheetViews>
  <sheetFormatPr defaultRowHeight="15"/>
  <cols>
    <col min="1" max="1" width="40.42578125" customWidth="1"/>
    <col min="2" max="2" width="14.7109375" customWidth="1"/>
    <col min="3" max="3" width="14.28515625" customWidth="1"/>
    <col min="4" max="4" width="11" customWidth="1"/>
    <col min="5" max="6" width="20.5703125" customWidth="1"/>
    <col min="7" max="7" width="20.28515625" customWidth="1"/>
    <col min="8" max="9" width="20.140625" customWidth="1"/>
    <col min="10" max="10" width="20.42578125" customWidth="1"/>
    <col min="11" max="11" width="23.42578125" customWidth="1"/>
  </cols>
  <sheetData>
    <row r="1" spans="1:11" ht="53.25" customHeight="1">
      <c r="A1" s="5" t="s">
        <v>3</v>
      </c>
      <c r="B1" s="4" t="s">
        <v>1</v>
      </c>
      <c r="C1" s="4" t="s">
        <v>2</v>
      </c>
      <c r="D1" s="4" t="s">
        <v>0</v>
      </c>
      <c r="E1" s="15" t="s">
        <v>926</v>
      </c>
      <c r="F1" s="15" t="s">
        <v>1527</v>
      </c>
      <c r="G1" s="15" t="s">
        <v>927</v>
      </c>
      <c r="H1" s="15" t="s">
        <v>1528</v>
      </c>
      <c r="I1" s="15" t="s">
        <v>928</v>
      </c>
      <c r="J1" s="15" t="s">
        <v>1529</v>
      </c>
      <c r="K1" s="15" t="s">
        <v>1530</v>
      </c>
    </row>
    <row r="2" spans="1:11">
      <c r="A2" s="8" t="s">
        <v>4</v>
      </c>
      <c r="B2" t="str">
        <f>MID(A2,5+2*(--MID(A2,5,2)=0),2)</f>
        <v>07</v>
      </c>
      <c r="C2" t="str">
        <f>MID(A2,17+2*(--MID(A2,17,2)=0),2)</f>
        <v>43</v>
      </c>
      <c r="D2" s="3" t="str">
        <f>IF(MID(A2,9,3)+MID(A2,5,1),"",IF(--B2,MID(A2,6,3),""))</f>
        <v>795</v>
      </c>
    </row>
    <row r="3" spans="1:11">
      <c r="A3" s="8" t="s">
        <v>5</v>
      </c>
      <c r="B3" t="str">
        <f t="shared" ref="B3:B66" si="0">MID(A3,5+2*(--MID(A3,5,2)=0),2)</f>
        <v>06</v>
      </c>
      <c r="C3" t="str">
        <f t="shared" ref="C3:C66" si="1">MID(A3,17+2*(--MID(A3,17,2)=0),2)</f>
        <v>16</v>
      </c>
      <c r="D3" s="3" t="str">
        <f t="shared" ref="D3:D66" si="2">IF(MID(A3,9,3)+MID(A3,5,1),"",IF(--B3,MID(A3,6,3),""))</f>
        <v>690</v>
      </c>
    </row>
    <row r="4" spans="1:11">
      <c r="A4" s="8"/>
      <c r="B4" t="e">
        <f t="shared" si="0"/>
        <v>#VALUE!</v>
      </c>
      <c r="C4" t="e">
        <f t="shared" si="1"/>
        <v>#VALUE!</v>
      </c>
      <c r="D4" s="3" t="e">
        <f t="shared" si="2"/>
        <v>#VALUE!</v>
      </c>
    </row>
    <row r="5" spans="1:11">
      <c r="A5" s="8"/>
      <c r="B5" t="e">
        <f t="shared" si="0"/>
        <v>#VALUE!</v>
      </c>
      <c r="C5" t="e">
        <f t="shared" si="1"/>
        <v>#VALUE!</v>
      </c>
      <c r="D5" s="3" t="e">
        <f t="shared" si="2"/>
        <v>#VALUE!</v>
      </c>
    </row>
    <row r="6" spans="1:11">
      <c r="A6" s="8"/>
      <c r="B6" t="e">
        <f t="shared" si="0"/>
        <v>#VALUE!</v>
      </c>
      <c r="C6" t="e">
        <f t="shared" si="1"/>
        <v>#VALUE!</v>
      </c>
      <c r="D6" s="3" t="e">
        <f t="shared" si="2"/>
        <v>#VALUE!</v>
      </c>
    </row>
    <row r="7" spans="1:11">
      <c r="A7" s="8"/>
      <c r="B7" t="e">
        <f t="shared" si="0"/>
        <v>#VALUE!</v>
      </c>
      <c r="C7" t="e">
        <f t="shared" si="1"/>
        <v>#VALUE!</v>
      </c>
      <c r="D7" s="3" t="e">
        <f t="shared" si="2"/>
        <v>#VALUE!</v>
      </c>
    </row>
    <row r="8" spans="1:11">
      <c r="A8" s="8"/>
      <c r="B8" t="e">
        <f t="shared" si="0"/>
        <v>#VALUE!</v>
      </c>
      <c r="C8" t="e">
        <f t="shared" si="1"/>
        <v>#VALUE!</v>
      </c>
      <c r="D8" s="3" t="e">
        <f t="shared" si="2"/>
        <v>#VALUE!</v>
      </c>
    </row>
    <row r="9" spans="1:11">
      <c r="A9" s="8"/>
      <c r="B9" t="e">
        <f t="shared" si="0"/>
        <v>#VALUE!</v>
      </c>
      <c r="C9" t="e">
        <f t="shared" si="1"/>
        <v>#VALUE!</v>
      </c>
      <c r="D9" s="3" t="e">
        <f t="shared" si="2"/>
        <v>#VALUE!</v>
      </c>
    </row>
    <row r="10" spans="1:11">
      <c r="A10" s="8"/>
      <c r="B10" t="e">
        <f t="shared" si="0"/>
        <v>#VALUE!</v>
      </c>
      <c r="C10" t="e">
        <f t="shared" si="1"/>
        <v>#VALUE!</v>
      </c>
      <c r="D10" s="3" t="e">
        <f t="shared" si="2"/>
        <v>#VALUE!</v>
      </c>
    </row>
    <row r="11" spans="1:11">
      <c r="A11" s="8"/>
      <c r="B11" t="e">
        <f t="shared" si="0"/>
        <v>#VALUE!</v>
      </c>
      <c r="C11" t="e">
        <f t="shared" si="1"/>
        <v>#VALUE!</v>
      </c>
      <c r="D11" s="3" t="e">
        <f t="shared" si="2"/>
        <v>#VALUE!</v>
      </c>
    </row>
    <row r="12" spans="1:11">
      <c r="A12" s="8"/>
      <c r="B12" t="e">
        <f t="shared" si="0"/>
        <v>#VALUE!</v>
      </c>
      <c r="C12" t="e">
        <f t="shared" si="1"/>
        <v>#VALUE!</v>
      </c>
      <c r="D12" s="3" t="e">
        <f t="shared" si="2"/>
        <v>#VALUE!</v>
      </c>
    </row>
    <row r="13" spans="1:11">
      <c r="A13" s="8"/>
      <c r="B13" t="e">
        <f t="shared" si="0"/>
        <v>#VALUE!</v>
      </c>
      <c r="C13" t="e">
        <f t="shared" si="1"/>
        <v>#VALUE!</v>
      </c>
      <c r="D13" s="3" t="e">
        <f t="shared" si="2"/>
        <v>#VALUE!</v>
      </c>
    </row>
    <row r="14" spans="1:11">
      <c r="A14" s="8"/>
      <c r="B14" t="e">
        <f t="shared" si="0"/>
        <v>#VALUE!</v>
      </c>
      <c r="C14" t="e">
        <f t="shared" si="1"/>
        <v>#VALUE!</v>
      </c>
      <c r="D14" s="3" t="e">
        <f t="shared" si="2"/>
        <v>#VALUE!</v>
      </c>
    </row>
    <row r="15" spans="1:11">
      <c r="A15" s="8"/>
      <c r="B15" t="e">
        <f t="shared" si="0"/>
        <v>#VALUE!</v>
      </c>
      <c r="C15" t="e">
        <f t="shared" si="1"/>
        <v>#VALUE!</v>
      </c>
      <c r="D15" s="3" t="e">
        <f t="shared" si="2"/>
        <v>#VALUE!</v>
      </c>
    </row>
    <row r="16" spans="1:11">
      <c r="A16" s="8"/>
      <c r="B16" t="e">
        <f t="shared" si="0"/>
        <v>#VALUE!</v>
      </c>
      <c r="C16" t="e">
        <f t="shared" si="1"/>
        <v>#VALUE!</v>
      </c>
      <c r="D16" s="3" t="e">
        <f t="shared" si="2"/>
        <v>#VALUE!</v>
      </c>
    </row>
    <row r="17" spans="1:4">
      <c r="A17" s="8"/>
      <c r="B17" t="e">
        <f t="shared" si="0"/>
        <v>#VALUE!</v>
      </c>
      <c r="C17" t="e">
        <f t="shared" si="1"/>
        <v>#VALUE!</v>
      </c>
      <c r="D17" s="3" t="e">
        <f t="shared" si="2"/>
        <v>#VALUE!</v>
      </c>
    </row>
    <row r="18" spans="1:4">
      <c r="A18" s="8"/>
      <c r="B18" t="e">
        <f t="shared" si="0"/>
        <v>#VALUE!</v>
      </c>
      <c r="C18" t="e">
        <f t="shared" si="1"/>
        <v>#VALUE!</v>
      </c>
      <c r="D18" s="3" t="e">
        <f t="shared" si="2"/>
        <v>#VALUE!</v>
      </c>
    </row>
    <row r="19" spans="1:4">
      <c r="A19" s="8"/>
      <c r="B19" t="e">
        <f t="shared" si="0"/>
        <v>#VALUE!</v>
      </c>
      <c r="C19" t="e">
        <f t="shared" si="1"/>
        <v>#VALUE!</v>
      </c>
      <c r="D19" s="3" t="e">
        <f t="shared" si="2"/>
        <v>#VALUE!</v>
      </c>
    </row>
    <row r="20" spans="1:4">
      <c r="A20" s="8"/>
      <c r="B20" t="e">
        <f t="shared" si="0"/>
        <v>#VALUE!</v>
      </c>
      <c r="C20" t="e">
        <f t="shared" si="1"/>
        <v>#VALUE!</v>
      </c>
      <c r="D20" s="3" t="e">
        <f t="shared" si="2"/>
        <v>#VALUE!</v>
      </c>
    </row>
    <row r="21" spans="1:4">
      <c r="A21" s="8"/>
      <c r="B21" t="e">
        <f t="shared" si="0"/>
        <v>#VALUE!</v>
      </c>
      <c r="C21" t="e">
        <f t="shared" si="1"/>
        <v>#VALUE!</v>
      </c>
      <c r="D21" s="3" t="e">
        <f t="shared" si="2"/>
        <v>#VALUE!</v>
      </c>
    </row>
    <row r="22" spans="1:4">
      <c r="A22" s="8"/>
      <c r="B22" t="e">
        <f t="shared" si="0"/>
        <v>#VALUE!</v>
      </c>
      <c r="C22" t="e">
        <f t="shared" si="1"/>
        <v>#VALUE!</v>
      </c>
      <c r="D22" s="3" t="e">
        <f t="shared" si="2"/>
        <v>#VALUE!</v>
      </c>
    </row>
    <row r="23" spans="1:4">
      <c r="A23" s="8"/>
      <c r="B23" t="e">
        <f t="shared" si="0"/>
        <v>#VALUE!</v>
      </c>
      <c r="C23" t="e">
        <f t="shared" si="1"/>
        <v>#VALUE!</v>
      </c>
      <c r="D23" s="3" t="e">
        <f t="shared" si="2"/>
        <v>#VALUE!</v>
      </c>
    </row>
    <row r="24" spans="1:4">
      <c r="A24" s="8"/>
      <c r="B24" t="e">
        <f t="shared" si="0"/>
        <v>#VALUE!</v>
      </c>
      <c r="C24" t="e">
        <f t="shared" si="1"/>
        <v>#VALUE!</v>
      </c>
      <c r="D24" s="3" t="e">
        <f t="shared" si="2"/>
        <v>#VALUE!</v>
      </c>
    </row>
    <row r="25" spans="1:4">
      <c r="A25" s="8"/>
      <c r="B25" t="e">
        <f t="shared" si="0"/>
        <v>#VALUE!</v>
      </c>
      <c r="C25" t="e">
        <f t="shared" si="1"/>
        <v>#VALUE!</v>
      </c>
      <c r="D25" s="3" t="e">
        <f t="shared" si="2"/>
        <v>#VALUE!</v>
      </c>
    </row>
    <row r="26" spans="1:4">
      <c r="A26" s="8"/>
      <c r="B26" t="e">
        <f t="shared" si="0"/>
        <v>#VALUE!</v>
      </c>
      <c r="C26" t="e">
        <f t="shared" si="1"/>
        <v>#VALUE!</v>
      </c>
      <c r="D26" s="3" t="e">
        <f t="shared" si="2"/>
        <v>#VALUE!</v>
      </c>
    </row>
    <row r="27" spans="1:4">
      <c r="A27" s="8"/>
      <c r="B27" t="e">
        <f t="shared" si="0"/>
        <v>#VALUE!</v>
      </c>
      <c r="C27" t="e">
        <f t="shared" si="1"/>
        <v>#VALUE!</v>
      </c>
      <c r="D27" s="3" t="e">
        <f t="shared" si="2"/>
        <v>#VALUE!</v>
      </c>
    </row>
    <row r="28" spans="1:4">
      <c r="A28" s="8"/>
      <c r="B28" t="e">
        <f t="shared" si="0"/>
        <v>#VALUE!</v>
      </c>
      <c r="C28" t="e">
        <f t="shared" si="1"/>
        <v>#VALUE!</v>
      </c>
      <c r="D28" s="3" t="e">
        <f t="shared" si="2"/>
        <v>#VALUE!</v>
      </c>
    </row>
    <row r="29" spans="1:4">
      <c r="A29" s="8"/>
      <c r="B29" t="e">
        <f t="shared" si="0"/>
        <v>#VALUE!</v>
      </c>
      <c r="C29" t="e">
        <f t="shared" si="1"/>
        <v>#VALUE!</v>
      </c>
      <c r="D29" s="3" t="e">
        <f t="shared" si="2"/>
        <v>#VALUE!</v>
      </c>
    </row>
    <row r="30" spans="1:4">
      <c r="A30" s="8"/>
      <c r="B30" t="e">
        <f t="shared" si="0"/>
        <v>#VALUE!</v>
      </c>
      <c r="C30" t="e">
        <f t="shared" si="1"/>
        <v>#VALUE!</v>
      </c>
      <c r="D30" s="3" t="e">
        <f t="shared" si="2"/>
        <v>#VALUE!</v>
      </c>
    </row>
    <row r="31" spans="1:4">
      <c r="A31" s="8"/>
      <c r="B31" t="e">
        <f t="shared" si="0"/>
        <v>#VALUE!</v>
      </c>
      <c r="C31" t="e">
        <f t="shared" si="1"/>
        <v>#VALUE!</v>
      </c>
      <c r="D31" s="3" t="e">
        <f t="shared" si="2"/>
        <v>#VALUE!</v>
      </c>
    </row>
    <row r="32" spans="1:4">
      <c r="A32" s="8"/>
      <c r="B32" t="e">
        <f t="shared" si="0"/>
        <v>#VALUE!</v>
      </c>
      <c r="C32" t="e">
        <f t="shared" si="1"/>
        <v>#VALUE!</v>
      </c>
      <c r="D32" s="3" t="e">
        <f t="shared" si="2"/>
        <v>#VALUE!</v>
      </c>
    </row>
    <row r="33" spans="1:4">
      <c r="A33" s="8"/>
      <c r="B33" t="e">
        <f t="shared" si="0"/>
        <v>#VALUE!</v>
      </c>
      <c r="C33" t="e">
        <f t="shared" si="1"/>
        <v>#VALUE!</v>
      </c>
      <c r="D33" s="3" t="e">
        <f t="shared" si="2"/>
        <v>#VALUE!</v>
      </c>
    </row>
    <row r="34" spans="1:4">
      <c r="A34" s="8"/>
      <c r="B34" t="e">
        <f t="shared" si="0"/>
        <v>#VALUE!</v>
      </c>
      <c r="C34" t="e">
        <f t="shared" si="1"/>
        <v>#VALUE!</v>
      </c>
      <c r="D34" s="3" t="e">
        <f t="shared" si="2"/>
        <v>#VALUE!</v>
      </c>
    </row>
    <row r="35" spans="1:4">
      <c r="A35" s="8"/>
      <c r="B35" t="e">
        <f t="shared" si="0"/>
        <v>#VALUE!</v>
      </c>
      <c r="C35" t="e">
        <f t="shared" si="1"/>
        <v>#VALUE!</v>
      </c>
      <c r="D35" s="3" t="e">
        <f t="shared" si="2"/>
        <v>#VALUE!</v>
      </c>
    </row>
    <row r="36" spans="1:4">
      <c r="A36" s="8"/>
      <c r="B36" t="e">
        <f t="shared" si="0"/>
        <v>#VALUE!</v>
      </c>
      <c r="C36" t="e">
        <f t="shared" si="1"/>
        <v>#VALUE!</v>
      </c>
      <c r="D36" s="3" t="e">
        <f t="shared" si="2"/>
        <v>#VALUE!</v>
      </c>
    </row>
    <row r="37" spans="1:4">
      <c r="A37" s="8"/>
      <c r="B37" t="e">
        <f t="shared" si="0"/>
        <v>#VALUE!</v>
      </c>
      <c r="C37" t="e">
        <f t="shared" si="1"/>
        <v>#VALUE!</v>
      </c>
      <c r="D37" s="3" t="e">
        <f t="shared" si="2"/>
        <v>#VALUE!</v>
      </c>
    </row>
    <row r="38" spans="1:4">
      <c r="A38" s="8"/>
      <c r="B38" t="e">
        <f t="shared" si="0"/>
        <v>#VALUE!</v>
      </c>
      <c r="C38" t="e">
        <f t="shared" si="1"/>
        <v>#VALUE!</v>
      </c>
      <c r="D38" s="3" t="e">
        <f t="shared" si="2"/>
        <v>#VALUE!</v>
      </c>
    </row>
    <row r="39" spans="1:4">
      <c r="A39" s="8"/>
      <c r="B39" t="e">
        <f t="shared" si="0"/>
        <v>#VALUE!</v>
      </c>
      <c r="C39" t="e">
        <f t="shared" si="1"/>
        <v>#VALUE!</v>
      </c>
      <c r="D39" s="3" t="e">
        <f t="shared" si="2"/>
        <v>#VALUE!</v>
      </c>
    </row>
    <row r="40" spans="1:4">
      <c r="A40" s="8"/>
      <c r="B40" t="e">
        <f t="shared" si="0"/>
        <v>#VALUE!</v>
      </c>
      <c r="C40" t="e">
        <f t="shared" si="1"/>
        <v>#VALUE!</v>
      </c>
      <c r="D40" s="3" t="e">
        <f t="shared" si="2"/>
        <v>#VALUE!</v>
      </c>
    </row>
    <row r="41" spans="1:4">
      <c r="A41" s="8"/>
      <c r="B41" t="e">
        <f t="shared" si="0"/>
        <v>#VALUE!</v>
      </c>
      <c r="C41" t="e">
        <f t="shared" si="1"/>
        <v>#VALUE!</v>
      </c>
      <c r="D41" s="3" t="e">
        <f t="shared" si="2"/>
        <v>#VALUE!</v>
      </c>
    </row>
    <row r="42" spans="1:4">
      <c r="A42" s="8"/>
      <c r="B42" t="e">
        <f t="shared" si="0"/>
        <v>#VALUE!</v>
      </c>
      <c r="C42" t="e">
        <f t="shared" si="1"/>
        <v>#VALUE!</v>
      </c>
      <c r="D42" s="3" t="e">
        <f t="shared" si="2"/>
        <v>#VALUE!</v>
      </c>
    </row>
    <row r="43" spans="1:4">
      <c r="A43" s="8"/>
      <c r="B43" t="e">
        <f t="shared" si="0"/>
        <v>#VALUE!</v>
      </c>
      <c r="C43" t="e">
        <f t="shared" si="1"/>
        <v>#VALUE!</v>
      </c>
      <c r="D43" s="3" t="e">
        <f t="shared" si="2"/>
        <v>#VALUE!</v>
      </c>
    </row>
    <row r="44" spans="1:4">
      <c r="A44" s="8"/>
      <c r="B44" t="e">
        <f t="shared" si="0"/>
        <v>#VALUE!</v>
      </c>
      <c r="C44" t="e">
        <f t="shared" si="1"/>
        <v>#VALUE!</v>
      </c>
      <c r="D44" s="3" t="e">
        <f t="shared" si="2"/>
        <v>#VALUE!</v>
      </c>
    </row>
    <row r="45" spans="1:4">
      <c r="A45" s="8"/>
      <c r="B45" t="e">
        <f t="shared" si="0"/>
        <v>#VALUE!</v>
      </c>
      <c r="C45" t="e">
        <f t="shared" si="1"/>
        <v>#VALUE!</v>
      </c>
      <c r="D45" s="3" t="e">
        <f t="shared" si="2"/>
        <v>#VALUE!</v>
      </c>
    </row>
    <row r="46" spans="1:4">
      <c r="A46" s="8"/>
      <c r="B46" t="e">
        <f t="shared" si="0"/>
        <v>#VALUE!</v>
      </c>
      <c r="C46" t="e">
        <f t="shared" si="1"/>
        <v>#VALUE!</v>
      </c>
      <c r="D46" s="3" t="e">
        <f t="shared" si="2"/>
        <v>#VALUE!</v>
      </c>
    </row>
    <row r="47" spans="1:4">
      <c r="A47" s="8"/>
      <c r="B47" t="e">
        <f t="shared" si="0"/>
        <v>#VALUE!</v>
      </c>
      <c r="C47" t="e">
        <f t="shared" si="1"/>
        <v>#VALUE!</v>
      </c>
      <c r="D47" s="3" t="e">
        <f t="shared" si="2"/>
        <v>#VALUE!</v>
      </c>
    </row>
    <row r="48" spans="1:4">
      <c r="A48" s="8"/>
      <c r="B48" t="e">
        <f t="shared" si="0"/>
        <v>#VALUE!</v>
      </c>
      <c r="C48" t="e">
        <f t="shared" si="1"/>
        <v>#VALUE!</v>
      </c>
      <c r="D48" s="3" t="e">
        <f t="shared" si="2"/>
        <v>#VALUE!</v>
      </c>
    </row>
    <row r="49" spans="1:4">
      <c r="A49" s="8"/>
      <c r="B49" t="e">
        <f t="shared" si="0"/>
        <v>#VALUE!</v>
      </c>
      <c r="C49" t="e">
        <f t="shared" si="1"/>
        <v>#VALUE!</v>
      </c>
      <c r="D49" s="3" t="e">
        <f t="shared" si="2"/>
        <v>#VALUE!</v>
      </c>
    </row>
    <row r="50" spans="1:4">
      <c r="A50" s="8"/>
      <c r="B50" t="e">
        <f t="shared" si="0"/>
        <v>#VALUE!</v>
      </c>
      <c r="C50" t="e">
        <f t="shared" si="1"/>
        <v>#VALUE!</v>
      </c>
      <c r="D50" s="3" t="e">
        <f t="shared" si="2"/>
        <v>#VALUE!</v>
      </c>
    </row>
    <row r="51" spans="1:4">
      <c r="A51" s="8"/>
      <c r="B51" t="e">
        <f t="shared" si="0"/>
        <v>#VALUE!</v>
      </c>
      <c r="C51" t="e">
        <f t="shared" si="1"/>
        <v>#VALUE!</v>
      </c>
      <c r="D51" s="3" t="e">
        <f t="shared" si="2"/>
        <v>#VALUE!</v>
      </c>
    </row>
    <row r="52" spans="1:4">
      <c r="A52" s="8"/>
      <c r="B52" t="e">
        <f t="shared" si="0"/>
        <v>#VALUE!</v>
      </c>
      <c r="C52" t="e">
        <f t="shared" si="1"/>
        <v>#VALUE!</v>
      </c>
      <c r="D52" s="3" t="e">
        <f t="shared" si="2"/>
        <v>#VALUE!</v>
      </c>
    </row>
    <row r="53" spans="1:4">
      <c r="A53" s="8"/>
      <c r="B53" t="e">
        <f t="shared" si="0"/>
        <v>#VALUE!</v>
      </c>
      <c r="C53" t="e">
        <f t="shared" si="1"/>
        <v>#VALUE!</v>
      </c>
      <c r="D53" s="3" t="e">
        <f t="shared" si="2"/>
        <v>#VALUE!</v>
      </c>
    </row>
    <row r="54" spans="1:4">
      <c r="A54" s="8"/>
      <c r="B54" t="e">
        <f t="shared" si="0"/>
        <v>#VALUE!</v>
      </c>
      <c r="C54" t="e">
        <f t="shared" si="1"/>
        <v>#VALUE!</v>
      </c>
      <c r="D54" s="3" t="e">
        <f t="shared" si="2"/>
        <v>#VALUE!</v>
      </c>
    </row>
    <row r="55" spans="1:4">
      <c r="A55" s="8"/>
      <c r="B55" t="e">
        <f t="shared" si="0"/>
        <v>#VALUE!</v>
      </c>
      <c r="C55" t="e">
        <f t="shared" si="1"/>
        <v>#VALUE!</v>
      </c>
      <c r="D55" s="3" t="e">
        <f t="shared" si="2"/>
        <v>#VALUE!</v>
      </c>
    </row>
    <row r="56" spans="1:4">
      <c r="A56" s="8"/>
      <c r="B56" t="e">
        <f t="shared" si="0"/>
        <v>#VALUE!</v>
      </c>
      <c r="C56" t="e">
        <f t="shared" si="1"/>
        <v>#VALUE!</v>
      </c>
      <c r="D56" s="3" t="e">
        <f t="shared" si="2"/>
        <v>#VALUE!</v>
      </c>
    </row>
    <row r="57" spans="1:4">
      <c r="A57" s="8"/>
      <c r="B57" t="e">
        <f t="shared" si="0"/>
        <v>#VALUE!</v>
      </c>
      <c r="C57" t="e">
        <f t="shared" si="1"/>
        <v>#VALUE!</v>
      </c>
      <c r="D57" s="3" t="e">
        <f t="shared" si="2"/>
        <v>#VALUE!</v>
      </c>
    </row>
    <row r="58" spans="1:4">
      <c r="A58" s="8"/>
      <c r="B58" t="e">
        <f t="shared" si="0"/>
        <v>#VALUE!</v>
      </c>
      <c r="C58" t="e">
        <f t="shared" si="1"/>
        <v>#VALUE!</v>
      </c>
      <c r="D58" s="3" t="e">
        <f t="shared" si="2"/>
        <v>#VALUE!</v>
      </c>
    </row>
    <row r="59" spans="1:4">
      <c r="A59" s="8"/>
      <c r="B59" t="e">
        <f t="shared" si="0"/>
        <v>#VALUE!</v>
      </c>
      <c r="C59" t="e">
        <f t="shared" si="1"/>
        <v>#VALUE!</v>
      </c>
      <c r="D59" s="3" t="e">
        <f t="shared" si="2"/>
        <v>#VALUE!</v>
      </c>
    </row>
    <row r="60" spans="1:4">
      <c r="A60" s="8"/>
      <c r="B60" t="e">
        <f t="shared" si="0"/>
        <v>#VALUE!</v>
      </c>
      <c r="C60" t="e">
        <f t="shared" si="1"/>
        <v>#VALUE!</v>
      </c>
      <c r="D60" s="3" t="e">
        <f t="shared" si="2"/>
        <v>#VALUE!</v>
      </c>
    </row>
    <row r="61" spans="1:4">
      <c r="A61" s="8"/>
      <c r="B61" t="e">
        <f t="shared" si="0"/>
        <v>#VALUE!</v>
      </c>
      <c r="C61" t="e">
        <f t="shared" si="1"/>
        <v>#VALUE!</v>
      </c>
      <c r="D61" s="3" t="e">
        <f t="shared" si="2"/>
        <v>#VALUE!</v>
      </c>
    </row>
    <row r="62" spans="1:4">
      <c r="A62" s="8"/>
      <c r="B62" t="e">
        <f t="shared" si="0"/>
        <v>#VALUE!</v>
      </c>
      <c r="C62" t="e">
        <f t="shared" si="1"/>
        <v>#VALUE!</v>
      </c>
      <c r="D62" s="3" t="e">
        <f t="shared" si="2"/>
        <v>#VALUE!</v>
      </c>
    </row>
    <row r="63" spans="1:4">
      <c r="A63" s="8"/>
      <c r="B63" t="e">
        <f t="shared" si="0"/>
        <v>#VALUE!</v>
      </c>
      <c r="C63" t="e">
        <f t="shared" si="1"/>
        <v>#VALUE!</v>
      </c>
      <c r="D63" s="3" t="e">
        <f t="shared" si="2"/>
        <v>#VALUE!</v>
      </c>
    </row>
    <row r="64" spans="1:4">
      <c r="A64" s="8"/>
      <c r="B64" t="e">
        <f t="shared" si="0"/>
        <v>#VALUE!</v>
      </c>
      <c r="C64" t="e">
        <f t="shared" si="1"/>
        <v>#VALUE!</v>
      </c>
      <c r="D64" s="3" t="e">
        <f t="shared" si="2"/>
        <v>#VALUE!</v>
      </c>
    </row>
    <row r="65" spans="1:4">
      <c r="A65" s="8"/>
      <c r="B65" t="e">
        <f t="shared" si="0"/>
        <v>#VALUE!</v>
      </c>
      <c r="C65" t="e">
        <f t="shared" si="1"/>
        <v>#VALUE!</v>
      </c>
      <c r="D65" s="3" t="e">
        <f t="shared" si="2"/>
        <v>#VALUE!</v>
      </c>
    </row>
    <row r="66" spans="1:4">
      <c r="A66" s="8"/>
      <c r="B66" t="e">
        <f t="shared" si="0"/>
        <v>#VALUE!</v>
      </c>
      <c r="C66" t="e">
        <f t="shared" si="1"/>
        <v>#VALUE!</v>
      </c>
      <c r="D66" s="3" t="e">
        <f t="shared" si="2"/>
        <v>#VALUE!</v>
      </c>
    </row>
    <row r="67" spans="1:4">
      <c r="A67" s="8"/>
      <c r="B67" t="e">
        <f t="shared" ref="B67:B130" si="3">MID(A67,5+2*(--MID(A67,5,2)=0),2)</f>
        <v>#VALUE!</v>
      </c>
      <c r="C67" t="e">
        <f t="shared" ref="C67:C130" si="4">MID(A67,17+2*(--MID(A67,17,2)=0),2)</f>
        <v>#VALUE!</v>
      </c>
      <c r="D67" s="3" t="e">
        <f t="shared" ref="D67:D130" si="5">IF(MID(A67,9,3)+MID(A67,5,1),"",IF(--B67,MID(A67,6,3),""))</f>
        <v>#VALUE!</v>
      </c>
    </row>
    <row r="68" spans="1:4">
      <c r="A68" s="8"/>
      <c r="B68" t="e">
        <f t="shared" si="3"/>
        <v>#VALUE!</v>
      </c>
      <c r="C68" t="e">
        <f t="shared" si="4"/>
        <v>#VALUE!</v>
      </c>
      <c r="D68" s="3" t="e">
        <f t="shared" si="5"/>
        <v>#VALUE!</v>
      </c>
    </row>
    <row r="69" spans="1:4">
      <c r="A69" s="8"/>
      <c r="B69" t="e">
        <f t="shared" si="3"/>
        <v>#VALUE!</v>
      </c>
      <c r="C69" t="e">
        <f t="shared" si="4"/>
        <v>#VALUE!</v>
      </c>
      <c r="D69" s="3" t="e">
        <f t="shared" si="5"/>
        <v>#VALUE!</v>
      </c>
    </row>
    <row r="70" spans="1:4">
      <c r="A70" s="8"/>
      <c r="B70" t="e">
        <f t="shared" si="3"/>
        <v>#VALUE!</v>
      </c>
      <c r="C70" t="e">
        <f t="shared" si="4"/>
        <v>#VALUE!</v>
      </c>
      <c r="D70" s="3" t="e">
        <f t="shared" si="5"/>
        <v>#VALUE!</v>
      </c>
    </row>
    <row r="71" spans="1:4">
      <c r="A71" s="8"/>
      <c r="B71" t="e">
        <f t="shared" si="3"/>
        <v>#VALUE!</v>
      </c>
      <c r="C71" t="e">
        <f t="shared" si="4"/>
        <v>#VALUE!</v>
      </c>
      <c r="D71" s="3" t="e">
        <f t="shared" si="5"/>
        <v>#VALUE!</v>
      </c>
    </row>
    <row r="72" spans="1:4">
      <c r="A72" s="8"/>
      <c r="B72" t="e">
        <f t="shared" si="3"/>
        <v>#VALUE!</v>
      </c>
      <c r="C72" t="e">
        <f t="shared" si="4"/>
        <v>#VALUE!</v>
      </c>
      <c r="D72" s="3" t="e">
        <f t="shared" si="5"/>
        <v>#VALUE!</v>
      </c>
    </row>
    <row r="73" spans="1:4">
      <c r="A73" s="8"/>
      <c r="B73" t="e">
        <f t="shared" si="3"/>
        <v>#VALUE!</v>
      </c>
      <c r="C73" t="e">
        <f t="shared" si="4"/>
        <v>#VALUE!</v>
      </c>
      <c r="D73" s="3" t="e">
        <f t="shared" si="5"/>
        <v>#VALUE!</v>
      </c>
    </row>
    <row r="74" spans="1:4">
      <c r="A74" s="8"/>
      <c r="B74" t="e">
        <f t="shared" si="3"/>
        <v>#VALUE!</v>
      </c>
      <c r="C74" t="e">
        <f t="shared" si="4"/>
        <v>#VALUE!</v>
      </c>
      <c r="D74" s="3" t="e">
        <f t="shared" si="5"/>
        <v>#VALUE!</v>
      </c>
    </row>
    <row r="75" spans="1:4">
      <c r="A75" s="8"/>
      <c r="B75" t="e">
        <f t="shared" si="3"/>
        <v>#VALUE!</v>
      </c>
      <c r="C75" t="e">
        <f t="shared" si="4"/>
        <v>#VALUE!</v>
      </c>
      <c r="D75" s="3" t="e">
        <f t="shared" si="5"/>
        <v>#VALUE!</v>
      </c>
    </row>
    <row r="76" spans="1:4">
      <c r="A76" s="8"/>
      <c r="B76" t="e">
        <f t="shared" si="3"/>
        <v>#VALUE!</v>
      </c>
      <c r="C76" t="e">
        <f t="shared" si="4"/>
        <v>#VALUE!</v>
      </c>
      <c r="D76" s="3" t="e">
        <f t="shared" si="5"/>
        <v>#VALUE!</v>
      </c>
    </row>
    <row r="77" spans="1:4">
      <c r="A77" s="8"/>
      <c r="B77" t="e">
        <f t="shared" si="3"/>
        <v>#VALUE!</v>
      </c>
      <c r="C77" t="e">
        <f t="shared" si="4"/>
        <v>#VALUE!</v>
      </c>
      <c r="D77" s="3" t="e">
        <f t="shared" si="5"/>
        <v>#VALUE!</v>
      </c>
    </row>
    <row r="78" spans="1:4">
      <c r="A78" s="8"/>
      <c r="B78" t="e">
        <f t="shared" si="3"/>
        <v>#VALUE!</v>
      </c>
      <c r="C78" t="e">
        <f t="shared" si="4"/>
        <v>#VALUE!</v>
      </c>
      <c r="D78" s="3" t="e">
        <f t="shared" si="5"/>
        <v>#VALUE!</v>
      </c>
    </row>
    <row r="79" spans="1:4">
      <c r="A79" s="8"/>
      <c r="B79" t="e">
        <f t="shared" si="3"/>
        <v>#VALUE!</v>
      </c>
      <c r="C79" t="e">
        <f t="shared" si="4"/>
        <v>#VALUE!</v>
      </c>
      <c r="D79" s="3" t="e">
        <f t="shared" si="5"/>
        <v>#VALUE!</v>
      </c>
    </row>
    <row r="80" spans="1:4">
      <c r="A80" s="8"/>
      <c r="B80" t="e">
        <f t="shared" si="3"/>
        <v>#VALUE!</v>
      </c>
      <c r="C80" t="e">
        <f t="shared" si="4"/>
        <v>#VALUE!</v>
      </c>
      <c r="D80" s="3" t="e">
        <f t="shared" si="5"/>
        <v>#VALUE!</v>
      </c>
    </row>
    <row r="81" spans="1:4">
      <c r="A81" s="8"/>
      <c r="B81" t="e">
        <f t="shared" si="3"/>
        <v>#VALUE!</v>
      </c>
      <c r="C81" t="e">
        <f t="shared" si="4"/>
        <v>#VALUE!</v>
      </c>
      <c r="D81" s="3" t="e">
        <f t="shared" si="5"/>
        <v>#VALUE!</v>
      </c>
    </row>
    <row r="82" spans="1:4">
      <c r="A82" s="8"/>
      <c r="B82" t="e">
        <f t="shared" si="3"/>
        <v>#VALUE!</v>
      </c>
      <c r="C82" t="e">
        <f t="shared" si="4"/>
        <v>#VALUE!</v>
      </c>
      <c r="D82" s="3" t="e">
        <f t="shared" si="5"/>
        <v>#VALUE!</v>
      </c>
    </row>
    <row r="83" spans="1:4">
      <c r="A83" s="8"/>
      <c r="B83" t="e">
        <f t="shared" si="3"/>
        <v>#VALUE!</v>
      </c>
      <c r="C83" t="e">
        <f t="shared" si="4"/>
        <v>#VALUE!</v>
      </c>
      <c r="D83" s="3" t="e">
        <f t="shared" si="5"/>
        <v>#VALUE!</v>
      </c>
    </row>
    <row r="84" spans="1:4">
      <c r="A84" s="8"/>
      <c r="B84" t="e">
        <f t="shared" si="3"/>
        <v>#VALUE!</v>
      </c>
      <c r="C84" t="e">
        <f t="shared" si="4"/>
        <v>#VALUE!</v>
      </c>
      <c r="D84" s="3" t="e">
        <f t="shared" si="5"/>
        <v>#VALUE!</v>
      </c>
    </row>
    <row r="85" spans="1:4">
      <c r="A85" s="8"/>
      <c r="B85" t="e">
        <f t="shared" si="3"/>
        <v>#VALUE!</v>
      </c>
      <c r="C85" t="e">
        <f t="shared" si="4"/>
        <v>#VALUE!</v>
      </c>
      <c r="D85" s="3" t="e">
        <f t="shared" si="5"/>
        <v>#VALUE!</v>
      </c>
    </row>
    <row r="86" spans="1:4">
      <c r="A86" s="8"/>
      <c r="B86" t="e">
        <f t="shared" si="3"/>
        <v>#VALUE!</v>
      </c>
      <c r="C86" t="e">
        <f t="shared" si="4"/>
        <v>#VALUE!</v>
      </c>
      <c r="D86" s="3" t="e">
        <f t="shared" si="5"/>
        <v>#VALUE!</v>
      </c>
    </row>
    <row r="87" spans="1:4">
      <c r="A87" s="8"/>
      <c r="B87" t="e">
        <f t="shared" si="3"/>
        <v>#VALUE!</v>
      </c>
      <c r="C87" t="e">
        <f t="shared" si="4"/>
        <v>#VALUE!</v>
      </c>
      <c r="D87" s="3" t="e">
        <f t="shared" si="5"/>
        <v>#VALUE!</v>
      </c>
    </row>
    <row r="88" spans="1:4">
      <c r="A88" s="8"/>
      <c r="B88" t="e">
        <f t="shared" si="3"/>
        <v>#VALUE!</v>
      </c>
      <c r="C88" t="e">
        <f t="shared" si="4"/>
        <v>#VALUE!</v>
      </c>
      <c r="D88" s="3" t="e">
        <f t="shared" si="5"/>
        <v>#VALUE!</v>
      </c>
    </row>
    <row r="89" spans="1:4">
      <c r="A89" s="8"/>
      <c r="B89" t="e">
        <f t="shared" si="3"/>
        <v>#VALUE!</v>
      </c>
      <c r="C89" t="e">
        <f t="shared" si="4"/>
        <v>#VALUE!</v>
      </c>
      <c r="D89" s="3" t="e">
        <f t="shared" si="5"/>
        <v>#VALUE!</v>
      </c>
    </row>
    <row r="90" spans="1:4">
      <c r="A90" s="8"/>
      <c r="B90" t="e">
        <f t="shared" si="3"/>
        <v>#VALUE!</v>
      </c>
      <c r="C90" t="e">
        <f t="shared" si="4"/>
        <v>#VALUE!</v>
      </c>
      <c r="D90" s="3" t="e">
        <f t="shared" si="5"/>
        <v>#VALUE!</v>
      </c>
    </row>
    <row r="91" spans="1:4">
      <c r="A91" s="8"/>
      <c r="B91" t="e">
        <f t="shared" si="3"/>
        <v>#VALUE!</v>
      </c>
      <c r="C91" t="e">
        <f t="shared" si="4"/>
        <v>#VALUE!</v>
      </c>
      <c r="D91" s="3" t="e">
        <f t="shared" si="5"/>
        <v>#VALUE!</v>
      </c>
    </row>
    <row r="92" spans="1:4">
      <c r="A92" s="8"/>
      <c r="B92" t="e">
        <f t="shared" si="3"/>
        <v>#VALUE!</v>
      </c>
      <c r="C92" t="e">
        <f t="shared" si="4"/>
        <v>#VALUE!</v>
      </c>
      <c r="D92" s="3" t="e">
        <f t="shared" si="5"/>
        <v>#VALUE!</v>
      </c>
    </row>
    <row r="93" spans="1:4">
      <c r="A93" s="8"/>
      <c r="B93" t="e">
        <f t="shared" si="3"/>
        <v>#VALUE!</v>
      </c>
      <c r="C93" t="e">
        <f t="shared" si="4"/>
        <v>#VALUE!</v>
      </c>
      <c r="D93" s="3" t="e">
        <f t="shared" si="5"/>
        <v>#VALUE!</v>
      </c>
    </row>
    <row r="94" spans="1:4">
      <c r="A94" s="8"/>
      <c r="B94" t="e">
        <f t="shared" si="3"/>
        <v>#VALUE!</v>
      </c>
      <c r="C94" t="e">
        <f t="shared" si="4"/>
        <v>#VALUE!</v>
      </c>
      <c r="D94" s="3" t="e">
        <f t="shared" si="5"/>
        <v>#VALUE!</v>
      </c>
    </row>
    <row r="95" spans="1:4">
      <c r="A95" s="8"/>
      <c r="B95" t="e">
        <f t="shared" si="3"/>
        <v>#VALUE!</v>
      </c>
      <c r="C95" t="e">
        <f t="shared" si="4"/>
        <v>#VALUE!</v>
      </c>
      <c r="D95" s="3" t="e">
        <f t="shared" si="5"/>
        <v>#VALUE!</v>
      </c>
    </row>
    <row r="96" spans="1:4">
      <c r="A96" s="8"/>
      <c r="B96" t="e">
        <f t="shared" si="3"/>
        <v>#VALUE!</v>
      </c>
      <c r="C96" t="e">
        <f t="shared" si="4"/>
        <v>#VALUE!</v>
      </c>
      <c r="D96" s="3" t="e">
        <f t="shared" si="5"/>
        <v>#VALUE!</v>
      </c>
    </row>
    <row r="97" spans="1:4">
      <c r="A97" s="8"/>
      <c r="B97" t="e">
        <f t="shared" si="3"/>
        <v>#VALUE!</v>
      </c>
      <c r="C97" t="e">
        <f t="shared" si="4"/>
        <v>#VALUE!</v>
      </c>
      <c r="D97" s="3" t="e">
        <f t="shared" si="5"/>
        <v>#VALUE!</v>
      </c>
    </row>
    <row r="98" spans="1:4">
      <c r="A98" s="8"/>
      <c r="B98" t="e">
        <f t="shared" si="3"/>
        <v>#VALUE!</v>
      </c>
      <c r="C98" t="e">
        <f t="shared" si="4"/>
        <v>#VALUE!</v>
      </c>
      <c r="D98" s="3" t="e">
        <f t="shared" si="5"/>
        <v>#VALUE!</v>
      </c>
    </row>
    <row r="99" spans="1:4">
      <c r="A99" s="8"/>
      <c r="B99" t="e">
        <f t="shared" si="3"/>
        <v>#VALUE!</v>
      </c>
      <c r="C99" t="e">
        <f t="shared" si="4"/>
        <v>#VALUE!</v>
      </c>
      <c r="D99" s="3" t="e">
        <f t="shared" si="5"/>
        <v>#VALUE!</v>
      </c>
    </row>
    <row r="100" spans="1:4">
      <c r="A100" s="8"/>
      <c r="B100" t="e">
        <f t="shared" si="3"/>
        <v>#VALUE!</v>
      </c>
      <c r="C100" t="e">
        <f t="shared" si="4"/>
        <v>#VALUE!</v>
      </c>
      <c r="D100" s="3" t="e">
        <f t="shared" si="5"/>
        <v>#VALUE!</v>
      </c>
    </row>
    <row r="101" spans="1:4">
      <c r="A101" s="8"/>
      <c r="B101" t="e">
        <f t="shared" si="3"/>
        <v>#VALUE!</v>
      </c>
      <c r="C101" t="e">
        <f t="shared" si="4"/>
        <v>#VALUE!</v>
      </c>
      <c r="D101" s="3" t="e">
        <f t="shared" si="5"/>
        <v>#VALUE!</v>
      </c>
    </row>
    <row r="102" spans="1:4">
      <c r="A102" s="8"/>
      <c r="B102" t="e">
        <f t="shared" si="3"/>
        <v>#VALUE!</v>
      </c>
      <c r="C102" t="e">
        <f t="shared" si="4"/>
        <v>#VALUE!</v>
      </c>
      <c r="D102" s="3" t="e">
        <f t="shared" si="5"/>
        <v>#VALUE!</v>
      </c>
    </row>
    <row r="103" spans="1:4">
      <c r="A103" s="8"/>
      <c r="B103" t="e">
        <f t="shared" si="3"/>
        <v>#VALUE!</v>
      </c>
      <c r="C103" t="e">
        <f t="shared" si="4"/>
        <v>#VALUE!</v>
      </c>
      <c r="D103" s="3" t="e">
        <f t="shared" si="5"/>
        <v>#VALUE!</v>
      </c>
    </row>
    <row r="104" spans="1:4">
      <c r="A104" s="8"/>
      <c r="B104" t="e">
        <f t="shared" si="3"/>
        <v>#VALUE!</v>
      </c>
      <c r="C104" t="e">
        <f t="shared" si="4"/>
        <v>#VALUE!</v>
      </c>
      <c r="D104" s="3" t="e">
        <f t="shared" si="5"/>
        <v>#VALUE!</v>
      </c>
    </row>
    <row r="105" spans="1:4">
      <c r="A105" s="8"/>
      <c r="B105" t="e">
        <f t="shared" si="3"/>
        <v>#VALUE!</v>
      </c>
      <c r="C105" t="e">
        <f t="shared" si="4"/>
        <v>#VALUE!</v>
      </c>
      <c r="D105" s="3" t="e">
        <f t="shared" si="5"/>
        <v>#VALUE!</v>
      </c>
    </row>
    <row r="106" spans="1:4">
      <c r="A106" s="8"/>
      <c r="B106" t="e">
        <f t="shared" si="3"/>
        <v>#VALUE!</v>
      </c>
      <c r="C106" t="e">
        <f t="shared" si="4"/>
        <v>#VALUE!</v>
      </c>
      <c r="D106" s="3" t="e">
        <f t="shared" si="5"/>
        <v>#VALUE!</v>
      </c>
    </row>
    <row r="107" spans="1:4">
      <c r="A107" s="8"/>
      <c r="B107" t="e">
        <f t="shared" si="3"/>
        <v>#VALUE!</v>
      </c>
      <c r="C107" t="e">
        <f t="shared" si="4"/>
        <v>#VALUE!</v>
      </c>
      <c r="D107" s="3" t="e">
        <f t="shared" si="5"/>
        <v>#VALUE!</v>
      </c>
    </row>
    <row r="108" spans="1:4">
      <c r="A108" s="8"/>
      <c r="B108" t="e">
        <f t="shared" si="3"/>
        <v>#VALUE!</v>
      </c>
      <c r="C108" t="e">
        <f t="shared" si="4"/>
        <v>#VALUE!</v>
      </c>
      <c r="D108" s="3" t="e">
        <f t="shared" si="5"/>
        <v>#VALUE!</v>
      </c>
    </row>
    <row r="109" spans="1:4">
      <c r="A109" s="8"/>
      <c r="B109" t="e">
        <f t="shared" si="3"/>
        <v>#VALUE!</v>
      </c>
      <c r="C109" t="e">
        <f t="shared" si="4"/>
        <v>#VALUE!</v>
      </c>
      <c r="D109" s="3" t="e">
        <f t="shared" si="5"/>
        <v>#VALUE!</v>
      </c>
    </row>
    <row r="110" spans="1:4">
      <c r="A110" s="8"/>
      <c r="B110" t="e">
        <f t="shared" si="3"/>
        <v>#VALUE!</v>
      </c>
      <c r="C110" t="e">
        <f t="shared" si="4"/>
        <v>#VALUE!</v>
      </c>
      <c r="D110" s="3" t="e">
        <f t="shared" si="5"/>
        <v>#VALUE!</v>
      </c>
    </row>
    <row r="111" spans="1:4">
      <c r="A111" s="8"/>
      <c r="B111" t="e">
        <f t="shared" si="3"/>
        <v>#VALUE!</v>
      </c>
      <c r="C111" t="e">
        <f t="shared" si="4"/>
        <v>#VALUE!</v>
      </c>
      <c r="D111" s="3" t="e">
        <f t="shared" si="5"/>
        <v>#VALUE!</v>
      </c>
    </row>
    <row r="112" spans="1:4">
      <c r="A112" s="8"/>
      <c r="B112" t="e">
        <f t="shared" si="3"/>
        <v>#VALUE!</v>
      </c>
      <c r="C112" t="e">
        <f t="shared" si="4"/>
        <v>#VALUE!</v>
      </c>
      <c r="D112" s="3" t="e">
        <f t="shared" si="5"/>
        <v>#VALUE!</v>
      </c>
    </row>
    <row r="113" spans="1:4">
      <c r="A113" s="8"/>
      <c r="B113" t="e">
        <f t="shared" si="3"/>
        <v>#VALUE!</v>
      </c>
      <c r="C113" t="e">
        <f t="shared" si="4"/>
        <v>#VALUE!</v>
      </c>
      <c r="D113" s="3" t="e">
        <f t="shared" si="5"/>
        <v>#VALUE!</v>
      </c>
    </row>
    <row r="114" spans="1:4">
      <c r="A114" s="8"/>
      <c r="B114" t="e">
        <f t="shared" si="3"/>
        <v>#VALUE!</v>
      </c>
      <c r="C114" t="e">
        <f t="shared" si="4"/>
        <v>#VALUE!</v>
      </c>
      <c r="D114" s="3" t="e">
        <f t="shared" si="5"/>
        <v>#VALUE!</v>
      </c>
    </row>
    <row r="115" spans="1:4">
      <c r="A115" s="8"/>
      <c r="B115" t="e">
        <f t="shared" si="3"/>
        <v>#VALUE!</v>
      </c>
      <c r="C115" t="e">
        <f t="shared" si="4"/>
        <v>#VALUE!</v>
      </c>
      <c r="D115" s="3" t="e">
        <f t="shared" si="5"/>
        <v>#VALUE!</v>
      </c>
    </row>
    <row r="116" spans="1:4">
      <c r="A116" s="8"/>
      <c r="B116" t="e">
        <f t="shared" si="3"/>
        <v>#VALUE!</v>
      </c>
      <c r="C116" t="e">
        <f t="shared" si="4"/>
        <v>#VALUE!</v>
      </c>
      <c r="D116" s="3" t="e">
        <f t="shared" si="5"/>
        <v>#VALUE!</v>
      </c>
    </row>
    <row r="117" spans="1:4">
      <c r="A117" s="8"/>
      <c r="B117" t="e">
        <f t="shared" si="3"/>
        <v>#VALUE!</v>
      </c>
      <c r="C117" t="e">
        <f t="shared" si="4"/>
        <v>#VALUE!</v>
      </c>
      <c r="D117" s="3" t="e">
        <f t="shared" si="5"/>
        <v>#VALUE!</v>
      </c>
    </row>
    <row r="118" spans="1:4">
      <c r="A118" s="8"/>
      <c r="B118" t="e">
        <f t="shared" si="3"/>
        <v>#VALUE!</v>
      </c>
      <c r="C118" t="e">
        <f t="shared" si="4"/>
        <v>#VALUE!</v>
      </c>
      <c r="D118" s="3" t="e">
        <f t="shared" si="5"/>
        <v>#VALUE!</v>
      </c>
    </row>
    <row r="119" spans="1:4">
      <c r="A119" s="8"/>
      <c r="B119" t="e">
        <f t="shared" si="3"/>
        <v>#VALUE!</v>
      </c>
      <c r="C119" t="e">
        <f t="shared" si="4"/>
        <v>#VALUE!</v>
      </c>
      <c r="D119" s="3" t="e">
        <f t="shared" si="5"/>
        <v>#VALUE!</v>
      </c>
    </row>
    <row r="120" spans="1:4">
      <c r="A120" s="8"/>
      <c r="B120" t="e">
        <f t="shared" si="3"/>
        <v>#VALUE!</v>
      </c>
      <c r="C120" t="e">
        <f t="shared" si="4"/>
        <v>#VALUE!</v>
      </c>
      <c r="D120" s="3" t="e">
        <f t="shared" si="5"/>
        <v>#VALUE!</v>
      </c>
    </row>
    <row r="121" spans="1:4">
      <c r="A121" s="8"/>
      <c r="B121" t="e">
        <f t="shared" si="3"/>
        <v>#VALUE!</v>
      </c>
      <c r="C121" t="e">
        <f t="shared" si="4"/>
        <v>#VALUE!</v>
      </c>
      <c r="D121" s="3" t="e">
        <f t="shared" si="5"/>
        <v>#VALUE!</v>
      </c>
    </row>
    <row r="122" spans="1:4">
      <c r="A122" s="8"/>
      <c r="B122" t="e">
        <f t="shared" si="3"/>
        <v>#VALUE!</v>
      </c>
      <c r="C122" t="e">
        <f t="shared" si="4"/>
        <v>#VALUE!</v>
      </c>
      <c r="D122" s="3" t="e">
        <f t="shared" si="5"/>
        <v>#VALUE!</v>
      </c>
    </row>
    <row r="123" spans="1:4">
      <c r="A123" s="8"/>
      <c r="B123" t="e">
        <f t="shared" si="3"/>
        <v>#VALUE!</v>
      </c>
      <c r="C123" t="e">
        <f t="shared" si="4"/>
        <v>#VALUE!</v>
      </c>
      <c r="D123" s="3" t="e">
        <f t="shared" si="5"/>
        <v>#VALUE!</v>
      </c>
    </row>
    <row r="124" spans="1:4">
      <c r="A124" s="8"/>
      <c r="B124" t="e">
        <f t="shared" si="3"/>
        <v>#VALUE!</v>
      </c>
      <c r="C124" t="e">
        <f t="shared" si="4"/>
        <v>#VALUE!</v>
      </c>
      <c r="D124" s="3" t="e">
        <f t="shared" si="5"/>
        <v>#VALUE!</v>
      </c>
    </row>
    <row r="125" spans="1:4">
      <c r="A125" s="8"/>
      <c r="B125" t="e">
        <f t="shared" si="3"/>
        <v>#VALUE!</v>
      </c>
      <c r="C125" t="e">
        <f t="shared" si="4"/>
        <v>#VALUE!</v>
      </c>
      <c r="D125" s="3" t="e">
        <f t="shared" si="5"/>
        <v>#VALUE!</v>
      </c>
    </row>
    <row r="126" spans="1:4">
      <c r="A126" s="8"/>
      <c r="B126" t="e">
        <f t="shared" si="3"/>
        <v>#VALUE!</v>
      </c>
      <c r="C126" t="e">
        <f t="shared" si="4"/>
        <v>#VALUE!</v>
      </c>
      <c r="D126" s="3" t="e">
        <f t="shared" si="5"/>
        <v>#VALUE!</v>
      </c>
    </row>
    <row r="127" spans="1:4">
      <c r="A127" s="8"/>
      <c r="B127" t="e">
        <f t="shared" si="3"/>
        <v>#VALUE!</v>
      </c>
      <c r="C127" t="e">
        <f t="shared" si="4"/>
        <v>#VALUE!</v>
      </c>
      <c r="D127" s="3" t="e">
        <f t="shared" si="5"/>
        <v>#VALUE!</v>
      </c>
    </row>
    <row r="128" spans="1:4">
      <c r="A128" s="8"/>
      <c r="B128" t="e">
        <f t="shared" si="3"/>
        <v>#VALUE!</v>
      </c>
      <c r="C128" t="e">
        <f t="shared" si="4"/>
        <v>#VALUE!</v>
      </c>
      <c r="D128" s="3" t="e">
        <f t="shared" si="5"/>
        <v>#VALUE!</v>
      </c>
    </row>
    <row r="129" spans="1:4">
      <c r="A129" s="8"/>
      <c r="B129" t="e">
        <f t="shared" si="3"/>
        <v>#VALUE!</v>
      </c>
      <c r="C129" t="e">
        <f t="shared" si="4"/>
        <v>#VALUE!</v>
      </c>
      <c r="D129" s="3" t="e">
        <f t="shared" si="5"/>
        <v>#VALUE!</v>
      </c>
    </row>
    <row r="130" spans="1:4">
      <c r="A130" s="8"/>
      <c r="B130" t="e">
        <f t="shared" si="3"/>
        <v>#VALUE!</v>
      </c>
      <c r="C130" t="e">
        <f t="shared" si="4"/>
        <v>#VALUE!</v>
      </c>
      <c r="D130" s="3" t="e">
        <f t="shared" si="5"/>
        <v>#VALUE!</v>
      </c>
    </row>
    <row r="131" spans="1:4">
      <c r="A131" s="8"/>
      <c r="B131" t="e">
        <f t="shared" ref="B131:B194" si="6">MID(A131,5+2*(--MID(A131,5,2)=0),2)</f>
        <v>#VALUE!</v>
      </c>
      <c r="C131" t="e">
        <f t="shared" ref="C131:C194" si="7">MID(A131,17+2*(--MID(A131,17,2)=0),2)</f>
        <v>#VALUE!</v>
      </c>
      <c r="D131" s="3" t="e">
        <f t="shared" ref="D131:D194" si="8">IF(MID(A131,9,3)+MID(A131,5,1),"",IF(--B131,MID(A131,6,3),""))</f>
        <v>#VALUE!</v>
      </c>
    </row>
    <row r="132" spans="1:4">
      <c r="A132" s="8"/>
      <c r="B132" t="e">
        <f t="shared" si="6"/>
        <v>#VALUE!</v>
      </c>
      <c r="C132" t="e">
        <f t="shared" si="7"/>
        <v>#VALUE!</v>
      </c>
      <c r="D132" s="3" t="e">
        <f t="shared" si="8"/>
        <v>#VALUE!</v>
      </c>
    </row>
    <row r="133" spans="1:4">
      <c r="A133" s="8"/>
      <c r="B133" t="e">
        <f t="shared" si="6"/>
        <v>#VALUE!</v>
      </c>
      <c r="C133" t="e">
        <f t="shared" si="7"/>
        <v>#VALUE!</v>
      </c>
      <c r="D133" s="3" t="e">
        <f t="shared" si="8"/>
        <v>#VALUE!</v>
      </c>
    </row>
    <row r="134" spans="1:4">
      <c r="A134" s="8"/>
      <c r="B134" t="e">
        <f t="shared" si="6"/>
        <v>#VALUE!</v>
      </c>
      <c r="C134" t="e">
        <f t="shared" si="7"/>
        <v>#VALUE!</v>
      </c>
      <c r="D134" s="3" t="e">
        <f t="shared" si="8"/>
        <v>#VALUE!</v>
      </c>
    </row>
    <row r="135" spans="1:4">
      <c r="A135" s="8"/>
      <c r="B135" t="e">
        <f t="shared" si="6"/>
        <v>#VALUE!</v>
      </c>
      <c r="C135" t="e">
        <f t="shared" si="7"/>
        <v>#VALUE!</v>
      </c>
      <c r="D135" s="3" t="e">
        <f t="shared" si="8"/>
        <v>#VALUE!</v>
      </c>
    </row>
    <row r="136" spans="1:4">
      <c r="A136" s="8"/>
      <c r="B136" t="e">
        <f t="shared" si="6"/>
        <v>#VALUE!</v>
      </c>
      <c r="C136" t="e">
        <f t="shared" si="7"/>
        <v>#VALUE!</v>
      </c>
      <c r="D136" s="3" t="e">
        <f t="shared" si="8"/>
        <v>#VALUE!</v>
      </c>
    </row>
    <row r="137" spans="1:4">
      <c r="A137" s="8"/>
      <c r="B137" t="e">
        <f t="shared" si="6"/>
        <v>#VALUE!</v>
      </c>
      <c r="C137" t="e">
        <f t="shared" si="7"/>
        <v>#VALUE!</v>
      </c>
      <c r="D137" s="3" t="e">
        <f t="shared" si="8"/>
        <v>#VALUE!</v>
      </c>
    </row>
    <row r="138" spans="1:4">
      <c r="A138" s="8"/>
      <c r="B138" t="e">
        <f t="shared" si="6"/>
        <v>#VALUE!</v>
      </c>
      <c r="C138" t="e">
        <f t="shared" si="7"/>
        <v>#VALUE!</v>
      </c>
      <c r="D138" s="3" t="e">
        <f t="shared" si="8"/>
        <v>#VALUE!</v>
      </c>
    </row>
    <row r="139" spans="1:4">
      <c r="A139" s="8"/>
      <c r="B139" t="e">
        <f t="shared" si="6"/>
        <v>#VALUE!</v>
      </c>
      <c r="C139" t="e">
        <f t="shared" si="7"/>
        <v>#VALUE!</v>
      </c>
      <c r="D139" s="3" t="e">
        <f t="shared" si="8"/>
        <v>#VALUE!</v>
      </c>
    </row>
    <row r="140" spans="1:4">
      <c r="A140" s="8"/>
      <c r="B140" t="e">
        <f t="shared" si="6"/>
        <v>#VALUE!</v>
      </c>
      <c r="C140" t="e">
        <f t="shared" si="7"/>
        <v>#VALUE!</v>
      </c>
      <c r="D140" s="3" t="e">
        <f t="shared" si="8"/>
        <v>#VALUE!</v>
      </c>
    </row>
    <row r="141" spans="1:4">
      <c r="A141" s="8"/>
      <c r="B141" t="e">
        <f t="shared" si="6"/>
        <v>#VALUE!</v>
      </c>
      <c r="C141" t="e">
        <f t="shared" si="7"/>
        <v>#VALUE!</v>
      </c>
      <c r="D141" s="3" t="e">
        <f t="shared" si="8"/>
        <v>#VALUE!</v>
      </c>
    </row>
    <row r="142" spans="1:4">
      <c r="A142" s="8"/>
      <c r="B142" t="e">
        <f t="shared" si="6"/>
        <v>#VALUE!</v>
      </c>
      <c r="C142" t="e">
        <f t="shared" si="7"/>
        <v>#VALUE!</v>
      </c>
      <c r="D142" s="3" t="e">
        <f t="shared" si="8"/>
        <v>#VALUE!</v>
      </c>
    </row>
    <row r="143" spans="1:4">
      <c r="A143" s="8"/>
      <c r="B143" t="e">
        <f t="shared" si="6"/>
        <v>#VALUE!</v>
      </c>
      <c r="C143" t="e">
        <f t="shared" si="7"/>
        <v>#VALUE!</v>
      </c>
      <c r="D143" s="3" t="e">
        <f t="shared" si="8"/>
        <v>#VALUE!</v>
      </c>
    </row>
    <row r="144" spans="1:4">
      <c r="A144" s="8"/>
      <c r="B144" t="e">
        <f t="shared" si="6"/>
        <v>#VALUE!</v>
      </c>
      <c r="C144" t="e">
        <f t="shared" si="7"/>
        <v>#VALUE!</v>
      </c>
      <c r="D144" s="3" t="e">
        <f t="shared" si="8"/>
        <v>#VALUE!</v>
      </c>
    </row>
    <row r="145" spans="1:4">
      <c r="A145" s="8"/>
      <c r="B145" t="e">
        <f t="shared" si="6"/>
        <v>#VALUE!</v>
      </c>
      <c r="C145" t="e">
        <f t="shared" si="7"/>
        <v>#VALUE!</v>
      </c>
      <c r="D145" s="3" t="e">
        <f t="shared" si="8"/>
        <v>#VALUE!</v>
      </c>
    </row>
    <row r="146" spans="1:4">
      <c r="A146" s="8"/>
      <c r="B146" t="e">
        <f t="shared" si="6"/>
        <v>#VALUE!</v>
      </c>
      <c r="C146" t="e">
        <f t="shared" si="7"/>
        <v>#VALUE!</v>
      </c>
      <c r="D146" s="3" t="e">
        <f t="shared" si="8"/>
        <v>#VALUE!</v>
      </c>
    </row>
    <row r="147" spans="1:4">
      <c r="A147" s="8"/>
      <c r="B147" t="e">
        <f t="shared" si="6"/>
        <v>#VALUE!</v>
      </c>
      <c r="C147" t="e">
        <f t="shared" si="7"/>
        <v>#VALUE!</v>
      </c>
      <c r="D147" s="3" t="e">
        <f t="shared" si="8"/>
        <v>#VALUE!</v>
      </c>
    </row>
    <row r="148" spans="1:4">
      <c r="A148" s="8"/>
      <c r="B148" t="e">
        <f t="shared" si="6"/>
        <v>#VALUE!</v>
      </c>
      <c r="C148" t="e">
        <f t="shared" si="7"/>
        <v>#VALUE!</v>
      </c>
      <c r="D148" s="3" t="e">
        <f t="shared" si="8"/>
        <v>#VALUE!</v>
      </c>
    </row>
    <row r="149" spans="1:4">
      <c r="A149" s="8"/>
      <c r="B149" t="e">
        <f t="shared" si="6"/>
        <v>#VALUE!</v>
      </c>
      <c r="C149" t="e">
        <f t="shared" si="7"/>
        <v>#VALUE!</v>
      </c>
      <c r="D149" s="3" t="e">
        <f t="shared" si="8"/>
        <v>#VALUE!</v>
      </c>
    </row>
    <row r="150" spans="1:4">
      <c r="A150" s="8"/>
      <c r="B150" t="e">
        <f t="shared" si="6"/>
        <v>#VALUE!</v>
      </c>
      <c r="C150" t="e">
        <f t="shared" si="7"/>
        <v>#VALUE!</v>
      </c>
      <c r="D150" s="3" t="e">
        <f t="shared" si="8"/>
        <v>#VALUE!</v>
      </c>
    </row>
    <row r="151" spans="1:4">
      <c r="A151" s="8"/>
      <c r="B151" t="e">
        <f t="shared" si="6"/>
        <v>#VALUE!</v>
      </c>
      <c r="C151" t="e">
        <f t="shared" si="7"/>
        <v>#VALUE!</v>
      </c>
      <c r="D151" s="3" t="e">
        <f t="shared" si="8"/>
        <v>#VALUE!</v>
      </c>
    </row>
    <row r="152" spans="1:4">
      <c r="A152" s="8"/>
      <c r="B152" t="e">
        <f t="shared" si="6"/>
        <v>#VALUE!</v>
      </c>
      <c r="C152" t="e">
        <f t="shared" si="7"/>
        <v>#VALUE!</v>
      </c>
      <c r="D152" s="3" t="e">
        <f t="shared" si="8"/>
        <v>#VALUE!</v>
      </c>
    </row>
    <row r="153" spans="1:4">
      <c r="A153" s="8"/>
      <c r="B153" t="e">
        <f t="shared" si="6"/>
        <v>#VALUE!</v>
      </c>
      <c r="C153" t="e">
        <f t="shared" si="7"/>
        <v>#VALUE!</v>
      </c>
      <c r="D153" s="3" t="e">
        <f t="shared" si="8"/>
        <v>#VALUE!</v>
      </c>
    </row>
    <row r="154" spans="1:4">
      <c r="A154" s="8"/>
      <c r="B154" t="e">
        <f t="shared" si="6"/>
        <v>#VALUE!</v>
      </c>
      <c r="C154" t="e">
        <f t="shared" si="7"/>
        <v>#VALUE!</v>
      </c>
      <c r="D154" s="3" t="e">
        <f t="shared" si="8"/>
        <v>#VALUE!</v>
      </c>
    </row>
    <row r="155" spans="1:4">
      <c r="A155" s="8"/>
      <c r="B155" t="e">
        <f t="shared" si="6"/>
        <v>#VALUE!</v>
      </c>
      <c r="C155" t="e">
        <f t="shared" si="7"/>
        <v>#VALUE!</v>
      </c>
      <c r="D155" s="3" t="e">
        <f t="shared" si="8"/>
        <v>#VALUE!</v>
      </c>
    </row>
    <row r="156" spans="1:4">
      <c r="A156" s="8"/>
      <c r="B156" t="e">
        <f t="shared" si="6"/>
        <v>#VALUE!</v>
      </c>
      <c r="C156" t="e">
        <f t="shared" si="7"/>
        <v>#VALUE!</v>
      </c>
      <c r="D156" s="3" t="e">
        <f t="shared" si="8"/>
        <v>#VALUE!</v>
      </c>
    </row>
    <row r="157" spans="1:4">
      <c r="A157" s="8"/>
      <c r="B157" t="e">
        <f t="shared" si="6"/>
        <v>#VALUE!</v>
      </c>
      <c r="C157" t="e">
        <f t="shared" si="7"/>
        <v>#VALUE!</v>
      </c>
      <c r="D157" s="3" t="e">
        <f t="shared" si="8"/>
        <v>#VALUE!</v>
      </c>
    </row>
    <row r="158" spans="1:4">
      <c r="A158" s="8"/>
      <c r="B158" t="e">
        <f t="shared" si="6"/>
        <v>#VALUE!</v>
      </c>
      <c r="C158" t="e">
        <f t="shared" si="7"/>
        <v>#VALUE!</v>
      </c>
      <c r="D158" s="3" t="e">
        <f t="shared" si="8"/>
        <v>#VALUE!</v>
      </c>
    </row>
    <row r="159" spans="1:4">
      <c r="A159" s="8"/>
      <c r="B159" t="e">
        <f t="shared" si="6"/>
        <v>#VALUE!</v>
      </c>
      <c r="C159" t="e">
        <f t="shared" si="7"/>
        <v>#VALUE!</v>
      </c>
      <c r="D159" s="3" t="e">
        <f t="shared" si="8"/>
        <v>#VALUE!</v>
      </c>
    </row>
    <row r="160" spans="1:4">
      <c r="A160" s="8"/>
      <c r="B160" t="e">
        <f t="shared" si="6"/>
        <v>#VALUE!</v>
      </c>
      <c r="C160" t="e">
        <f t="shared" si="7"/>
        <v>#VALUE!</v>
      </c>
      <c r="D160" s="3" t="e">
        <f t="shared" si="8"/>
        <v>#VALUE!</v>
      </c>
    </row>
    <row r="161" spans="1:4">
      <c r="A161" s="8"/>
      <c r="B161" t="e">
        <f t="shared" si="6"/>
        <v>#VALUE!</v>
      </c>
      <c r="C161" t="e">
        <f t="shared" si="7"/>
        <v>#VALUE!</v>
      </c>
      <c r="D161" s="3" t="e">
        <f t="shared" si="8"/>
        <v>#VALUE!</v>
      </c>
    </row>
    <row r="162" spans="1:4">
      <c r="A162" s="8"/>
      <c r="B162" t="e">
        <f t="shared" si="6"/>
        <v>#VALUE!</v>
      </c>
      <c r="C162" t="e">
        <f t="shared" si="7"/>
        <v>#VALUE!</v>
      </c>
      <c r="D162" s="3" t="e">
        <f t="shared" si="8"/>
        <v>#VALUE!</v>
      </c>
    </row>
    <row r="163" spans="1:4">
      <c r="A163" s="8"/>
      <c r="B163" t="e">
        <f t="shared" si="6"/>
        <v>#VALUE!</v>
      </c>
      <c r="C163" t="e">
        <f t="shared" si="7"/>
        <v>#VALUE!</v>
      </c>
      <c r="D163" s="3" t="e">
        <f t="shared" si="8"/>
        <v>#VALUE!</v>
      </c>
    </row>
    <row r="164" spans="1:4">
      <c r="A164" s="8"/>
      <c r="B164" t="e">
        <f t="shared" si="6"/>
        <v>#VALUE!</v>
      </c>
      <c r="C164" t="e">
        <f t="shared" si="7"/>
        <v>#VALUE!</v>
      </c>
      <c r="D164" s="3" t="e">
        <f t="shared" si="8"/>
        <v>#VALUE!</v>
      </c>
    </row>
    <row r="165" spans="1:4">
      <c r="A165" s="8"/>
      <c r="B165" t="e">
        <f t="shared" si="6"/>
        <v>#VALUE!</v>
      </c>
      <c r="C165" t="e">
        <f t="shared" si="7"/>
        <v>#VALUE!</v>
      </c>
      <c r="D165" s="3" t="e">
        <f t="shared" si="8"/>
        <v>#VALUE!</v>
      </c>
    </row>
    <row r="166" spans="1:4">
      <c r="A166" s="8"/>
      <c r="B166" t="e">
        <f t="shared" si="6"/>
        <v>#VALUE!</v>
      </c>
      <c r="C166" t="e">
        <f t="shared" si="7"/>
        <v>#VALUE!</v>
      </c>
      <c r="D166" s="3" t="e">
        <f t="shared" si="8"/>
        <v>#VALUE!</v>
      </c>
    </row>
    <row r="167" spans="1:4">
      <c r="A167" s="8"/>
      <c r="B167" t="e">
        <f t="shared" si="6"/>
        <v>#VALUE!</v>
      </c>
      <c r="C167" t="e">
        <f t="shared" si="7"/>
        <v>#VALUE!</v>
      </c>
      <c r="D167" s="3" t="e">
        <f t="shared" si="8"/>
        <v>#VALUE!</v>
      </c>
    </row>
    <row r="168" spans="1:4">
      <c r="A168" s="8"/>
      <c r="B168" t="e">
        <f t="shared" si="6"/>
        <v>#VALUE!</v>
      </c>
      <c r="C168" t="e">
        <f t="shared" si="7"/>
        <v>#VALUE!</v>
      </c>
      <c r="D168" s="3" t="e">
        <f t="shared" si="8"/>
        <v>#VALUE!</v>
      </c>
    </row>
    <row r="169" spans="1:4">
      <c r="A169" s="8"/>
      <c r="B169" t="e">
        <f t="shared" si="6"/>
        <v>#VALUE!</v>
      </c>
      <c r="C169" t="e">
        <f t="shared" si="7"/>
        <v>#VALUE!</v>
      </c>
      <c r="D169" s="3" t="e">
        <f t="shared" si="8"/>
        <v>#VALUE!</v>
      </c>
    </row>
    <row r="170" spans="1:4">
      <c r="A170" s="8"/>
      <c r="B170" t="e">
        <f t="shared" si="6"/>
        <v>#VALUE!</v>
      </c>
      <c r="C170" t="e">
        <f t="shared" si="7"/>
        <v>#VALUE!</v>
      </c>
      <c r="D170" s="3" t="e">
        <f t="shared" si="8"/>
        <v>#VALUE!</v>
      </c>
    </row>
    <row r="171" spans="1:4">
      <c r="A171" s="8"/>
      <c r="B171" t="e">
        <f t="shared" si="6"/>
        <v>#VALUE!</v>
      </c>
      <c r="C171" t="e">
        <f t="shared" si="7"/>
        <v>#VALUE!</v>
      </c>
      <c r="D171" s="3" t="e">
        <f t="shared" si="8"/>
        <v>#VALUE!</v>
      </c>
    </row>
    <row r="172" spans="1:4">
      <c r="A172" s="8"/>
      <c r="B172" t="e">
        <f t="shared" si="6"/>
        <v>#VALUE!</v>
      </c>
      <c r="C172" t="e">
        <f t="shared" si="7"/>
        <v>#VALUE!</v>
      </c>
      <c r="D172" s="3" t="e">
        <f t="shared" si="8"/>
        <v>#VALUE!</v>
      </c>
    </row>
    <row r="173" spans="1:4">
      <c r="A173" s="8"/>
      <c r="B173" t="e">
        <f t="shared" si="6"/>
        <v>#VALUE!</v>
      </c>
      <c r="C173" t="e">
        <f t="shared" si="7"/>
        <v>#VALUE!</v>
      </c>
      <c r="D173" s="3" t="e">
        <f t="shared" si="8"/>
        <v>#VALUE!</v>
      </c>
    </row>
    <row r="174" spans="1:4">
      <c r="A174" s="8"/>
      <c r="B174" t="e">
        <f t="shared" si="6"/>
        <v>#VALUE!</v>
      </c>
      <c r="C174" t="e">
        <f t="shared" si="7"/>
        <v>#VALUE!</v>
      </c>
      <c r="D174" s="3" t="e">
        <f t="shared" si="8"/>
        <v>#VALUE!</v>
      </c>
    </row>
    <row r="175" spans="1:4">
      <c r="A175" s="8"/>
      <c r="B175" t="e">
        <f t="shared" si="6"/>
        <v>#VALUE!</v>
      </c>
      <c r="C175" t="e">
        <f t="shared" si="7"/>
        <v>#VALUE!</v>
      </c>
      <c r="D175" s="3" t="e">
        <f t="shared" si="8"/>
        <v>#VALUE!</v>
      </c>
    </row>
    <row r="176" spans="1:4">
      <c r="A176" s="8"/>
      <c r="B176" t="e">
        <f t="shared" si="6"/>
        <v>#VALUE!</v>
      </c>
      <c r="C176" t="e">
        <f t="shared" si="7"/>
        <v>#VALUE!</v>
      </c>
      <c r="D176" s="3" t="e">
        <f t="shared" si="8"/>
        <v>#VALUE!</v>
      </c>
    </row>
    <row r="177" spans="1:4">
      <c r="A177" s="8"/>
      <c r="B177" t="e">
        <f t="shared" si="6"/>
        <v>#VALUE!</v>
      </c>
      <c r="C177" t="e">
        <f t="shared" si="7"/>
        <v>#VALUE!</v>
      </c>
      <c r="D177" s="3" t="e">
        <f t="shared" si="8"/>
        <v>#VALUE!</v>
      </c>
    </row>
    <row r="178" spans="1:4">
      <c r="A178" s="8"/>
      <c r="B178" t="e">
        <f t="shared" si="6"/>
        <v>#VALUE!</v>
      </c>
      <c r="C178" t="e">
        <f t="shared" si="7"/>
        <v>#VALUE!</v>
      </c>
      <c r="D178" s="3" t="e">
        <f t="shared" si="8"/>
        <v>#VALUE!</v>
      </c>
    </row>
    <row r="179" spans="1:4">
      <c r="A179" s="8"/>
      <c r="B179" t="e">
        <f t="shared" si="6"/>
        <v>#VALUE!</v>
      </c>
      <c r="C179" t="e">
        <f t="shared" si="7"/>
        <v>#VALUE!</v>
      </c>
      <c r="D179" s="3" t="e">
        <f t="shared" si="8"/>
        <v>#VALUE!</v>
      </c>
    </row>
    <row r="180" spans="1:4">
      <c r="A180" s="8"/>
      <c r="B180" t="e">
        <f t="shared" si="6"/>
        <v>#VALUE!</v>
      </c>
      <c r="C180" t="e">
        <f t="shared" si="7"/>
        <v>#VALUE!</v>
      </c>
      <c r="D180" s="3" t="e">
        <f t="shared" si="8"/>
        <v>#VALUE!</v>
      </c>
    </row>
    <row r="181" spans="1:4">
      <c r="A181" s="8"/>
      <c r="B181" t="e">
        <f>MID(A181,5+2*(--MID(A181,5,2)=0),2)</f>
        <v>#VALUE!</v>
      </c>
      <c r="C181" t="e">
        <f t="shared" si="7"/>
        <v>#VALUE!</v>
      </c>
      <c r="D181" s="3" t="e">
        <f t="shared" si="8"/>
        <v>#VALUE!</v>
      </c>
    </row>
    <row r="182" spans="1:4">
      <c r="A182" s="8"/>
      <c r="B182" t="e">
        <f t="shared" si="6"/>
        <v>#VALUE!</v>
      </c>
      <c r="C182" t="e">
        <f>MID(A182,17+2*(--MID(A182,17,2)=0),2)</f>
        <v>#VALUE!</v>
      </c>
      <c r="D182" s="3" t="e">
        <f>IF(MID(A182,9,3)+MID(A182,5,1),"",IF(--B182,MID(A182,6,3),""))</f>
        <v>#VALUE!</v>
      </c>
    </row>
    <row r="183" spans="1:4">
      <c r="A183" s="8"/>
      <c r="B183" t="e">
        <f t="shared" si="6"/>
        <v>#VALUE!</v>
      </c>
      <c r="C183" t="e">
        <f t="shared" si="7"/>
        <v>#VALUE!</v>
      </c>
      <c r="D183" s="3" t="e">
        <f t="shared" si="8"/>
        <v>#VALUE!</v>
      </c>
    </row>
    <row r="184" spans="1:4">
      <c r="A184" s="8"/>
      <c r="B184" t="e">
        <f t="shared" si="6"/>
        <v>#VALUE!</v>
      </c>
      <c r="C184" t="e">
        <f t="shared" si="7"/>
        <v>#VALUE!</v>
      </c>
      <c r="D184" s="3" t="e">
        <f t="shared" si="8"/>
        <v>#VALUE!</v>
      </c>
    </row>
    <row r="185" spans="1:4">
      <c r="A185" s="8"/>
      <c r="B185" t="e">
        <f t="shared" si="6"/>
        <v>#VALUE!</v>
      </c>
      <c r="C185" t="e">
        <f t="shared" si="7"/>
        <v>#VALUE!</v>
      </c>
      <c r="D185" s="3" t="e">
        <f t="shared" si="8"/>
        <v>#VALUE!</v>
      </c>
    </row>
    <row r="186" spans="1:4">
      <c r="A186" s="8"/>
      <c r="B186" t="e">
        <f t="shared" si="6"/>
        <v>#VALUE!</v>
      </c>
      <c r="C186" t="e">
        <f t="shared" si="7"/>
        <v>#VALUE!</v>
      </c>
      <c r="D186" s="3" t="e">
        <f t="shared" si="8"/>
        <v>#VALUE!</v>
      </c>
    </row>
    <row r="187" spans="1:4">
      <c r="A187" s="8"/>
      <c r="B187" t="e">
        <f t="shared" si="6"/>
        <v>#VALUE!</v>
      </c>
      <c r="C187" t="e">
        <f t="shared" si="7"/>
        <v>#VALUE!</v>
      </c>
      <c r="D187" s="3" t="e">
        <f t="shared" si="8"/>
        <v>#VALUE!</v>
      </c>
    </row>
    <row r="188" spans="1:4">
      <c r="A188" s="8"/>
      <c r="B188" t="e">
        <f t="shared" si="6"/>
        <v>#VALUE!</v>
      </c>
      <c r="C188" t="e">
        <f t="shared" si="7"/>
        <v>#VALUE!</v>
      </c>
      <c r="D188" s="3" t="e">
        <f t="shared" si="8"/>
        <v>#VALUE!</v>
      </c>
    </row>
    <row r="189" spans="1:4">
      <c r="A189" s="8"/>
      <c r="B189" t="e">
        <f t="shared" si="6"/>
        <v>#VALUE!</v>
      </c>
      <c r="C189" t="e">
        <f t="shared" si="7"/>
        <v>#VALUE!</v>
      </c>
      <c r="D189" s="3" t="e">
        <f t="shared" si="8"/>
        <v>#VALUE!</v>
      </c>
    </row>
    <row r="190" spans="1:4">
      <c r="A190" s="8"/>
      <c r="B190" t="e">
        <f t="shared" si="6"/>
        <v>#VALUE!</v>
      </c>
      <c r="C190" t="e">
        <f t="shared" si="7"/>
        <v>#VALUE!</v>
      </c>
      <c r="D190" s="3" t="e">
        <f t="shared" si="8"/>
        <v>#VALUE!</v>
      </c>
    </row>
    <row r="191" spans="1:4">
      <c r="A191" s="8"/>
      <c r="B191" t="e">
        <f t="shared" si="6"/>
        <v>#VALUE!</v>
      </c>
      <c r="C191" t="e">
        <f t="shared" si="7"/>
        <v>#VALUE!</v>
      </c>
      <c r="D191" s="3" t="e">
        <f t="shared" si="8"/>
        <v>#VALUE!</v>
      </c>
    </row>
    <row r="192" spans="1:4">
      <c r="A192" s="8"/>
      <c r="B192" t="e">
        <f t="shared" si="6"/>
        <v>#VALUE!</v>
      </c>
      <c r="C192" t="e">
        <f t="shared" si="7"/>
        <v>#VALUE!</v>
      </c>
      <c r="D192" s="3" t="e">
        <f t="shared" si="8"/>
        <v>#VALUE!</v>
      </c>
    </row>
    <row r="193" spans="1:4">
      <c r="A193" s="8"/>
      <c r="B193" t="e">
        <f t="shared" si="6"/>
        <v>#VALUE!</v>
      </c>
      <c r="C193" t="e">
        <f t="shared" si="7"/>
        <v>#VALUE!</v>
      </c>
      <c r="D193" s="3" t="e">
        <f t="shared" si="8"/>
        <v>#VALUE!</v>
      </c>
    </row>
    <row r="194" spans="1:4">
      <c r="A194" s="8"/>
      <c r="B194" t="e">
        <f t="shared" si="6"/>
        <v>#VALUE!</v>
      </c>
      <c r="C194" t="e">
        <f t="shared" si="7"/>
        <v>#VALUE!</v>
      </c>
      <c r="D194" s="3" t="e">
        <f t="shared" si="8"/>
        <v>#VALUE!</v>
      </c>
    </row>
    <row r="195" spans="1:4">
      <c r="A195" s="8"/>
      <c r="B195" t="e">
        <f t="shared" ref="B195:B265" si="9">MID(A195,5+2*(--MID(A195,5,2)=0),2)</f>
        <v>#VALUE!</v>
      </c>
      <c r="C195" t="e">
        <f t="shared" ref="C195:C265" si="10">MID(A195,17+2*(--MID(A195,17,2)=0),2)</f>
        <v>#VALUE!</v>
      </c>
      <c r="D195" s="3" t="e">
        <f t="shared" ref="D195:D258" si="11">IF(MID(A195,9,3)+MID(A195,5,1),"",IF(--B195,MID(A195,6,3),""))</f>
        <v>#VALUE!</v>
      </c>
    </row>
    <row r="196" spans="1:4">
      <c r="A196" s="8"/>
      <c r="B196" t="e">
        <f t="shared" si="9"/>
        <v>#VALUE!</v>
      </c>
      <c r="C196" t="e">
        <f t="shared" si="10"/>
        <v>#VALUE!</v>
      </c>
      <c r="D196" s="3" t="e">
        <f t="shared" si="11"/>
        <v>#VALUE!</v>
      </c>
    </row>
    <row r="197" spans="1:4">
      <c r="A197" s="8"/>
      <c r="B197" t="e">
        <f t="shared" si="9"/>
        <v>#VALUE!</v>
      </c>
      <c r="C197" t="e">
        <f t="shared" si="10"/>
        <v>#VALUE!</v>
      </c>
      <c r="D197" s="3" t="e">
        <f t="shared" si="11"/>
        <v>#VALUE!</v>
      </c>
    </row>
    <row r="198" spans="1:4">
      <c r="A198" s="8"/>
      <c r="B198" t="e">
        <f t="shared" si="9"/>
        <v>#VALUE!</v>
      </c>
      <c r="C198" t="e">
        <f t="shared" si="10"/>
        <v>#VALUE!</v>
      </c>
      <c r="D198" s="3" t="e">
        <f t="shared" si="11"/>
        <v>#VALUE!</v>
      </c>
    </row>
    <row r="199" spans="1:4">
      <c r="A199" s="8"/>
      <c r="B199" t="e">
        <f t="shared" si="9"/>
        <v>#VALUE!</v>
      </c>
      <c r="C199" t="e">
        <f t="shared" si="10"/>
        <v>#VALUE!</v>
      </c>
      <c r="D199" s="3" t="e">
        <f t="shared" si="11"/>
        <v>#VALUE!</v>
      </c>
    </row>
    <row r="200" spans="1:4">
      <c r="A200" s="8"/>
      <c r="B200" t="e">
        <f t="shared" si="9"/>
        <v>#VALUE!</v>
      </c>
      <c r="C200" t="e">
        <f t="shared" si="10"/>
        <v>#VALUE!</v>
      </c>
      <c r="D200" s="3" t="e">
        <f t="shared" si="11"/>
        <v>#VALUE!</v>
      </c>
    </row>
    <row r="201" spans="1:4">
      <c r="A201" s="8"/>
      <c r="B201" t="e">
        <f t="shared" si="9"/>
        <v>#VALUE!</v>
      </c>
      <c r="C201" t="e">
        <f t="shared" si="10"/>
        <v>#VALUE!</v>
      </c>
      <c r="D201" s="3" t="e">
        <f t="shared" si="11"/>
        <v>#VALUE!</v>
      </c>
    </row>
    <row r="202" spans="1:4">
      <c r="A202" s="8"/>
      <c r="B202" t="e">
        <f t="shared" si="9"/>
        <v>#VALUE!</v>
      </c>
      <c r="C202" t="e">
        <f t="shared" si="10"/>
        <v>#VALUE!</v>
      </c>
      <c r="D202" s="3" t="e">
        <f t="shared" si="11"/>
        <v>#VALUE!</v>
      </c>
    </row>
    <row r="203" spans="1:4">
      <c r="A203" s="8"/>
      <c r="B203" t="e">
        <f t="shared" si="9"/>
        <v>#VALUE!</v>
      </c>
      <c r="C203" t="e">
        <f t="shared" si="10"/>
        <v>#VALUE!</v>
      </c>
      <c r="D203" s="3" t="e">
        <f t="shared" si="11"/>
        <v>#VALUE!</v>
      </c>
    </row>
    <row r="204" spans="1:4">
      <c r="A204" s="8"/>
      <c r="B204" t="e">
        <f t="shared" si="9"/>
        <v>#VALUE!</v>
      </c>
      <c r="C204" t="e">
        <f t="shared" si="10"/>
        <v>#VALUE!</v>
      </c>
      <c r="D204" s="3" t="e">
        <f t="shared" si="11"/>
        <v>#VALUE!</v>
      </c>
    </row>
    <row r="205" spans="1:4">
      <c r="A205" s="8"/>
      <c r="B205" t="e">
        <f t="shared" si="9"/>
        <v>#VALUE!</v>
      </c>
      <c r="C205" t="e">
        <f t="shared" si="10"/>
        <v>#VALUE!</v>
      </c>
      <c r="D205" s="3" t="e">
        <f t="shared" si="11"/>
        <v>#VALUE!</v>
      </c>
    </row>
    <row r="206" spans="1:4">
      <c r="A206" s="8"/>
      <c r="B206" t="e">
        <f t="shared" si="9"/>
        <v>#VALUE!</v>
      </c>
      <c r="C206" t="e">
        <f t="shared" si="10"/>
        <v>#VALUE!</v>
      </c>
      <c r="D206" s="3" t="e">
        <f t="shared" si="11"/>
        <v>#VALUE!</v>
      </c>
    </row>
    <row r="207" spans="1:4">
      <c r="A207" s="8"/>
      <c r="B207" t="e">
        <f t="shared" si="9"/>
        <v>#VALUE!</v>
      </c>
      <c r="C207" t="e">
        <f t="shared" si="10"/>
        <v>#VALUE!</v>
      </c>
      <c r="D207" s="3" t="e">
        <f t="shared" si="11"/>
        <v>#VALUE!</v>
      </c>
    </row>
    <row r="208" spans="1:4">
      <c r="A208" s="8"/>
      <c r="B208" t="e">
        <f t="shared" si="9"/>
        <v>#VALUE!</v>
      </c>
      <c r="C208" t="e">
        <f t="shared" si="10"/>
        <v>#VALUE!</v>
      </c>
      <c r="D208" s="3" t="e">
        <f t="shared" si="11"/>
        <v>#VALUE!</v>
      </c>
    </row>
    <row r="209" spans="1:4">
      <c r="A209" s="8"/>
      <c r="B209" t="e">
        <f t="shared" si="9"/>
        <v>#VALUE!</v>
      </c>
      <c r="C209" t="e">
        <f t="shared" si="10"/>
        <v>#VALUE!</v>
      </c>
      <c r="D209" s="3" t="e">
        <f t="shared" si="11"/>
        <v>#VALUE!</v>
      </c>
    </row>
    <row r="210" spans="1:4">
      <c r="A210" s="8"/>
      <c r="B210" t="e">
        <f t="shared" si="9"/>
        <v>#VALUE!</v>
      </c>
      <c r="C210" t="e">
        <f t="shared" si="10"/>
        <v>#VALUE!</v>
      </c>
      <c r="D210" s="3" t="e">
        <f t="shared" si="11"/>
        <v>#VALUE!</v>
      </c>
    </row>
    <row r="211" spans="1:4">
      <c r="A211" s="8"/>
      <c r="B211" t="e">
        <f t="shared" si="9"/>
        <v>#VALUE!</v>
      </c>
      <c r="C211" t="e">
        <f t="shared" si="10"/>
        <v>#VALUE!</v>
      </c>
      <c r="D211" s="3" t="e">
        <f t="shared" si="11"/>
        <v>#VALUE!</v>
      </c>
    </row>
    <row r="212" spans="1:4">
      <c r="A212" s="8"/>
      <c r="B212" t="e">
        <f t="shared" si="9"/>
        <v>#VALUE!</v>
      </c>
      <c r="C212" t="e">
        <f t="shared" si="10"/>
        <v>#VALUE!</v>
      </c>
      <c r="D212" s="3" t="e">
        <f t="shared" si="11"/>
        <v>#VALUE!</v>
      </c>
    </row>
    <row r="213" spans="1:4">
      <c r="A213" s="8"/>
      <c r="B213" t="e">
        <f t="shared" si="9"/>
        <v>#VALUE!</v>
      </c>
      <c r="C213" t="e">
        <f t="shared" si="10"/>
        <v>#VALUE!</v>
      </c>
      <c r="D213" s="3" t="e">
        <f t="shared" si="11"/>
        <v>#VALUE!</v>
      </c>
    </row>
    <row r="214" spans="1:4">
      <c r="A214" s="8"/>
      <c r="B214" t="e">
        <f t="shared" si="9"/>
        <v>#VALUE!</v>
      </c>
      <c r="C214" t="e">
        <f t="shared" si="10"/>
        <v>#VALUE!</v>
      </c>
      <c r="D214" s="3" t="e">
        <f t="shared" si="11"/>
        <v>#VALUE!</v>
      </c>
    </row>
    <row r="215" spans="1:4">
      <c r="A215" s="8"/>
      <c r="B215" t="e">
        <f t="shared" si="9"/>
        <v>#VALUE!</v>
      </c>
      <c r="C215" t="e">
        <f t="shared" si="10"/>
        <v>#VALUE!</v>
      </c>
      <c r="D215" s="3" t="e">
        <f t="shared" si="11"/>
        <v>#VALUE!</v>
      </c>
    </row>
    <row r="216" spans="1:4">
      <c r="A216" s="8"/>
      <c r="B216" t="e">
        <f t="shared" si="9"/>
        <v>#VALUE!</v>
      </c>
      <c r="C216" t="e">
        <f t="shared" si="10"/>
        <v>#VALUE!</v>
      </c>
      <c r="D216" s="3" t="e">
        <f t="shared" si="11"/>
        <v>#VALUE!</v>
      </c>
    </row>
    <row r="217" spans="1:4">
      <c r="A217" s="8"/>
      <c r="B217" t="e">
        <f t="shared" si="9"/>
        <v>#VALUE!</v>
      </c>
      <c r="C217" t="e">
        <f t="shared" si="10"/>
        <v>#VALUE!</v>
      </c>
      <c r="D217" s="3" t="e">
        <f t="shared" si="11"/>
        <v>#VALUE!</v>
      </c>
    </row>
    <row r="218" spans="1:4">
      <c r="A218" s="8"/>
      <c r="B218" t="e">
        <f t="shared" si="9"/>
        <v>#VALUE!</v>
      </c>
      <c r="C218" t="e">
        <f t="shared" si="10"/>
        <v>#VALUE!</v>
      </c>
      <c r="D218" s="3" t="e">
        <f t="shared" si="11"/>
        <v>#VALUE!</v>
      </c>
    </row>
    <row r="219" spans="1:4">
      <c r="A219" s="8"/>
      <c r="B219" t="e">
        <f t="shared" si="9"/>
        <v>#VALUE!</v>
      </c>
      <c r="C219" t="e">
        <f t="shared" si="10"/>
        <v>#VALUE!</v>
      </c>
      <c r="D219" s="3" t="e">
        <f t="shared" si="11"/>
        <v>#VALUE!</v>
      </c>
    </row>
    <row r="220" spans="1:4">
      <c r="A220" s="8"/>
      <c r="B220" t="e">
        <f t="shared" si="9"/>
        <v>#VALUE!</v>
      </c>
      <c r="C220" t="e">
        <f t="shared" si="10"/>
        <v>#VALUE!</v>
      </c>
      <c r="D220" s="3" t="e">
        <f t="shared" si="11"/>
        <v>#VALUE!</v>
      </c>
    </row>
    <row r="221" spans="1:4">
      <c r="A221" s="8"/>
      <c r="B221" t="e">
        <f t="shared" si="9"/>
        <v>#VALUE!</v>
      </c>
      <c r="C221" t="e">
        <f t="shared" si="10"/>
        <v>#VALUE!</v>
      </c>
      <c r="D221" s="3" t="e">
        <f t="shared" si="11"/>
        <v>#VALUE!</v>
      </c>
    </row>
    <row r="222" spans="1:4">
      <c r="A222" s="8"/>
      <c r="B222" t="e">
        <f t="shared" si="9"/>
        <v>#VALUE!</v>
      </c>
      <c r="C222" t="e">
        <f t="shared" si="10"/>
        <v>#VALUE!</v>
      </c>
      <c r="D222" s="3" t="e">
        <f t="shared" si="11"/>
        <v>#VALUE!</v>
      </c>
    </row>
    <row r="223" spans="1:4">
      <c r="A223" s="8"/>
      <c r="B223" t="e">
        <f t="shared" si="9"/>
        <v>#VALUE!</v>
      </c>
      <c r="C223" t="e">
        <f t="shared" si="10"/>
        <v>#VALUE!</v>
      </c>
      <c r="D223" s="3" t="e">
        <f t="shared" si="11"/>
        <v>#VALUE!</v>
      </c>
    </row>
    <row r="224" spans="1:4">
      <c r="A224" s="8"/>
      <c r="B224" t="e">
        <f t="shared" si="9"/>
        <v>#VALUE!</v>
      </c>
      <c r="C224" t="e">
        <f t="shared" si="10"/>
        <v>#VALUE!</v>
      </c>
      <c r="D224" s="3" t="e">
        <f t="shared" si="11"/>
        <v>#VALUE!</v>
      </c>
    </row>
    <row r="225" spans="1:4">
      <c r="A225" s="8"/>
      <c r="B225" t="e">
        <f t="shared" si="9"/>
        <v>#VALUE!</v>
      </c>
      <c r="C225" t="e">
        <f t="shared" si="10"/>
        <v>#VALUE!</v>
      </c>
      <c r="D225" s="3" t="e">
        <f t="shared" si="11"/>
        <v>#VALUE!</v>
      </c>
    </row>
    <row r="226" spans="1:4">
      <c r="A226" s="8"/>
      <c r="B226" t="e">
        <f t="shared" si="9"/>
        <v>#VALUE!</v>
      </c>
      <c r="C226" t="e">
        <f t="shared" si="10"/>
        <v>#VALUE!</v>
      </c>
      <c r="D226" s="3" t="e">
        <f t="shared" si="11"/>
        <v>#VALUE!</v>
      </c>
    </row>
    <row r="227" spans="1:4">
      <c r="A227" s="8"/>
      <c r="B227" t="e">
        <f t="shared" si="9"/>
        <v>#VALUE!</v>
      </c>
      <c r="C227" t="e">
        <f t="shared" si="10"/>
        <v>#VALUE!</v>
      </c>
      <c r="D227" s="3" t="e">
        <f t="shared" si="11"/>
        <v>#VALUE!</v>
      </c>
    </row>
    <row r="228" spans="1:4">
      <c r="A228" s="8"/>
      <c r="B228" t="e">
        <f t="shared" si="9"/>
        <v>#VALUE!</v>
      </c>
      <c r="C228" t="e">
        <f t="shared" si="10"/>
        <v>#VALUE!</v>
      </c>
      <c r="D228" s="3" t="e">
        <f t="shared" si="11"/>
        <v>#VALUE!</v>
      </c>
    </row>
    <row r="229" spans="1:4">
      <c r="A229" s="8"/>
      <c r="B229" t="e">
        <f t="shared" si="9"/>
        <v>#VALUE!</v>
      </c>
      <c r="C229" t="e">
        <f t="shared" si="10"/>
        <v>#VALUE!</v>
      </c>
      <c r="D229" s="3" t="e">
        <f t="shared" si="11"/>
        <v>#VALUE!</v>
      </c>
    </row>
    <row r="230" spans="1:4">
      <c r="A230" s="8"/>
      <c r="B230" t="e">
        <f t="shared" si="9"/>
        <v>#VALUE!</v>
      </c>
      <c r="C230" t="e">
        <f t="shared" si="10"/>
        <v>#VALUE!</v>
      </c>
      <c r="D230" s="3" t="e">
        <f t="shared" si="11"/>
        <v>#VALUE!</v>
      </c>
    </row>
    <row r="231" spans="1:4">
      <c r="A231" s="8"/>
      <c r="B231" t="e">
        <f t="shared" si="9"/>
        <v>#VALUE!</v>
      </c>
      <c r="C231" t="e">
        <f t="shared" si="10"/>
        <v>#VALUE!</v>
      </c>
      <c r="D231" s="3" t="e">
        <f t="shared" si="11"/>
        <v>#VALUE!</v>
      </c>
    </row>
    <row r="232" spans="1:4">
      <c r="A232" s="8"/>
      <c r="B232" t="e">
        <f t="shared" si="9"/>
        <v>#VALUE!</v>
      </c>
      <c r="C232" t="e">
        <f t="shared" si="10"/>
        <v>#VALUE!</v>
      </c>
      <c r="D232" s="3" t="e">
        <f t="shared" si="11"/>
        <v>#VALUE!</v>
      </c>
    </row>
    <row r="233" spans="1:4">
      <c r="A233" s="8"/>
      <c r="B233" t="e">
        <f t="shared" si="9"/>
        <v>#VALUE!</v>
      </c>
      <c r="C233" t="e">
        <f t="shared" si="10"/>
        <v>#VALUE!</v>
      </c>
      <c r="D233" s="3" t="e">
        <f t="shared" si="11"/>
        <v>#VALUE!</v>
      </c>
    </row>
    <row r="234" spans="1:4">
      <c r="A234" s="8"/>
      <c r="B234" t="e">
        <f t="shared" si="9"/>
        <v>#VALUE!</v>
      </c>
      <c r="C234" t="e">
        <f t="shared" si="10"/>
        <v>#VALUE!</v>
      </c>
      <c r="D234" s="3" t="e">
        <f t="shared" si="11"/>
        <v>#VALUE!</v>
      </c>
    </row>
    <row r="235" spans="1:4">
      <c r="A235" s="8"/>
      <c r="B235" t="e">
        <f t="shared" si="9"/>
        <v>#VALUE!</v>
      </c>
      <c r="C235" t="e">
        <f t="shared" si="10"/>
        <v>#VALUE!</v>
      </c>
      <c r="D235" s="3" t="e">
        <f t="shared" si="11"/>
        <v>#VALUE!</v>
      </c>
    </row>
    <row r="236" spans="1:4">
      <c r="A236" s="8"/>
      <c r="B236" t="e">
        <f t="shared" si="9"/>
        <v>#VALUE!</v>
      </c>
      <c r="C236" t="e">
        <f t="shared" si="10"/>
        <v>#VALUE!</v>
      </c>
      <c r="D236" s="3" t="e">
        <f t="shared" si="11"/>
        <v>#VALUE!</v>
      </c>
    </row>
    <row r="237" spans="1:4">
      <c r="A237" s="8"/>
      <c r="B237" t="e">
        <f t="shared" si="9"/>
        <v>#VALUE!</v>
      </c>
      <c r="C237" t="e">
        <f t="shared" si="10"/>
        <v>#VALUE!</v>
      </c>
      <c r="D237" s="3" t="e">
        <f t="shared" si="11"/>
        <v>#VALUE!</v>
      </c>
    </row>
    <row r="238" spans="1:4">
      <c r="A238" s="8"/>
      <c r="B238" t="e">
        <f t="shared" si="9"/>
        <v>#VALUE!</v>
      </c>
      <c r="C238" t="e">
        <f t="shared" si="10"/>
        <v>#VALUE!</v>
      </c>
      <c r="D238" s="3" t="e">
        <f t="shared" si="11"/>
        <v>#VALUE!</v>
      </c>
    </row>
    <row r="239" spans="1:4">
      <c r="A239" s="8"/>
      <c r="B239" t="e">
        <f t="shared" si="9"/>
        <v>#VALUE!</v>
      </c>
      <c r="C239" t="e">
        <f t="shared" si="10"/>
        <v>#VALUE!</v>
      </c>
      <c r="D239" s="3" t="e">
        <f t="shared" si="11"/>
        <v>#VALUE!</v>
      </c>
    </row>
    <row r="240" spans="1:4">
      <c r="A240" s="8"/>
      <c r="B240" t="e">
        <f t="shared" si="9"/>
        <v>#VALUE!</v>
      </c>
      <c r="C240" t="e">
        <f t="shared" si="10"/>
        <v>#VALUE!</v>
      </c>
      <c r="D240" s="3" t="e">
        <f t="shared" si="11"/>
        <v>#VALUE!</v>
      </c>
    </row>
    <row r="241" spans="1:4">
      <c r="A241" s="8"/>
      <c r="B241" t="e">
        <f t="shared" si="9"/>
        <v>#VALUE!</v>
      </c>
      <c r="C241" t="e">
        <f t="shared" si="10"/>
        <v>#VALUE!</v>
      </c>
      <c r="D241" s="3" t="e">
        <f t="shared" si="11"/>
        <v>#VALUE!</v>
      </c>
    </row>
    <row r="242" spans="1:4">
      <c r="A242" s="8"/>
      <c r="B242" t="e">
        <f t="shared" si="9"/>
        <v>#VALUE!</v>
      </c>
      <c r="C242" t="e">
        <f t="shared" si="10"/>
        <v>#VALUE!</v>
      </c>
      <c r="D242" s="3" t="e">
        <f t="shared" si="11"/>
        <v>#VALUE!</v>
      </c>
    </row>
    <row r="243" spans="1:4">
      <c r="A243" s="8"/>
      <c r="B243" t="e">
        <f t="shared" si="9"/>
        <v>#VALUE!</v>
      </c>
      <c r="C243" t="e">
        <f t="shared" si="10"/>
        <v>#VALUE!</v>
      </c>
      <c r="D243" s="3" t="e">
        <f t="shared" si="11"/>
        <v>#VALUE!</v>
      </c>
    </row>
    <row r="244" spans="1:4">
      <c r="A244" s="8"/>
      <c r="B244" t="e">
        <f t="shared" si="9"/>
        <v>#VALUE!</v>
      </c>
      <c r="C244" t="e">
        <f t="shared" si="10"/>
        <v>#VALUE!</v>
      </c>
      <c r="D244" s="3" t="e">
        <f t="shared" si="11"/>
        <v>#VALUE!</v>
      </c>
    </row>
    <row r="245" spans="1:4">
      <c r="A245" s="8"/>
      <c r="B245" t="e">
        <f t="shared" si="9"/>
        <v>#VALUE!</v>
      </c>
      <c r="C245" t="e">
        <f t="shared" si="10"/>
        <v>#VALUE!</v>
      </c>
      <c r="D245" s="3" t="e">
        <f t="shared" si="11"/>
        <v>#VALUE!</v>
      </c>
    </row>
    <row r="246" spans="1:4">
      <c r="A246" s="8"/>
      <c r="B246" t="e">
        <f t="shared" si="9"/>
        <v>#VALUE!</v>
      </c>
      <c r="C246" t="e">
        <f t="shared" si="10"/>
        <v>#VALUE!</v>
      </c>
      <c r="D246" s="3" t="e">
        <f t="shared" si="11"/>
        <v>#VALUE!</v>
      </c>
    </row>
    <row r="247" spans="1:4">
      <c r="A247" s="8"/>
      <c r="B247" t="e">
        <f t="shared" si="9"/>
        <v>#VALUE!</v>
      </c>
      <c r="C247" t="e">
        <f t="shared" si="10"/>
        <v>#VALUE!</v>
      </c>
      <c r="D247" s="3" t="e">
        <f t="shared" si="11"/>
        <v>#VALUE!</v>
      </c>
    </row>
    <row r="248" spans="1:4">
      <c r="A248" s="8"/>
      <c r="B248" t="e">
        <f t="shared" si="9"/>
        <v>#VALUE!</v>
      </c>
      <c r="C248" t="e">
        <f t="shared" si="10"/>
        <v>#VALUE!</v>
      </c>
      <c r="D248" s="3" t="e">
        <f t="shared" si="11"/>
        <v>#VALUE!</v>
      </c>
    </row>
    <row r="249" spans="1:4">
      <c r="A249" s="8"/>
      <c r="B249" t="e">
        <f t="shared" si="9"/>
        <v>#VALUE!</v>
      </c>
      <c r="C249" t="e">
        <f t="shared" si="10"/>
        <v>#VALUE!</v>
      </c>
      <c r="D249" s="3" t="e">
        <f t="shared" si="11"/>
        <v>#VALUE!</v>
      </c>
    </row>
    <row r="250" spans="1:4">
      <c r="A250" s="8"/>
      <c r="B250" t="e">
        <f t="shared" si="9"/>
        <v>#VALUE!</v>
      </c>
      <c r="C250" t="e">
        <f t="shared" si="10"/>
        <v>#VALUE!</v>
      </c>
      <c r="D250" s="3" t="e">
        <f t="shared" si="11"/>
        <v>#VALUE!</v>
      </c>
    </row>
    <row r="251" spans="1:4">
      <c r="A251" s="8"/>
      <c r="B251" t="e">
        <f t="shared" si="9"/>
        <v>#VALUE!</v>
      </c>
      <c r="C251" t="e">
        <f t="shared" si="10"/>
        <v>#VALUE!</v>
      </c>
      <c r="D251" s="3" t="e">
        <f t="shared" si="11"/>
        <v>#VALUE!</v>
      </c>
    </row>
    <row r="252" spans="1:4">
      <c r="A252" s="8"/>
      <c r="B252" t="e">
        <f t="shared" si="9"/>
        <v>#VALUE!</v>
      </c>
      <c r="C252" t="e">
        <f t="shared" si="10"/>
        <v>#VALUE!</v>
      </c>
      <c r="D252" s="3" t="e">
        <f t="shared" si="11"/>
        <v>#VALUE!</v>
      </c>
    </row>
    <row r="253" spans="1:4">
      <c r="A253" s="8"/>
      <c r="B253" t="e">
        <f t="shared" si="9"/>
        <v>#VALUE!</v>
      </c>
      <c r="C253" t="e">
        <f t="shared" si="10"/>
        <v>#VALUE!</v>
      </c>
      <c r="D253" s="3" t="e">
        <f t="shared" si="11"/>
        <v>#VALUE!</v>
      </c>
    </row>
    <row r="254" spans="1:4">
      <c r="A254" s="8"/>
      <c r="B254" t="e">
        <f t="shared" si="9"/>
        <v>#VALUE!</v>
      </c>
      <c r="C254" t="e">
        <f t="shared" si="10"/>
        <v>#VALUE!</v>
      </c>
      <c r="D254" s="3" t="e">
        <f t="shared" si="11"/>
        <v>#VALUE!</v>
      </c>
    </row>
    <row r="255" spans="1:4">
      <c r="A255" s="9"/>
      <c r="B255" t="e">
        <f t="shared" si="9"/>
        <v>#VALUE!</v>
      </c>
      <c r="C255" t="e">
        <f t="shared" si="10"/>
        <v>#VALUE!</v>
      </c>
      <c r="D255" s="3" t="e">
        <f>IF(MID(A255,9,3)+MID(A255,5,1),"",IF(--B255,MID(A255,6,3),""))</f>
        <v>#VALUE!</v>
      </c>
    </row>
    <row r="256" spans="1:4">
      <c r="A256" s="6"/>
      <c r="B256" t="e">
        <f t="shared" si="9"/>
        <v>#VALUE!</v>
      </c>
      <c r="C256" t="e">
        <f t="shared" si="10"/>
        <v>#VALUE!</v>
      </c>
      <c r="D256" s="3" t="e">
        <f t="shared" si="11"/>
        <v>#VALUE!</v>
      </c>
    </row>
    <row r="257" spans="1:4">
      <c r="A257" s="6"/>
      <c r="B257" s="2" t="e">
        <f t="shared" si="9"/>
        <v>#VALUE!</v>
      </c>
      <c r="C257" t="e">
        <f t="shared" si="10"/>
        <v>#VALUE!</v>
      </c>
      <c r="D257" s="3" t="e">
        <f t="shared" si="11"/>
        <v>#VALUE!</v>
      </c>
    </row>
    <row r="258" spans="1:4">
      <c r="A258" s="6"/>
      <c r="B258" s="2" t="e">
        <f t="shared" si="9"/>
        <v>#VALUE!</v>
      </c>
      <c r="C258" t="e">
        <f t="shared" si="10"/>
        <v>#VALUE!</v>
      </c>
      <c r="D258" s="3" t="e">
        <f t="shared" si="11"/>
        <v>#VALUE!</v>
      </c>
    </row>
    <row r="259" spans="1:4">
      <c r="A259" s="7"/>
      <c r="B259" s="2" t="e">
        <f t="shared" si="9"/>
        <v>#VALUE!</v>
      </c>
      <c r="C259" t="e">
        <f t="shared" si="10"/>
        <v>#VALUE!</v>
      </c>
      <c r="D259" s="3" t="e">
        <f t="shared" ref="D259:D264" si="12">IF(MID(A259,9,3)+MID(A259,5,1),"",IF(--B259,MID(A259,6,3),""))</f>
        <v>#VALUE!</v>
      </c>
    </row>
    <row r="260" spans="1:4">
      <c r="A260" s="6"/>
      <c r="B260" s="2" t="e">
        <f t="shared" si="9"/>
        <v>#VALUE!</v>
      </c>
      <c r="C260" t="e">
        <f t="shared" si="10"/>
        <v>#VALUE!</v>
      </c>
      <c r="D260" s="3" t="e">
        <f t="shared" si="12"/>
        <v>#VALUE!</v>
      </c>
    </row>
    <row r="261" spans="1:4">
      <c r="A261" s="6"/>
      <c r="B261" s="2" t="e">
        <f t="shared" si="9"/>
        <v>#VALUE!</v>
      </c>
      <c r="C261" t="e">
        <f t="shared" si="10"/>
        <v>#VALUE!</v>
      </c>
      <c r="D261" s="3" t="e">
        <f>IF(MID(A261,9,3)+MID(A261,5,1),"",IF(--B261,MID(A261,6,3),""))</f>
        <v>#VALUE!</v>
      </c>
    </row>
    <row r="262" spans="1:4">
      <c r="A262" s="7"/>
      <c r="B262" s="2" t="e">
        <f t="shared" si="9"/>
        <v>#VALUE!</v>
      </c>
      <c r="C262" t="e">
        <f t="shared" si="10"/>
        <v>#VALUE!</v>
      </c>
      <c r="D262" s="3" t="e">
        <f t="shared" si="12"/>
        <v>#VALUE!</v>
      </c>
    </row>
    <row r="263" spans="1:4">
      <c r="A263" s="6"/>
      <c r="B263" s="2" t="e">
        <f t="shared" si="9"/>
        <v>#VALUE!</v>
      </c>
      <c r="C263" t="e">
        <f t="shared" si="10"/>
        <v>#VALUE!</v>
      </c>
      <c r="D263" s="3" t="e">
        <f t="shared" si="12"/>
        <v>#VALUE!</v>
      </c>
    </row>
    <row r="264" spans="1:4">
      <c r="A264" s="6"/>
      <c r="B264" s="2" t="e">
        <f t="shared" si="9"/>
        <v>#VALUE!</v>
      </c>
      <c r="C264" t="e">
        <f t="shared" si="10"/>
        <v>#VALUE!</v>
      </c>
      <c r="D264" s="3" t="e">
        <f t="shared" si="12"/>
        <v>#VALUE!</v>
      </c>
    </row>
    <row r="265" spans="1:4">
      <c r="A265" s="7"/>
      <c r="B265" s="2" t="e">
        <f t="shared" si="9"/>
        <v>#VALUE!</v>
      </c>
      <c r="C265" t="e">
        <f t="shared" si="10"/>
        <v>#VALUE!</v>
      </c>
      <c r="D265" s="3" t="e">
        <f>IF(MID(A265,9,3)+MID(A265,5,1),"",IF(--B265,MID(A265,6,3),""))</f>
        <v>#VALUE!</v>
      </c>
    </row>
    <row r="266" spans="1:4">
      <c r="A266" s="1"/>
    </row>
    <row r="267" spans="1:4">
      <c r="A267" s="1"/>
    </row>
    <row r="268" spans="1:4">
      <c r="A268" s="1"/>
    </row>
    <row r="269" spans="1:4">
      <c r="A269" s="1"/>
    </row>
    <row r="270" spans="1:4">
      <c r="A270" s="1"/>
    </row>
    <row r="271" spans="1:4">
      <c r="A271" s="1"/>
    </row>
    <row r="272" spans="1:4">
      <c r="A272" s="1"/>
    </row>
    <row r="273" spans="1:1">
      <c r="A273" s="1"/>
    </row>
    <row r="274" spans="1:1">
      <c r="A274" s="1"/>
    </row>
    <row r="275" spans="1:1">
      <c r="A275" s="1"/>
    </row>
    <row r="276" spans="1:1">
      <c r="A276" s="1"/>
    </row>
    <row r="277" spans="1:1">
      <c r="A277" s="1"/>
    </row>
    <row r="278" spans="1:1">
      <c r="A278" s="1"/>
    </row>
    <row r="279" spans="1:1">
      <c r="A279" s="1"/>
    </row>
    <row r="280" spans="1:1">
      <c r="A280" s="1"/>
    </row>
  </sheetData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E252"/>
  <sheetViews>
    <sheetView topLeftCell="A28" workbookViewId="0">
      <selection activeCell="A152" sqref="A1:A1048576"/>
    </sheetView>
  </sheetViews>
  <sheetFormatPr defaultRowHeight="15"/>
  <cols>
    <col min="1" max="1" width="43" customWidth="1"/>
    <col min="2" max="2" width="34" customWidth="1"/>
    <col min="5" max="5" width="32.140625" customWidth="1"/>
  </cols>
  <sheetData>
    <row r="1" spans="1:5">
      <c r="A1" s="10"/>
      <c r="B1" s="10"/>
      <c r="C1" s="10"/>
      <c r="D1" s="10"/>
      <c r="E1" s="10"/>
    </row>
    <row r="2" spans="1:5">
      <c r="A2" s="11" t="s">
        <v>925</v>
      </c>
      <c r="B2" s="12" t="s">
        <v>6</v>
      </c>
      <c r="C2" s="12" t="s">
        <v>7</v>
      </c>
      <c r="D2" s="13">
        <v>895</v>
      </c>
      <c r="E2" s="13">
        <v>895</v>
      </c>
    </row>
    <row r="3" spans="1:5" ht="30">
      <c r="A3" s="11" t="s">
        <v>58</v>
      </c>
      <c r="B3" s="12" t="s">
        <v>59</v>
      </c>
      <c r="C3" s="12" t="s">
        <v>60</v>
      </c>
      <c r="D3" s="12" t="s">
        <v>61</v>
      </c>
      <c r="E3" s="13">
        <v>4</v>
      </c>
    </row>
    <row r="4" spans="1:5">
      <c r="A4" s="11" t="s">
        <v>19</v>
      </c>
      <c r="B4" s="12" t="s">
        <v>20</v>
      </c>
      <c r="C4" s="12" t="s">
        <v>21</v>
      </c>
      <c r="D4" s="12" t="s">
        <v>22</v>
      </c>
      <c r="E4" s="13">
        <v>8</v>
      </c>
    </row>
    <row r="5" spans="1:5">
      <c r="A5" s="11" t="s">
        <v>41</v>
      </c>
      <c r="B5" s="12"/>
      <c r="C5" s="12" t="s">
        <v>42</v>
      </c>
      <c r="D5" s="12" t="s">
        <v>43</v>
      </c>
      <c r="E5" s="13">
        <v>10</v>
      </c>
    </row>
    <row r="6" spans="1:5" ht="30">
      <c r="A6" s="11" t="s">
        <v>23</v>
      </c>
      <c r="B6" s="12" t="s">
        <v>24</v>
      </c>
      <c r="C6" s="12" t="s">
        <v>25</v>
      </c>
      <c r="D6" s="12" t="s">
        <v>26</v>
      </c>
      <c r="E6" s="13">
        <v>12</v>
      </c>
    </row>
    <row r="7" spans="1:5">
      <c r="A7" s="11" t="s">
        <v>27</v>
      </c>
      <c r="B7" s="12"/>
      <c r="C7" s="12" t="s">
        <v>28</v>
      </c>
      <c r="D7" s="12" t="s">
        <v>29</v>
      </c>
      <c r="E7" s="13">
        <v>16</v>
      </c>
    </row>
    <row r="8" spans="1:5">
      <c r="A8" s="11" t="s">
        <v>37</v>
      </c>
      <c r="B8" s="12" t="s">
        <v>38</v>
      </c>
      <c r="C8" s="12" t="s">
        <v>39</v>
      </c>
      <c r="D8" s="12" t="s">
        <v>40</v>
      </c>
      <c r="E8" s="13">
        <v>20</v>
      </c>
    </row>
    <row r="9" spans="1:5">
      <c r="A9" s="11" t="s">
        <v>33</v>
      </c>
      <c r="B9" s="12" t="s">
        <v>34</v>
      </c>
      <c r="C9" s="12" t="s">
        <v>35</v>
      </c>
      <c r="D9" s="12" t="s">
        <v>36</v>
      </c>
      <c r="E9" s="13">
        <v>24</v>
      </c>
    </row>
    <row r="10" spans="1:5">
      <c r="A10" s="11" t="s">
        <v>44</v>
      </c>
      <c r="B10" s="12"/>
      <c r="C10" s="12" t="s">
        <v>45</v>
      </c>
      <c r="D10" s="12" t="s">
        <v>46</v>
      </c>
      <c r="E10" s="13">
        <v>28</v>
      </c>
    </row>
    <row r="11" spans="1:5">
      <c r="A11" s="11" t="s">
        <v>15</v>
      </c>
      <c r="B11" s="12" t="s">
        <v>16</v>
      </c>
      <c r="C11" s="12" t="s">
        <v>17</v>
      </c>
      <c r="D11" s="12" t="s">
        <v>18</v>
      </c>
      <c r="E11" s="13">
        <v>31</v>
      </c>
    </row>
    <row r="12" spans="1:5">
      <c r="A12" s="11" t="s">
        <v>47</v>
      </c>
      <c r="B12" s="12" t="s">
        <v>48</v>
      </c>
      <c r="C12" s="12" t="s">
        <v>49</v>
      </c>
      <c r="D12" s="12" t="s">
        <v>50</v>
      </c>
      <c r="E12" s="13">
        <v>32</v>
      </c>
    </row>
    <row r="13" spans="1:5">
      <c r="A13" s="11"/>
      <c r="B13" s="12" t="s">
        <v>8</v>
      </c>
      <c r="C13" s="12" t="s">
        <v>9</v>
      </c>
      <c r="D13" s="12" t="s">
        <v>10</v>
      </c>
      <c r="E13" s="13">
        <v>36</v>
      </c>
    </row>
    <row r="14" spans="1:5">
      <c r="A14" s="11" t="s">
        <v>11</v>
      </c>
      <c r="B14" s="12" t="s">
        <v>12</v>
      </c>
      <c r="C14" s="12" t="s">
        <v>13</v>
      </c>
      <c r="D14" s="12" t="s">
        <v>14</v>
      </c>
      <c r="E14" s="13">
        <v>40</v>
      </c>
    </row>
    <row r="15" spans="1:5">
      <c r="A15" s="11" t="s">
        <v>62</v>
      </c>
      <c r="B15" s="12" t="s">
        <v>63</v>
      </c>
      <c r="C15" s="12" t="s">
        <v>64</v>
      </c>
      <c r="D15" s="12" t="s">
        <v>65</v>
      </c>
      <c r="E15" s="13">
        <v>44</v>
      </c>
    </row>
    <row r="16" spans="1:5">
      <c r="A16" s="11" t="s">
        <v>73</v>
      </c>
      <c r="B16" s="12" t="s">
        <v>74</v>
      </c>
      <c r="C16" s="12" t="s">
        <v>75</v>
      </c>
      <c r="D16" s="12" t="s">
        <v>76</v>
      </c>
      <c r="E16" s="13">
        <v>48</v>
      </c>
    </row>
    <row r="17" spans="1:5">
      <c r="A17" s="11" t="s">
        <v>66</v>
      </c>
      <c r="B17" s="12" t="s">
        <v>67</v>
      </c>
      <c r="C17" s="12" t="s">
        <v>68</v>
      </c>
      <c r="D17" s="12" t="s">
        <v>69</v>
      </c>
      <c r="E17" s="13">
        <v>50</v>
      </c>
    </row>
    <row r="18" spans="1:5">
      <c r="A18" s="11" t="s">
        <v>51</v>
      </c>
      <c r="B18" s="12" t="s">
        <v>52</v>
      </c>
      <c r="C18" s="12" t="s">
        <v>53</v>
      </c>
      <c r="D18" s="12" t="s">
        <v>54</v>
      </c>
      <c r="E18" s="13">
        <v>51</v>
      </c>
    </row>
    <row r="19" spans="1:5">
      <c r="A19" s="11" t="s">
        <v>70</v>
      </c>
      <c r="B19" s="12"/>
      <c r="C19" s="12" t="s">
        <v>71</v>
      </c>
      <c r="D19" s="12" t="s">
        <v>72</v>
      </c>
      <c r="E19" s="13">
        <v>52</v>
      </c>
    </row>
    <row r="20" spans="1:5">
      <c r="A20" s="11" t="s">
        <v>84</v>
      </c>
      <c r="B20" s="12" t="s">
        <v>85</v>
      </c>
      <c r="C20" s="12" t="s">
        <v>86</v>
      </c>
      <c r="D20" s="12" t="s">
        <v>87</v>
      </c>
      <c r="E20" s="13">
        <v>56</v>
      </c>
    </row>
    <row r="21" spans="1:5">
      <c r="A21" s="11" t="s">
        <v>92</v>
      </c>
      <c r="B21" s="12"/>
      <c r="C21" s="12" t="s">
        <v>93</v>
      </c>
      <c r="D21" s="12" t="s">
        <v>94</v>
      </c>
      <c r="E21" s="13">
        <v>60</v>
      </c>
    </row>
    <row r="22" spans="1:5">
      <c r="A22" s="11" t="s">
        <v>130</v>
      </c>
      <c r="B22" s="12" t="s">
        <v>131</v>
      </c>
      <c r="C22" s="12" t="s">
        <v>132</v>
      </c>
      <c r="D22" s="12" t="s">
        <v>133</v>
      </c>
      <c r="E22" s="13">
        <v>64</v>
      </c>
    </row>
    <row r="23" spans="1:5" ht="30">
      <c r="A23" s="11" t="s">
        <v>99</v>
      </c>
      <c r="B23" s="12" t="s">
        <v>100</v>
      </c>
      <c r="C23" s="12" t="s">
        <v>101</v>
      </c>
      <c r="D23" s="12" t="s">
        <v>102</v>
      </c>
      <c r="E23" s="13">
        <v>68</v>
      </c>
    </row>
    <row r="24" spans="1:5">
      <c r="A24" s="11" t="s">
        <v>106</v>
      </c>
      <c r="B24" s="12"/>
      <c r="C24" s="12" t="s">
        <v>107</v>
      </c>
      <c r="D24" s="12" t="s">
        <v>108</v>
      </c>
      <c r="E24" s="13">
        <v>70</v>
      </c>
    </row>
    <row r="25" spans="1:5">
      <c r="A25" s="11" t="s">
        <v>109</v>
      </c>
      <c r="B25" s="12" t="s">
        <v>110</v>
      </c>
      <c r="C25" s="12" t="s">
        <v>111</v>
      </c>
      <c r="D25" s="12" t="s">
        <v>112</v>
      </c>
      <c r="E25" s="13">
        <v>72</v>
      </c>
    </row>
    <row r="26" spans="1:5">
      <c r="A26" s="11" t="s">
        <v>568</v>
      </c>
      <c r="B26" s="12"/>
      <c r="C26" s="12" t="s">
        <v>569</v>
      </c>
      <c r="D26" s="12" t="s">
        <v>570</v>
      </c>
      <c r="E26" s="13">
        <v>74</v>
      </c>
    </row>
    <row r="27" spans="1:5" ht="30">
      <c r="A27" s="11" t="s">
        <v>113</v>
      </c>
      <c r="B27" s="12" t="s">
        <v>114</v>
      </c>
      <c r="C27" s="12" t="s">
        <v>115</v>
      </c>
      <c r="D27" s="12" t="s">
        <v>116</v>
      </c>
      <c r="E27" s="13">
        <v>76</v>
      </c>
    </row>
    <row r="28" spans="1:5">
      <c r="A28" s="11" t="s">
        <v>81</v>
      </c>
      <c r="B28" s="12"/>
      <c r="C28" s="12" t="s">
        <v>82</v>
      </c>
      <c r="D28" s="12" t="s">
        <v>83</v>
      </c>
      <c r="E28" s="13">
        <v>84</v>
      </c>
    </row>
    <row r="29" spans="1:5">
      <c r="A29" s="11" t="s">
        <v>117</v>
      </c>
      <c r="B29" s="12"/>
      <c r="C29" s="12" t="s">
        <v>118</v>
      </c>
      <c r="D29" s="12" t="s">
        <v>119</v>
      </c>
      <c r="E29" s="13">
        <v>86</v>
      </c>
    </row>
    <row r="30" spans="1:5">
      <c r="A30" s="11" t="s">
        <v>724</v>
      </c>
      <c r="B30" s="12"/>
      <c r="C30" s="12" t="s">
        <v>725</v>
      </c>
      <c r="D30" s="12" t="s">
        <v>726</v>
      </c>
      <c r="E30" s="13">
        <v>90</v>
      </c>
    </row>
    <row r="31" spans="1:5">
      <c r="A31" s="11" t="s">
        <v>145</v>
      </c>
      <c r="B31" s="12" t="s">
        <v>146</v>
      </c>
      <c r="C31" s="12" t="s">
        <v>147</v>
      </c>
      <c r="D31" s="12" t="s">
        <v>148</v>
      </c>
      <c r="E31" s="13">
        <v>92</v>
      </c>
    </row>
    <row r="32" spans="1:5">
      <c r="A32" s="11" t="s">
        <v>120</v>
      </c>
      <c r="B32" s="12"/>
      <c r="C32" s="12" t="s">
        <v>121</v>
      </c>
      <c r="D32" s="12" t="s">
        <v>122</v>
      </c>
      <c r="E32" s="13">
        <v>96</v>
      </c>
    </row>
    <row r="33" spans="1:5">
      <c r="A33" s="11" t="s">
        <v>95</v>
      </c>
      <c r="B33" s="12" t="s">
        <v>96</v>
      </c>
      <c r="C33" s="12" t="s">
        <v>97</v>
      </c>
      <c r="D33" s="12" t="s">
        <v>98</v>
      </c>
      <c r="E33" s="13">
        <v>100</v>
      </c>
    </row>
    <row r="34" spans="1:5">
      <c r="A34" s="11" t="s">
        <v>506</v>
      </c>
      <c r="B34" s="12" t="s">
        <v>507</v>
      </c>
      <c r="C34" s="12" t="s">
        <v>508</v>
      </c>
      <c r="D34" s="12" t="s">
        <v>509</v>
      </c>
      <c r="E34" s="13">
        <v>104</v>
      </c>
    </row>
    <row r="35" spans="1:5">
      <c r="A35" s="11" t="s">
        <v>126</v>
      </c>
      <c r="B35" s="12" t="s">
        <v>127</v>
      </c>
      <c r="C35" s="12" t="s">
        <v>128</v>
      </c>
      <c r="D35" s="12" t="s">
        <v>129</v>
      </c>
      <c r="E35" s="13">
        <v>108</v>
      </c>
    </row>
    <row r="36" spans="1:5">
      <c r="A36" s="11" t="s">
        <v>77</v>
      </c>
      <c r="B36" s="12" t="s">
        <v>78</v>
      </c>
      <c r="C36" s="12" t="s">
        <v>79</v>
      </c>
      <c r="D36" s="12" t="s">
        <v>80</v>
      </c>
      <c r="E36" s="13">
        <v>112</v>
      </c>
    </row>
    <row r="37" spans="1:5">
      <c r="A37" s="11" t="s">
        <v>310</v>
      </c>
      <c r="B37" s="12" t="s">
        <v>311</v>
      </c>
      <c r="C37" s="12" t="s">
        <v>312</v>
      </c>
      <c r="D37" s="12" t="s">
        <v>313</v>
      </c>
      <c r="E37" s="13">
        <v>116</v>
      </c>
    </row>
    <row r="38" spans="1:5">
      <c r="A38" s="11" t="s">
        <v>314</v>
      </c>
      <c r="B38" s="12" t="s">
        <v>315</v>
      </c>
      <c r="C38" s="12" t="s">
        <v>316</v>
      </c>
      <c r="D38" s="12" t="s">
        <v>317</v>
      </c>
      <c r="E38" s="13">
        <v>120</v>
      </c>
    </row>
    <row r="39" spans="1:5">
      <c r="A39" s="11" t="s">
        <v>318</v>
      </c>
      <c r="B39" s="12"/>
      <c r="C39" s="12" t="s">
        <v>319</v>
      </c>
      <c r="D39" s="12" t="s">
        <v>320</v>
      </c>
      <c r="E39" s="13">
        <v>124</v>
      </c>
    </row>
    <row r="40" spans="1:5">
      <c r="A40" s="11" t="s">
        <v>302</v>
      </c>
      <c r="B40" s="12" t="s">
        <v>303</v>
      </c>
      <c r="C40" s="12" t="s">
        <v>304</v>
      </c>
      <c r="D40" s="12" t="s">
        <v>305</v>
      </c>
      <c r="E40" s="13">
        <v>132</v>
      </c>
    </row>
    <row r="41" spans="1:5">
      <c r="A41" s="11" t="s">
        <v>559</v>
      </c>
      <c r="B41" s="12"/>
      <c r="C41" s="12" t="s">
        <v>560</v>
      </c>
      <c r="D41" s="12" t="s">
        <v>561</v>
      </c>
      <c r="E41" s="13">
        <v>136</v>
      </c>
    </row>
    <row r="42" spans="1:5">
      <c r="A42" s="11" t="s">
        <v>845</v>
      </c>
      <c r="B42" s="12"/>
      <c r="C42" s="12" t="s">
        <v>846</v>
      </c>
      <c r="D42" s="12" t="s">
        <v>847</v>
      </c>
      <c r="E42" s="13">
        <v>140</v>
      </c>
    </row>
    <row r="43" spans="1:5" ht="45">
      <c r="A43" s="11" t="s">
        <v>874</v>
      </c>
      <c r="B43" s="12" t="s">
        <v>875</v>
      </c>
      <c r="C43" s="12" t="s">
        <v>876</v>
      </c>
      <c r="D43" s="12" t="s">
        <v>877</v>
      </c>
      <c r="E43" s="13">
        <v>144</v>
      </c>
    </row>
    <row r="44" spans="1:5">
      <c r="A44" s="11" t="s">
        <v>848</v>
      </c>
      <c r="B44" s="12" t="s">
        <v>849</v>
      </c>
      <c r="C44" s="12" t="s">
        <v>850</v>
      </c>
      <c r="D44" s="12" t="s">
        <v>851</v>
      </c>
      <c r="E44" s="13">
        <v>148</v>
      </c>
    </row>
    <row r="45" spans="1:5">
      <c r="A45" s="11" t="s">
        <v>859</v>
      </c>
      <c r="B45" s="12" t="s">
        <v>860</v>
      </c>
      <c r="C45" s="12" t="s">
        <v>861</v>
      </c>
      <c r="D45" s="12" t="s">
        <v>862</v>
      </c>
      <c r="E45" s="13">
        <v>152</v>
      </c>
    </row>
    <row r="46" spans="1:5">
      <c r="A46" s="11" t="s">
        <v>341</v>
      </c>
      <c r="B46" s="12" t="s">
        <v>342</v>
      </c>
      <c r="C46" s="12" t="s">
        <v>343</v>
      </c>
      <c r="D46" s="12" t="s">
        <v>344</v>
      </c>
      <c r="E46" s="13">
        <v>156</v>
      </c>
    </row>
    <row r="47" spans="1:5">
      <c r="A47" s="11" t="s">
        <v>751</v>
      </c>
      <c r="B47" s="12"/>
      <c r="C47" s="12" t="s">
        <v>752</v>
      </c>
      <c r="D47" s="12" t="s">
        <v>753</v>
      </c>
      <c r="E47" s="13">
        <v>158</v>
      </c>
    </row>
    <row r="48" spans="1:5">
      <c r="A48" s="11" t="s">
        <v>577</v>
      </c>
      <c r="B48" s="12"/>
      <c r="C48" s="12" t="s">
        <v>578</v>
      </c>
      <c r="D48" s="12" t="s">
        <v>579</v>
      </c>
      <c r="E48" s="13">
        <v>162</v>
      </c>
    </row>
    <row r="49" spans="1:5">
      <c r="A49" s="11" t="s">
        <v>345</v>
      </c>
      <c r="B49" s="12"/>
      <c r="C49" s="12" t="s">
        <v>346</v>
      </c>
      <c r="D49" s="12" t="s">
        <v>347</v>
      </c>
      <c r="E49" s="13">
        <v>166</v>
      </c>
    </row>
    <row r="50" spans="1:5">
      <c r="A50" s="11" t="s">
        <v>348</v>
      </c>
      <c r="B50" s="12" t="s">
        <v>349</v>
      </c>
      <c r="C50" s="12" t="s">
        <v>350</v>
      </c>
      <c r="D50" s="12" t="s">
        <v>351</v>
      </c>
      <c r="E50" s="13">
        <v>170</v>
      </c>
    </row>
    <row r="51" spans="1:5">
      <c r="A51" s="11" t="s">
        <v>352</v>
      </c>
      <c r="B51" s="12" t="s">
        <v>353</v>
      </c>
      <c r="C51" s="12" t="s">
        <v>354</v>
      </c>
      <c r="D51" s="12" t="s">
        <v>355</v>
      </c>
      <c r="E51" s="13">
        <v>174</v>
      </c>
    </row>
    <row r="52" spans="1:5">
      <c r="A52" s="11" t="s">
        <v>437</v>
      </c>
      <c r="B52" s="12"/>
      <c r="C52" s="12" t="s">
        <v>438</v>
      </c>
      <c r="D52" s="12" t="s">
        <v>439</v>
      </c>
      <c r="E52" s="13">
        <v>175</v>
      </c>
    </row>
    <row r="53" spans="1:5">
      <c r="A53" s="11" t="s">
        <v>356</v>
      </c>
      <c r="B53" s="12" t="s">
        <v>357</v>
      </c>
      <c r="C53" s="12" t="s">
        <v>358</v>
      </c>
      <c r="D53" s="12" t="s">
        <v>359</v>
      </c>
      <c r="E53" s="13">
        <v>178</v>
      </c>
    </row>
    <row r="54" spans="1:5">
      <c r="A54" s="11" t="s">
        <v>360</v>
      </c>
      <c r="B54" s="12"/>
      <c r="C54" s="12" t="s">
        <v>361</v>
      </c>
      <c r="D54" s="12" t="s">
        <v>362</v>
      </c>
      <c r="E54" s="13">
        <v>180</v>
      </c>
    </row>
    <row r="55" spans="1:5">
      <c r="A55" s="11" t="s">
        <v>562</v>
      </c>
      <c r="B55" s="12"/>
      <c r="C55" s="12" t="s">
        <v>563</v>
      </c>
      <c r="D55" s="12" t="s">
        <v>564</v>
      </c>
      <c r="E55" s="13">
        <v>184</v>
      </c>
    </row>
    <row r="56" spans="1:5">
      <c r="A56" s="11" t="s">
        <v>371</v>
      </c>
      <c r="B56" s="12" t="s">
        <v>372</v>
      </c>
      <c r="C56" s="12" t="s">
        <v>373</v>
      </c>
      <c r="D56" s="12" t="s">
        <v>374</v>
      </c>
      <c r="E56" s="13">
        <v>188</v>
      </c>
    </row>
    <row r="57" spans="1:5">
      <c r="A57" s="11" t="s">
        <v>841</v>
      </c>
      <c r="B57" s="12" t="s">
        <v>842</v>
      </c>
      <c r="C57" s="12" t="s">
        <v>843</v>
      </c>
      <c r="D57" s="12" t="s">
        <v>844</v>
      </c>
      <c r="E57" s="13">
        <v>191</v>
      </c>
    </row>
    <row r="58" spans="1:5">
      <c r="A58" s="11" t="s">
        <v>379</v>
      </c>
      <c r="B58" s="12" t="s">
        <v>380</v>
      </c>
      <c r="C58" s="12" t="s">
        <v>381</v>
      </c>
      <c r="D58" s="12" t="s">
        <v>382</v>
      </c>
      <c r="E58" s="13">
        <v>192</v>
      </c>
    </row>
    <row r="59" spans="1:5">
      <c r="A59" s="11" t="s">
        <v>329</v>
      </c>
      <c r="B59" s="12" t="s">
        <v>330</v>
      </c>
      <c r="C59" s="12" t="s">
        <v>331</v>
      </c>
      <c r="D59" s="12" t="s">
        <v>332</v>
      </c>
      <c r="E59" s="13">
        <v>196</v>
      </c>
    </row>
    <row r="60" spans="1:5">
      <c r="A60" s="11" t="s">
        <v>855</v>
      </c>
      <c r="B60" s="12" t="s">
        <v>856</v>
      </c>
      <c r="C60" s="12" t="s">
        <v>857</v>
      </c>
      <c r="D60" s="12" t="s">
        <v>858</v>
      </c>
      <c r="E60" s="13">
        <v>203</v>
      </c>
    </row>
    <row r="61" spans="1:5">
      <c r="A61" s="11" t="s">
        <v>88</v>
      </c>
      <c r="B61" s="12" t="s">
        <v>89</v>
      </c>
      <c r="C61" s="12" t="s">
        <v>90</v>
      </c>
      <c r="D61" s="12" t="s">
        <v>91</v>
      </c>
      <c r="E61" s="13">
        <v>204</v>
      </c>
    </row>
    <row r="62" spans="1:5">
      <c r="A62" s="11" t="s">
        <v>226</v>
      </c>
      <c r="B62" s="12" t="s">
        <v>227</v>
      </c>
      <c r="C62" s="12" t="s">
        <v>228</v>
      </c>
      <c r="D62" s="12" t="s">
        <v>229</v>
      </c>
      <c r="E62" s="13">
        <v>208</v>
      </c>
    </row>
    <row r="63" spans="1:5">
      <c r="A63" s="11" t="s">
        <v>237</v>
      </c>
      <c r="B63" s="12" t="s">
        <v>238</v>
      </c>
      <c r="C63" s="12" t="s">
        <v>239</v>
      </c>
      <c r="D63" s="12" t="s">
        <v>240</v>
      </c>
      <c r="E63" s="13">
        <v>212</v>
      </c>
    </row>
    <row r="64" spans="1:5">
      <c r="A64" s="11" t="s">
        <v>241</v>
      </c>
      <c r="B64" s="12"/>
      <c r="C64" s="12" t="s">
        <v>242</v>
      </c>
      <c r="D64" s="12" t="s">
        <v>243</v>
      </c>
      <c r="E64" s="13">
        <v>214</v>
      </c>
    </row>
    <row r="65" spans="1:5">
      <c r="A65" s="11" t="s">
        <v>878</v>
      </c>
      <c r="B65" s="12" t="s">
        <v>879</v>
      </c>
      <c r="C65" s="12" t="s">
        <v>880</v>
      </c>
      <c r="D65" s="12" t="s">
        <v>881</v>
      </c>
      <c r="E65" s="13">
        <v>218</v>
      </c>
    </row>
    <row r="66" spans="1:5">
      <c r="A66" s="11" t="s">
        <v>889</v>
      </c>
      <c r="B66" s="12" t="s">
        <v>890</v>
      </c>
      <c r="C66" s="12" t="s">
        <v>891</v>
      </c>
      <c r="D66" s="12" t="s">
        <v>892</v>
      </c>
      <c r="E66" s="13">
        <v>222</v>
      </c>
    </row>
    <row r="67" spans="1:5" ht="30">
      <c r="A67" s="11" t="s">
        <v>882</v>
      </c>
      <c r="B67" s="12" t="s">
        <v>883</v>
      </c>
      <c r="C67" s="12" t="s">
        <v>884</v>
      </c>
      <c r="D67" s="12" t="s">
        <v>885</v>
      </c>
      <c r="E67" s="13">
        <v>226</v>
      </c>
    </row>
    <row r="68" spans="1:5" ht="30">
      <c r="A68" s="11" t="s">
        <v>900</v>
      </c>
      <c r="B68" s="12" t="s">
        <v>901</v>
      </c>
      <c r="C68" s="12" t="s">
        <v>902</v>
      </c>
      <c r="D68" s="12" t="s">
        <v>903</v>
      </c>
      <c r="E68" s="13">
        <v>231</v>
      </c>
    </row>
    <row r="69" spans="1:5">
      <c r="A69" s="11" t="s">
        <v>893</v>
      </c>
      <c r="B69" s="12"/>
      <c r="C69" s="12" t="s">
        <v>894</v>
      </c>
      <c r="D69" s="12" t="s">
        <v>895</v>
      </c>
      <c r="E69" s="13">
        <v>232</v>
      </c>
    </row>
    <row r="70" spans="1:5">
      <c r="A70" s="11" t="s">
        <v>896</v>
      </c>
      <c r="B70" s="12" t="s">
        <v>897</v>
      </c>
      <c r="C70" s="12" t="s">
        <v>898</v>
      </c>
      <c r="D70" s="12" t="s">
        <v>899</v>
      </c>
      <c r="E70" s="13">
        <v>233</v>
      </c>
    </row>
    <row r="71" spans="1:5">
      <c r="A71" s="11" t="s">
        <v>810</v>
      </c>
      <c r="B71" s="12"/>
      <c r="C71" s="12" t="s">
        <v>811</v>
      </c>
      <c r="D71" s="12" t="s">
        <v>812</v>
      </c>
      <c r="E71" s="13">
        <v>234</v>
      </c>
    </row>
    <row r="72" spans="1:5">
      <c r="A72" s="11" t="s">
        <v>825</v>
      </c>
      <c r="B72" s="12"/>
      <c r="C72" s="12" t="s">
        <v>826</v>
      </c>
      <c r="D72" s="12" t="s">
        <v>827</v>
      </c>
      <c r="E72" s="13">
        <v>238</v>
      </c>
    </row>
    <row r="73" spans="1:5">
      <c r="A73" s="11" t="s">
        <v>908</v>
      </c>
      <c r="B73" s="12"/>
      <c r="C73" s="12" t="s">
        <v>909</v>
      </c>
      <c r="D73" s="12" t="s">
        <v>910</v>
      </c>
      <c r="E73" s="13">
        <v>239</v>
      </c>
    </row>
    <row r="74" spans="1:5">
      <c r="A74" s="11" t="s">
        <v>813</v>
      </c>
      <c r="B74" s="12" t="s">
        <v>814</v>
      </c>
      <c r="C74" s="12" t="s">
        <v>815</v>
      </c>
      <c r="D74" s="12" t="s">
        <v>816</v>
      </c>
      <c r="E74" s="13">
        <v>242</v>
      </c>
    </row>
    <row r="75" spans="1:5">
      <c r="A75" s="11" t="s">
        <v>821</v>
      </c>
      <c r="B75" s="12" t="s">
        <v>822</v>
      </c>
      <c r="C75" s="12" t="s">
        <v>823</v>
      </c>
      <c r="D75" s="12" t="s">
        <v>824</v>
      </c>
      <c r="E75" s="13">
        <v>246</v>
      </c>
    </row>
    <row r="76" spans="1:5">
      <c r="A76" s="11" t="s">
        <v>886</v>
      </c>
      <c r="B76" s="12"/>
      <c r="C76" s="12" t="s">
        <v>887</v>
      </c>
      <c r="D76" s="12" t="s">
        <v>888</v>
      </c>
      <c r="E76" s="13">
        <v>248</v>
      </c>
    </row>
    <row r="77" spans="1:5">
      <c r="A77" s="11" t="s">
        <v>828</v>
      </c>
      <c r="B77" s="12" t="s">
        <v>829</v>
      </c>
      <c r="C77" s="12" t="s">
        <v>830</v>
      </c>
      <c r="D77" s="12" t="s">
        <v>831</v>
      </c>
      <c r="E77" s="13">
        <v>250</v>
      </c>
    </row>
    <row r="78" spans="1:5">
      <c r="A78" s="11" t="s">
        <v>832</v>
      </c>
      <c r="B78" s="12"/>
      <c r="C78" s="12" t="s">
        <v>833</v>
      </c>
      <c r="D78" s="12" t="s">
        <v>834</v>
      </c>
      <c r="E78" s="13">
        <v>254</v>
      </c>
    </row>
    <row r="79" spans="1:5">
      <c r="A79" s="11" t="s">
        <v>835</v>
      </c>
      <c r="B79" s="12"/>
      <c r="C79" s="12" t="s">
        <v>836</v>
      </c>
      <c r="D79" s="12" t="s">
        <v>837</v>
      </c>
      <c r="E79" s="13">
        <v>258</v>
      </c>
    </row>
    <row r="80" spans="1:5">
      <c r="A80" s="11" t="s">
        <v>838</v>
      </c>
      <c r="B80" s="12"/>
      <c r="C80" s="12" t="s">
        <v>839</v>
      </c>
      <c r="D80" s="12" t="s">
        <v>840</v>
      </c>
      <c r="E80" s="13">
        <v>260</v>
      </c>
    </row>
    <row r="81" spans="1:5">
      <c r="A81" s="11" t="s">
        <v>233</v>
      </c>
      <c r="B81" s="12" t="s">
        <v>234</v>
      </c>
      <c r="C81" s="12" t="s">
        <v>235</v>
      </c>
      <c r="D81" s="12" t="s">
        <v>236</v>
      </c>
      <c r="E81" s="13">
        <v>262</v>
      </c>
    </row>
    <row r="82" spans="1:5">
      <c r="A82" s="11" t="s">
        <v>157</v>
      </c>
      <c r="B82" s="12" t="s">
        <v>158</v>
      </c>
      <c r="C82" s="12" t="s">
        <v>159</v>
      </c>
      <c r="D82" s="12" t="s">
        <v>160</v>
      </c>
      <c r="E82" s="13">
        <v>266</v>
      </c>
    </row>
    <row r="83" spans="1:5">
      <c r="A83" s="11" t="s">
        <v>220</v>
      </c>
      <c r="B83" s="12"/>
      <c r="C83" s="12" t="s">
        <v>221</v>
      </c>
      <c r="D83" s="12" t="s">
        <v>222</v>
      </c>
      <c r="E83" s="13">
        <v>268</v>
      </c>
    </row>
    <row r="84" spans="1:5">
      <c r="A84" s="11" t="s">
        <v>169</v>
      </c>
      <c r="B84" s="12" t="s">
        <v>170</v>
      </c>
      <c r="C84" s="12" t="s">
        <v>171</v>
      </c>
      <c r="D84" s="12" t="s">
        <v>172</v>
      </c>
      <c r="E84" s="13">
        <v>270</v>
      </c>
    </row>
    <row r="85" spans="1:5">
      <c r="A85" s="11" t="s">
        <v>591</v>
      </c>
      <c r="B85" s="12" t="s">
        <v>592</v>
      </c>
      <c r="C85" s="12" t="s">
        <v>593</v>
      </c>
      <c r="D85" s="12" t="s">
        <v>594</v>
      </c>
      <c r="E85" s="13">
        <v>275</v>
      </c>
    </row>
    <row r="86" spans="1:5" ht="30">
      <c r="A86" s="11" t="s">
        <v>192</v>
      </c>
      <c r="B86" s="12" t="s">
        <v>193</v>
      </c>
      <c r="C86" s="12" t="s">
        <v>194</v>
      </c>
      <c r="D86" s="12" t="s">
        <v>195</v>
      </c>
      <c r="E86" s="13">
        <v>276</v>
      </c>
    </row>
    <row r="87" spans="1:5">
      <c r="A87" s="11" t="s">
        <v>173</v>
      </c>
      <c r="B87" s="12" t="s">
        <v>174</v>
      </c>
      <c r="C87" s="12" t="s">
        <v>175</v>
      </c>
      <c r="D87" s="12" t="s">
        <v>176</v>
      </c>
      <c r="E87" s="13">
        <v>288</v>
      </c>
    </row>
    <row r="88" spans="1:5">
      <c r="A88" s="11" t="s">
        <v>199</v>
      </c>
      <c r="B88" s="12"/>
      <c r="C88" s="12" t="s">
        <v>200</v>
      </c>
      <c r="D88" s="12" t="s">
        <v>201</v>
      </c>
      <c r="E88" s="13">
        <v>292</v>
      </c>
    </row>
    <row r="89" spans="1:5">
      <c r="A89" s="11" t="s">
        <v>337</v>
      </c>
      <c r="B89" s="12" t="s">
        <v>338</v>
      </c>
      <c r="C89" s="12" t="s">
        <v>339</v>
      </c>
      <c r="D89" s="12" t="s">
        <v>340</v>
      </c>
      <c r="E89" s="13">
        <v>296</v>
      </c>
    </row>
    <row r="90" spans="1:5">
      <c r="A90" s="11" t="s">
        <v>216</v>
      </c>
      <c r="B90" s="12" t="s">
        <v>217</v>
      </c>
      <c r="C90" s="12" t="s">
        <v>218</v>
      </c>
      <c r="D90" s="12" t="s">
        <v>219</v>
      </c>
      <c r="E90" s="13">
        <v>300</v>
      </c>
    </row>
    <row r="91" spans="1:5">
      <c r="A91" s="11" t="s">
        <v>213</v>
      </c>
      <c r="B91" s="12"/>
      <c r="C91" s="12" t="s">
        <v>214</v>
      </c>
      <c r="D91" s="12" t="s">
        <v>215</v>
      </c>
      <c r="E91" s="13">
        <v>304</v>
      </c>
    </row>
    <row r="92" spans="1:5">
      <c r="A92" s="11" t="s">
        <v>210</v>
      </c>
      <c r="B92" s="12"/>
      <c r="C92" s="12" t="s">
        <v>211</v>
      </c>
      <c r="D92" s="12" t="s">
        <v>212</v>
      </c>
      <c r="E92" s="13">
        <v>308</v>
      </c>
    </row>
    <row r="93" spans="1:5">
      <c r="A93" s="11" t="s">
        <v>177</v>
      </c>
      <c r="B93" s="12"/>
      <c r="C93" s="12" t="s">
        <v>178</v>
      </c>
      <c r="D93" s="12" t="s">
        <v>179</v>
      </c>
      <c r="E93" s="13">
        <v>312</v>
      </c>
    </row>
    <row r="94" spans="1:5">
      <c r="A94" s="11" t="s">
        <v>223</v>
      </c>
      <c r="B94" s="12"/>
      <c r="C94" s="12" t="s">
        <v>224</v>
      </c>
      <c r="D94" s="12" t="s">
        <v>225</v>
      </c>
      <c r="E94" s="13">
        <v>316</v>
      </c>
    </row>
    <row r="95" spans="1:5">
      <c r="A95" s="11" t="s">
        <v>180</v>
      </c>
      <c r="B95" s="12" t="s">
        <v>181</v>
      </c>
      <c r="C95" s="12" t="s">
        <v>182</v>
      </c>
      <c r="D95" s="12" t="s">
        <v>183</v>
      </c>
      <c r="E95" s="13">
        <v>320</v>
      </c>
    </row>
    <row r="96" spans="1:5">
      <c r="A96" s="11" t="s">
        <v>184</v>
      </c>
      <c r="B96" s="12" t="s">
        <v>185</v>
      </c>
      <c r="C96" s="12" t="s">
        <v>186</v>
      </c>
      <c r="D96" s="12" t="s">
        <v>187</v>
      </c>
      <c r="E96" s="13">
        <v>324</v>
      </c>
    </row>
    <row r="97" spans="1:5">
      <c r="A97" s="11" t="s">
        <v>165</v>
      </c>
      <c r="B97" s="12" t="s">
        <v>166</v>
      </c>
      <c r="C97" s="12" t="s">
        <v>167</v>
      </c>
      <c r="D97" s="12" t="s">
        <v>168</v>
      </c>
      <c r="E97" s="13">
        <v>328</v>
      </c>
    </row>
    <row r="98" spans="1:5">
      <c r="A98" s="11" t="s">
        <v>161</v>
      </c>
      <c r="B98" s="12" t="s">
        <v>162</v>
      </c>
      <c r="C98" s="12" t="s">
        <v>163</v>
      </c>
      <c r="D98" s="12" t="s">
        <v>164</v>
      </c>
      <c r="E98" s="13">
        <v>332</v>
      </c>
    </row>
    <row r="99" spans="1:5">
      <c r="A99" s="11" t="s">
        <v>580</v>
      </c>
      <c r="B99" s="12"/>
      <c r="C99" s="12" t="s">
        <v>581</v>
      </c>
      <c r="D99" s="12" t="s">
        <v>582</v>
      </c>
      <c r="E99" s="13">
        <v>334</v>
      </c>
    </row>
    <row r="100" spans="1:5">
      <c r="A100" s="11" t="s">
        <v>599</v>
      </c>
      <c r="B100" s="12"/>
      <c r="C100" s="12" t="s">
        <v>600</v>
      </c>
      <c r="D100" s="12" t="s">
        <v>601</v>
      </c>
      <c r="E100" s="13">
        <v>336</v>
      </c>
    </row>
    <row r="101" spans="1:5">
      <c r="A101" s="11" t="s">
        <v>202</v>
      </c>
      <c r="B101" s="12" t="s">
        <v>203</v>
      </c>
      <c r="C101" s="12" t="s">
        <v>204</v>
      </c>
      <c r="D101" s="12" t="s">
        <v>205</v>
      </c>
      <c r="E101" s="13">
        <v>340</v>
      </c>
    </row>
    <row r="102" spans="1:5" ht="30">
      <c r="A102" s="11" t="s">
        <v>206</v>
      </c>
      <c r="B102" s="12" t="s">
        <v>207</v>
      </c>
      <c r="C102" s="12" t="s">
        <v>208</v>
      </c>
      <c r="D102" s="12" t="s">
        <v>209</v>
      </c>
      <c r="E102" s="13">
        <v>344</v>
      </c>
    </row>
    <row r="103" spans="1:5">
      <c r="A103" s="11" t="s">
        <v>138</v>
      </c>
      <c r="B103" s="12"/>
      <c r="C103" s="12" t="s">
        <v>139</v>
      </c>
      <c r="D103" s="12" t="s">
        <v>140</v>
      </c>
      <c r="E103" s="13">
        <v>348</v>
      </c>
    </row>
    <row r="104" spans="1:5">
      <c r="A104" s="11" t="s">
        <v>286</v>
      </c>
      <c r="B104" s="12" t="s">
        <v>287</v>
      </c>
      <c r="C104" s="12" t="s">
        <v>288</v>
      </c>
      <c r="D104" s="12" t="s">
        <v>289</v>
      </c>
      <c r="E104" s="13">
        <v>352</v>
      </c>
    </row>
    <row r="105" spans="1:5">
      <c r="A105" s="11" t="s">
        <v>263</v>
      </c>
      <c r="B105" s="12" t="s">
        <v>264</v>
      </c>
      <c r="C105" s="12" t="s">
        <v>265</v>
      </c>
      <c r="D105" s="12" t="s">
        <v>266</v>
      </c>
      <c r="E105" s="13">
        <v>356</v>
      </c>
    </row>
    <row r="106" spans="1:5">
      <c r="A106" s="11" t="s">
        <v>267</v>
      </c>
      <c r="B106" s="12" t="s">
        <v>268</v>
      </c>
      <c r="C106" s="12" t="s">
        <v>269</v>
      </c>
      <c r="D106" s="12" t="s">
        <v>270</v>
      </c>
      <c r="E106" s="13">
        <v>360</v>
      </c>
    </row>
    <row r="107" spans="1:5">
      <c r="A107" s="11" t="s">
        <v>279</v>
      </c>
      <c r="B107" s="12" t="s">
        <v>280</v>
      </c>
      <c r="C107" s="12" t="s">
        <v>281</v>
      </c>
      <c r="D107" s="12" t="s">
        <v>282</v>
      </c>
      <c r="E107" s="13">
        <v>364</v>
      </c>
    </row>
    <row r="108" spans="1:5">
      <c r="A108" s="11" t="s">
        <v>275</v>
      </c>
      <c r="B108" s="12" t="s">
        <v>276</v>
      </c>
      <c r="C108" s="12" t="s">
        <v>277</v>
      </c>
      <c r="D108" s="12" t="s">
        <v>278</v>
      </c>
      <c r="E108" s="13">
        <v>368</v>
      </c>
    </row>
    <row r="109" spans="1:5">
      <c r="A109" s="11" t="s">
        <v>283</v>
      </c>
      <c r="B109" s="12"/>
      <c r="C109" s="12" t="s">
        <v>284</v>
      </c>
      <c r="D109" s="12" t="s">
        <v>285</v>
      </c>
      <c r="E109" s="13">
        <v>372</v>
      </c>
    </row>
    <row r="110" spans="1:5">
      <c r="A110" s="11" t="s">
        <v>259</v>
      </c>
      <c r="B110" s="12" t="s">
        <v>260</v>
      </c>
      <c r="C110" s="12" t="s">
        <v>261</v>
      </c>
      <c r="D110" s="12" t="s">
        <v>262</v>
      </c>
      <c r="E110" s="13">
        <v>376</v>
      </c>
    </row>
    <row r="111" spans="1:5">
      <c r="A111" s="11" t="s">
        <v>294</v>
      </c>
      <c r="B111" s="12" t="s">
        <v>295</v>
      </c>
      <c r="C111" s="12" t="s">
        <v>296</v>
      </c>
      <c r="D111" s="12" t="s">
        <v>297</v>
      </c>
      <c r="E111" s="13">
        <v>380</v>
      </c>
    </row>
    <row r="112" spans="1:5">
      <c r="A112" s="11" t="s">
        <v>375</v>
      </c>
      <c r="B112" s="12" t="s">
        <v>376</v>
      </c>
      <c r="C112" s="12" t="s">
        <v>377</v>
      </c>
      <c r="D112" s="12" t="s">
        <v>378</v>
      </c>
      <c r="E112" s="13">
        <v>384</v>
      </c>
    </row>
    <row r="113" spans="1:5">
      <c r="A113" s="11" t="s">
        <v>919</v>
      </c>
      <c r="B113" s="12"/>
      <c r="C113" s="12" t="s">
        <v>920</v>
      </c>
      <c r="D113" s="12" t="s">
        <v>921</v>
      </c>
      <c r="E113" s="13">
        <v>388</v>
      </c>
    </row>
    <row r="114" spans="1:5">
      <c r="A114" s="11" t="s">
        <v>922</v>
      </c>
      <c r="B114" s="12"/>
      <c r="C114" s="12" t="s">
        <v>923</v>
      </c>
      <c r="D114" s="12" t="s">
        <v>924</v>
      </c>
      <c r="E114" s="13">
        <v>392</v>
      </c>
    </row>
    <row r="115" spans="1:5">
      <c r="A115" s="11" t="s">
        <v>306</v>
      </c>
      <c r="B115" s="12" t="s">
        <v>307</v>
      </c>
      <c r="C115" s="12" t="s">
        <v>308</v>
      </c>
      <c r="D115" s="12" t="s">
        <v>309</v>
      </c>
      <c r="E115" s="13">
        <v>398</v>
      </c>
    </row>
    <row r="116" spans="1:5" ht="30">
      <c r="A116" s="11" t="s">
        <v>271</v>
      </c>
      <c r="B116" s="12" t="s">
        <v>272</v>
      </c>
      <c r="C116" s="12" t="s">
        <v>273</v>
      </c>
      <c r="D116" s="12" t="s">
        <v>274</v>
      </c>
      <c r="E116" s="13">
        <v>400</v>
      </c>
    </row>
    <row r="117" spans="1:5">
      <c r="A117" s="11" t="s">
        <v>325</v>
      </c>
      <c r="B117" s="12" t="s">
        <v>326</v>
      </c>
      <c r="C117" s="12" t="s">
        <v>327</v>
      </c>
      <c r="D117" s="12" t="s">
        <v>328</v>
      </c>
      <c r="E117" s="13">
        <v>404</v>
      </c>
    </row>
    <row r="118" spans="1:5" ht="30">
      <c r="A118" s="11" t="s">
        <v>363</v>
      </c>
      <c r="B118" s="12" t="s">
        <v>364</v>
      </c>
      <c r="C118" s="12" t="s">
        <v>365</v>
      </c>
      <c r="D118" s="12" t="s">
        <v>366</v>
      </c>
      <c r="E118" s="13">
        <v>408</v>
      </c>
    </row>
    <row r="119" spans="1:5">
      <c r="A119" s="11" t="s">
        <v>367</v>
      </c>
      <c r="B119" s="12" t="s">
        <v>368</v>
      </c>
      <c r="C119" s="12" t="s">
        <v>369</v>
      </c>
      <c r="D119" s="12" t="s">
        <v>370</v>
      </c>
      <c r="E119" s="13">
        <v>410</v>
      </c>
    </row>
    <row r="120" spans="1:5">
      <c r="A120" s="11" t="s">
        <v>383</v>
      </c>
      <c r="B120" s="12" t="s">
        <v>384</v>
      </c>
      <c r="C120" s="12" t="s">
        <v>385</v>
      </c>
      <c r="D120" s="12" t="s">
        <v>386</v>
      </c>
      <c r="E120" s="13">
        <v>414</v>
      </c>
    </row>
    <row r="121" spans="1:5">
      <c r="A121" s="11" t="s">
        <v>333</v>
      </c>
      <c r="B121" s="12" t="s">
        <v>334</v>
      </c>
      <c r="C121" s="12" t="s">
        <v>335</v>
      </c>
      <c r="D121" s="12" t="s">
        <v>336</v>
      </c>
      <c r="E121" s="13">
        <v>417</v>
      </c>
    </row>
    <row r="122" spans="1:5">
      <c r="A122" s="11" t="s">
        <v>390</v>
      </c>
      <c r="B122" s="12"/>
      <c r="C122" s="12" t="s">
        <v>391</v>
      </c>
      <c r="D122" s="12" t="s">
        <v>392</v>
      </c>
      <c r="E122" s="13">
        <v>418</v>
      </c>
    </row>
    <row r="123" spans="1:5">
      <c r="A123" s="11" t="s">
        <v>405</v>
      </c>
      <c r="B123" s="12" t="s">
        <v>406</v>
      </c>
      <c r="C123" s="12" t="s">
        <v>407</v>
      </c>
      <c r="D123" s="12" t="s">
        <v>408</v>
      </c>
      <c r="E123" s="13">
        <v>422</v>
      </c>
    </row>
    <row r="124" spans="1:5">
      <c r="A124" s="11" t="s">
        <v>397</v>
      </c>
      <c r="B124" s="12" t="s">
        <v>398</v>
      </c>
      <c r="C124" s="12" t="s">
        <v>399</v>
      </c>
      <c r="D124" s="12" t="s">
        <v>400</v>
      </c>
      <c r="E124" s="13">
        <v>426</v>
      </c>
    </row>
    <row r="125" spans="1:5">
      <c r="A125" s="11" t="s">
        <v>393</v>
      </c>
      <c r="B125" s="12" t="s">
        <v>394</v>
      </c>
      <c r="C125" s="12" t="s">
        <v>395</v>
      </c>
      <c r="D125" s="12" t="s">
        <v>396</v>
      </c>
      <c r="E125" s="13">
        <v>428</v>
      </c>
    </row>
    <row r="126" spans="1:5">
      <c r="A126" s="11" t="s">
        <v>401</v>
      </c>
      <c r="B126" s="12" t="s">
        <v>402</v>
      </c>
      <c r="C126" s="12" t="s">
        <v>403</v>
      </c>
      <c r="D126" s="12" t="s">
        <v>404</v>
      </c>
      <c r="E126" s="13">
        <v>430</v>
      </c>
    </row>
    <row r="127" spans="1:5">
      <c r="A127" s="11" t="s">
        <v>409</v>
      </c>
      <c r="B127" s="12" t="s">
        <v>410</v>
      </c>
      <c r="C127" s="12" t="s">
        <v>411</v>
      </c>
      <c r="D127" s="12" t="s">
        <v>412</v>
      </c>
      <c r="E127" s="13">
        <v>434</v>
      </c>
    </row>
    <row r="128" spans="1:5">
      <c r="A128" s="11" t="s">
        <v>417</v>
      </c>
      <c r="B128" s="12" t="s">
        <v>418</v>
      </c>
      <c r="C128" s="12" t="s">
        <v>419</v>
      </c>
      <c r="D128" s="12" t="s">
        <v>420</v>
      </c>
      <c r="E128" s="13">
        <v>438</v>
      </c>
    </row>
    <row r="129" spans="1:5">
      <c r="A129" s="11" t="s">
        <v>413</v>
      </c>
      <c r="B129" s="12" t="s">
        <v>414</v>
      </c>
      <c r="C129" s="12" t="s">
        <v>415</v>
      </c>
      <c r="D129" s="12" t="s">
        <v>416</v>
      </c>
      <c r="E129" s="13">
        <v>440</v>
      </c>
    </row>
    <row r="130" spans="1:5">
      <c r="A130" s="11" t="s">
        <v>421</v>
      </c>
      <c r="B130" s="12" t="s">
        <v>422</v>
      </c>
      <c r="C130" s="12" t="s">
        <v>423</v>
      </c>
      <c r="D130" s="12" t="s">
        <v>424</v>
      </c>
      <c r="E130" s="13">
        <v>442</v>
      </c>
    </row>
    <row r="131" spans="1:5" ht="30">
      <c r="A131" s="11" t="s">
        <v>440</v>
      </c>
      <c r="B131" s="12" t="s">
        <v>441</v>
      </c>
      <c r="C131" s="12" t="s">
        <v>442</v>
      </c>
      <c r="D131" s="12" t="s">
        <v>443</v>
      </c>
      <c r="E131" s="13">
        <v>446</v>
      </c>
    </row>
    <row r="132" spans="1:5">
      <c r="A132" s="11" t="s">
        <v>433</v>
      </c>
      <c r="B132" s="12" t="s">
        <v>434</v>
      </c>
      <c r="C132" s="12" t="s">
        <v>435</v>
      </c>
      <c r="D132" s="12" t="s">
        <v>436</v>
      </c>
      <c r="E132" s="13">
        <v>450</v>
      </c>
    </row>
    <row r="133" spans="1:5">
      <c r="A133" s="11" t="s">
        <v>447</v>
      </c>
      <c r="B133" s="12" t="s">
        <v>448</v>
      </c>
      <c r="C133" s="12" t="s">
        <v>449</v>
      </c>
      <c r="D133" s="12" t="s">
        <v>450</v>
      </c>
      <c r="E133" s="13">
        <v>454</v>
      </c>
    </row>
    <row r="134" spans="1:5">
      <c r="A134" s="11" t="s">
        <v>451</v>
      </c>
      <c r="B134" s="12"/>
      <c r="C134" s="12" t="s">
        <v>452</v>
      </c>
      <c r="D134" s="12" t="s">
        <v>453</v>
      </c>
      <c r="E134" s="13">
        <v>458</v>
      </c>
    </row>
    <row r="135" spans="1:5">
      <c r="A135" s="11" t="s">
        <v>461</v>
      </c>
      <c r="B135" s="12" t="s">
        <v>462</v>
      </c>
      <c r="C135" s="12" t="s">
        <v>463</v>
      </c>
      <c r="D135" s="12" t="s">
        <v>464</v>
      </c>
      <c r="E135" s="13">
        <v>462</v>
      </c>
    </row>
    <row r="136" spans="1:5">
      <c r="A136" s="11" t="s">
        <v>454</v>
      </c>
      <c r="B136" s="12" t="s">
        <v>455</v>
      </c>
      <c r="C136" s="12" t="s">
        <v>456</v>
      </c>
      <c r="D136" s="12" t="s">
        <v>457</v>
      </c>
      <c r="E136" s="13">
        <v>466</v>
      </c>
    </row>
    <row r="137" spans="1:5">
      <c r="A137" s="11" t="s">
        <v>465</v>
      </c>
      <c r="B137" s="12" t="s">
        <v>466</v>
      </c>
      <c r="C137" s="12" t="s">
        <v>467</v>
      </c>
      <c r="D137" s="12" t="s">
        <v>468</v>
      </c>
      <c r="E137" s="13">
        <v>470</v>
      </c>
    </row>
    <row r="138" spans="1:5">
      <c r="A138" s="11" t="s">
        <v>473</v>
      </c>
      <c r="B138" s="12"/>
      <c r="C138" s="12" t="s">
        <v>474</v>
      </c>
      <c r="D138" s="12" t="s">
        <v>475</v>
      </c>
      <c r="E138" s="13">
        <v>474</v>
      </c>
    </row>
    <row r="139" spans="1:5" ht="30">
      <c r="A139" s="14" t="s">
        <v>429</v>
      </c>
      <c r="B139" s="12" t="s">
        <v>430</v>
      </c>
      <c r="C139" s="12" t="s">
        <v>431</v>
      </c>
      <c r="D139" s="12" t="s">
        <v>432</v>
      </c>
      <c r="E139" s="13">
        <v>478</v>
      </c>
    </row>
    <row r="140" spans="1:5">
      <c r="A140" s="11" t="s">
        <v>425</v>
      </c>
      <c r="B140" s="12" t="s">
        <v>426</v>
      </c>
      <c r="C140" s="12" t="s">
        <v>427</v>
      </c>
      <c r="D140" s="12" t="s">
        <v>428</v>
      </c>
      <c r="E140" s="13">
        <v>480</v>
      </c>
    </row>
    <row r="141" spans="1:5" ht="30">
      <c r="A141" s="11" t="s">
        <v>480</v>
      </c>
      <c r="B141" s="12" t="s">
        <v>481</v>
      </c>
      <c r="C141" s="12" t="s">
        <v>482</v>
      </c>
      <c r="D141" s="12" t="s">
        <v>483</v>
      </c>
      <c r="E141" s="13">
        <v>484</v>
      </c>
    </row>
    <row r="142" spans="1:5">
      <c r="A142" s="11" t="s">
        <v>496</v>
      </c>
      <c r="B142" s="12" t="s">
        <v>497</v>
      </c>
      <c r="C142" s="12" t="s">
        <v>498</v>
      </c>
      <c r="D142" s="12" t="s">
        <v>499</v>
      </c>
      <c r="E142" s="13">
        <v>492</v>
      </c>
    </row>
    <row r="143" spans="1:5">
      <c r="A143" s="11" t="s">
        <v>500</v>
      </c>
      <c r="B143" s="12"/>
      <c r="C143" s="12" t="s">
        <v>501</v>
      </c>
      <c r="D143" s="12" t="s">
        <v>502</v>
      </c>
      <c r="E143" s="13">
        <v>496</v>
      </c>
    </row>
    <row r="144" spans="1:5">
      <c r="A144" s="11" t="s">
        <v>492</v>
      </c>
      <c r="B144" s="12" t="s">
        <v>493</v>
      </c>
      <c r="C144" s="12" t="s">
        <v>494</v>
      </c>
      <c r="D144" s="12" t="s">
        <v>495</v>
      </c>
      <c r="E144" s="13">
        <v>498</v>
      </c>
    </row>
    <row r="145" spans="1:5">
      <c r="A145" s="11" t="s">
        <v>852</v>
      </c>
      <c r="B145" s="12"/>
      <c r="C145" s="12" t="s">
        <v>853</v>
      </c>
      <c r="D145" s="12" t="s">
        <v>854</v>
      </c>
      <c r="E145" s="13">
        <v>499</v>
      </c>
    </row>
    <row r="146" spans="1:5">
      <c r="A146" s="11" t="s">
        <v>503</v>
      </c>
      <c r="B146" s="12"/>
      <c r="C146" s="12" t="s">
        <v>504</v>
      </c>
      <c r="D146" s="12" t="s">
        <v>505</v>
      </c>
      <c r="E146" s="13">
        <v>500</v>
      </c>
    </row>
    <row r="147" spans="1:5">
      <c r="A147" s="11" t="s">
        <v>469</v>
      </c>
      <c r="B147" s="12" t="s">
        <v>470</v>
      </c>
      <c r="C147" s="12" t="s">
        <v>471</v>
      </c>
      <c r="D147" s="12" t="s">
        <v>472</v>
      </c>
      <c r="E147" s="13">
        <v>504</v>
      </c>
    </row>
    <row r="148" spans="1:5">
      <c r="A148" s="11" t="s">
        <v>488</v>
      </c>
      <c r="B148" s="12" t="s">
        <v>489</v>
      </c>
      <c r="C148" s="12" t="s">
        <v>490</v>
      </c>
      <c r="D148" s="12" t="s">
        <v>491</v>
      </c>
      <c r="E148" s="13">
        <v>508</v>
      </c>
    </row>
    <row r="149" spans="1:5">
      <c r="A149" s="11" t="s">
        <v>555</v>
      </c>
      <c r="B149" s="12" t="s">
        <v>556</v>
      </c>
      <c r="C149" s="12" t="s">
        <v>557</v>
      </c>
      <c r="D149" s="12" t="s">
        <v>558</v>
      </c>
      <c r="E149" s="13">
        <v>512</v>
      </c>
    </row>
    <row r="150" spans="1:5">
      <c r="A150" s="11" t="s">
        <v>510</v>
      </c>
      <c r="B150" s="12" t="s">
        <v>511</v>
      </c>
      <c r="C150" s="12" t="s">
        <v>512</v>
      </c>
      <c r="D150" s="12" t="s">
        <v>513</v>
      </c>
      <c r="E150" s="13">
        <v>516</v>
      </c>
    </row>
    <row r="151" spans="1:5">
      <c r="A151" s="11" t="s">
        <v>514</v>
      </c>
      <c r="B151" s="12" t="s">
        <v>515</v>
      </c>
      <c r="C151" s="12" t="s">
        <v>516</v>
      </c>
      <c r="D151" s="12" t="s">
        <v>517</v>
      </c>
      <c r="E151" s="13">
        <v>520</v>
      </c>
    </row>
    <row r="152" spans="1:5" ht="30">
      <c r="A152" s="11" t="s">
        <v>518</v>
      </c>
      <c r="B152" s="12" t="s">
        <v>519</v>
      </c>
      <c r="C152" s="12" t="s">
        <v>520</v>
      </c>
      <c r="D152" s="12" t="s">
        <v>521</v>
      </c>
      <c r="E152" s="13">
        <v>524</v>
      </c>
    </row>
    <row r="153" spans="1:5">
      <c r="A153" s="11" t="s">
        <v>530</v>
      </c>
      <c r="B153" s="12" t="s">
        <v>531</v>
      </c>
      <c r="C153" s="12" t="s">
        <v>532</v>
      </c>
      <c r="D153" s="12" t="s">
        <v>533</v>
      </c>
      <c r="E153" s="13">
        <v>528</v>
      </c>
    </row>
    <row r="154" spans="1:5">
      <c r="A154" s="11" t="s">
        <v>387</v>
      </c>
      <c r="B154" s="12"/>
      <c r="C154" s="12" t="s">
        <v>388</v>
      </c>
      <c r="D154" s="12" t="s">
        <v>389</v>
      </c>
      <c r="E154" s="13">
        <v>531</v>
      </c>
    </row>
    <row r="155" spans="1:5">
      <c r="A155" s="11" t="s">
        <v>55</v>
      </c>
      <c r="B155" s="12"/>
      <c r="C155" s="12" t="s">
        <v>56</v>
      </c>
      <c r="D155" s="12" t="s">
        <v>57</v>
      </c>
      <c r="E155" s="13">
        <v>533</v>
      </c>
    </row>
    <row r="156" spans="1:5">
      <c r="A156" s="11" t="s">
        <v>678</v>
      </c>
      <c r="B156" s="12"/>
      <c r="C156" s="12" t="s">
        <v>679</v>
      </c>
      <c r="D156" s="12" t="s">
        <v>680</v>
      </c>
      <c r="E156" s="13">
        <v>534</v>
      </c>
    </row>
    <row r="157" spans="1:5">
      <c r="A157" s="11" t="s">
        <v>103</v>
      </c>
      <c r="B157" s="12"/>
      <c r="C157" s="12" t="s">
        <v>104</v>
      </c>
      <c r="D157" s="12" t="s">
        <v>105</v>
      </c>
      <c r="E157" s="13">
        <v>535</v>
      </c>
    </row>
    <row r="158" spans="1:5">
      <c r="A158" s="11" t="s">
        <v>545</v>
      </c>
      <c r="B158" s="12"/>
      <c r="C158" s="12" t="s">
        <v>546</v>
      </c>
      <c r="D158" s="12" t="s">
        <v>547</v>
      </c>
      <c r="E158" s="13">
        <v>540</v>
      </c>
    </row>
    <row r="159" spans="1:5">
      <c r="A159" s="11" t="s">
        <v>134</v>
      </c>
      <c r="B159" s="12" t="s">
        <v>135</v>
      </c>
      <c r="C159" s="12" t="s">
        <v>136</v>
      </c>
      <c r="D159" s="12" t="s">
        <v>137</v>
      </c>
      <c r="E159" s="13">
        <v>548</v>
      </c>
    </row>
    <row r="160" spans="1:5">
      <c r="A160" s="11" t="s">
        <v>542</v>
      </c>
      <c r="B160" s="12"/>
      <c r="C160" s="12" t="s">
        <v>543</v>
      </c>
      <c r="D160" s="12" t="s">
        <v>544</v>
      </c>
      <c r="E160" s="13">
        <v>554</v>
      </c>
    </row>
    <row r="161" spans="1:5">
      <c r="A161" s="11" t="s">
        <v>534</v>
      </c>
      <c r="B161" s="12" t="s">
        <v>535</v>
      </c>
      <c r="C161" s="12" t="s">
        <v>536</v>
      </c>
      <c r="D161" s="12" t="s">
        <v>537</v>
      </c>
      <c r="E161" s="13">
        <v>558</v>
      </c>
    </row>
    <row r="162" spans="1:5">
      <c r="A162" s="11" t="s">
        <v>522</v>
      </c>
      <c r="B162" s="12" t="s">
        <v>523</v>
      </c>
      <c r="C162" s="12" t="s">
        <v>524</v>
      </c>
      <c r="D162" s="12" t="s">
        <v>525</v>
      </c>
      <c r="E162" s="13">
        <v>562</v>
      </c>
    </row>
    <row r="163" spans="1:5" ht="30">
      <c r="A163" s="11" t="s">
        <v>526</v>
      </c>
      <c r="B163" s="12" t="s">
        <v>527</v>
      </c>
      <c r="C163" s="12" t="s">
        <v>528</v>
      </c>
      <c r="D163" s="12" t="s">
        <v>529</v>
      </c>
      <c r="E163" s="13">
        <v>566</v>
      </c>
    </row>
    <row r="164" spans="1:5">
      <c r="A164" s="11" t="s">
        <v>538</v>
      </c>
      <c r="B164" s="12" t="s">
        <v>539</v>
      </c>
      <c r="C164" s="12" t="s">
        <v>540</v>
      </c>
      <c r="D164" s="12" t="s">
        <v>541</v>
      </c>
      <c r="E164" s="13">
        <v>570</v>
      </c>
    </row>
    <row r="165" spans="1:5">
      <c r="A165" s="11" t="s">
        <v>574</v>
      </c>
      <c r="B165" s="12"/>
      <c r="C165" s="12" t="s">
        <v>575</v>
      </c>
      <c r="D165" s="12" t="s">
        <v>576</v>
      </c>
      <c r="E165" s="13">
        <v>574</v>
      </c>
    </row>
    <row r="166" spans="1:5">
      <c r="A166" s="11" t="s">
        <v>548</v>
      </c>
      <c r="B166" s="12" t="s">
        <v>549</v>
      </c>
      <c r="C166" s="12" t="s">
        <v>550</v>
      </c>
      <c r="D166" s="12" t="s">
        <v>551</v>
      </c>
      <c r="E166" s="13">
        <v>578</v>
      </c>
    </row>
    <row r="167" spans="1:5" ht="30">
      <c r="A167" s="11" t="s">
        <v>664</v>
      </c>
      <c r="B167" s="12" t="s">
        <v>665</v>
      </c>
      <c r="C167" s="12" t="s">
        <v>666</v>
      </c>
      <c r="D167" s="12" t="s">
        <v>667</v>
      </c>
      <c r="E167" s="13">
        <v>580</v>
      </c>
    </row>
    <row r="168" spans="1:5">
      <c r="A168" s="11" t="s">
        <v>458</v>
      </c>
      <c r="B168" s="12"/>
      <c r="C168" s="12" t="s">
        <v>459</v>
      </c>
      <c r="D168" s="12" t="s">
        <v>460</v>
      </c>
      <c r="E168" s="13">
        <v>581</v>
      </c>
    </row>
    <row r="169" spans="1:5">
      <c r="A169" s="11" t="s">
        <v>484</v>
      </c>
      <c r="B169" s="12" t="s">
        <v>485</v>
      </c>
      <c r="C169" s="12" t="s">
        <v>486</v>
      </c>
      <c r="D169" s="12" t="s">
        <v>487</v>
      </c>
      <c r="E169" s="13">
        <v>583</v>
      </c>
    </row>
    <row r="170" spans="1:5">
      <c r="A170" s="11" t="s">
        <v>476</v>
      </c>
      <c r="B170" s="12" t="s">
        <v>477</v>
      </c>
      <c r="C170" s="12" t="s">
        <v>478</v>
      </c>
      <c r="D170" s="12" t="s">
        <v>479</v>
      </c>
      <c r="E170" s="13">
        <v>584</v>
      </c>
    </row>
    <row r="171" spans="1:5">
      <c r="A171" s="11" t="s">
        <v>587</v>
      </c>
      <c r="B171" s="12" t="s">
        <v>588</v>
      </c>
      <c r="C171" s="12" t="s">
        <v>589</v>
      </c>
      <c r="D171" s="12" t="s">
        <v>590</v>
      </c>
      <c r="E171" s="13">
        <v>585</v>
      </c>
    </row>
    <row r="172" spans="1:5">
      <c r="A172" s="11" t="s">
        <v>583</v>
      </c>
      <c r="B172" s="12" t="s">
        <v>584</v>
      </c>
      <c r="C172" s="12" t="s">
        <v>585</v>
      </c>
      <c r="D172" s="12" t="s">
        <v>586</v>
      </c>
      <c r="E172" s="13">
        <v>586</v>
      </c>
    </row>
    <row r="173" spans="1:5">
      <c r="A173" s="11" t="s">
        <v>595</v>
      </c>
      <c r="B173" s="12" t="s">
        <v>596</v>
      </c>
      <c r="C173" s="12" t="s">
        <v>597</v>
      </c>
      <c r="D173" s="12" t="s">
        <v>598</v>
      </c>
      <c r="E173" s="13">
        <v>591</v>
      </c>
    </row>
    <row r="174" spans="1:5">
      <c r="A174" s="11" t="s">
        <v>602</v>
      </c>
      <c r="B174" s="12"/>
      <c r="C174" s="12" t="s">
        <v>603</v>
      </c>
      <c r="D174" s="12" t="s">
        <v>604</v>
      </c>
      <c r="E174" s="13">
        <v>598</v>
      </c>
    </row>
    <row r="175" spans="1:5">
      <c r="A175" s="11" t="s">
        <v>605</v>
      </c>
      <c r="B175" s="12" t="s">
        <v>606</v>
      </c>
      <c r="C175" s="12" t="s">
        <v>607</v>
      </c>
      <c r="D175" s="12" t="s">
        <v>608</v>
      </c>
      <c r="E175" s="13">
        <v>600</v>
      </c>
    </row>
    <row r="176" spans="1:5">
      <c r="A176" s="11" t="s">
        <v>609</v>
      </c>
      <c r="B176" s="12" t="s">
        <v>610</v>
      </c>
      <c r="C176" s="12" t="s">
        <v>611</v>
      </c>
      <c r="D176" s="12" t="s">
        <v>612</v>
      </c>
      <c r="E176" s="13">
        <v>604</v>
      </c>
    </row>
    <row r="177" spans="1:5">
      <c r="A177" s="11" t="s">
        <v>817</v>
      </c>
      <c r="B177" s="12" t="s">
        <v>818</v>
      </c>
      <c r="C177" s="12" t="s">
        <v>819</v>
      </c>
      <c r="D177" s="12" t="s">
        <v>820</v>
      </c>
      <c r="E177" s="13">
        <v>608</v>
      </c>
    </row>
    <row r="178" spans="1:5">
      <c r="A178" s="11" t="s">
        <v>613</v>
      </c>
      <c r="B178" s="12"/>
      <c r="C178" s="12" t="s">
        <v>614</v>
      </c>
      <c r="D178" s="12" t="s">
        <v>615</v>
      </c>
      <c r="E178" s="13">
        <v>612</v>
      </c>
    </row>
    <row r="179" spans="1:5">
      <c r="A179" s="11" t="s">
        <v>616</v>
      </c>
      <c r="B179" s="12" t="s">
        <v>617</v>
      </c>
      <c r="C179" s="12" t="s">
        <v>618</v>
      </c>
      <c r="D179" s="12" t="s">
        <v>619</v>
      </c>
      <c r="E179" s="13">
        <v>616</v>
      </c>
    </row>
    <row r="180" spans="1:5">
      <c r="A180" s="11" t="s">
        <v>620</v>
      </c>
      <c r="B180" s="12" t="s">
        <v>621</v>
      </c>
      <c r="C180" s="12" t="s">
        <v>622</v>
      </c>
      <c r="D180" s="12" t="s">
        <v>623</v>
      </c>
      <c r="E180" s="13">
        <v>620</v>
      </c>
    </row>
    <row r="181" spans="1:5">
      <c r="A181" s="11" t="s">
        <v>188</v>
      </c>
      <c r="B181" s="12" t="s">
        <v>189</v>
      </c>
      <c r="C181" s="12" t="s">
        <v>190</v>
      </c>
      <c r="D181" s="12" t="s">
        <v>191</v>
      </c>
      <c r="E181" s="13">
        <v>624</v>
      </c>
    </row>
    <row r="182" spans="1:5" ht="30">
      <c r="A182" s="11" t="s">
        <v>758</v>
      </c>
      <c r="B182" s="12" t="s">
        <v>759</v>
      </c>
      <c r="C182" s="12" t="s">
        <v>760</v>
      </c>
      <c r="D182" s="12" t="s">
        <v>761</v>
      </c>
      <c r="E182" s="13">
        <v>626</v>
      </c>
    </row>
    <row r="183" spans="1:5">
      <c r="A183" s="11" t="s">
        <v>624</v>
      </c>
      <c r="B183" s="12"/>
      <c r="C183" s="12" t="s">
        <v>625</v>
      </c>
      <c r="D183" s="12" t="s">
        <v>626</v>
      </c>
      <c r="E183" s="13">
        <v>630</v>
      </c>
    </row>
    <row r="184" spans="1:5">
      <c r="A184" s="11" t="s">
        <v>321</v>
      </c>
      <c r="B184" s="12" t="s">
        <v>322</v>
      </c>
      <c r="C184" s="12" t="s">
        <v>323</v>
      </c>
      <c r="D184" s="12" t="s">
        <v>324</v>
      </c>
      <c r="E184" s="13">
        <v>634</v>
      </c>
    </row>
    <row r="185" spans="1:5">
      <c r="A185" s="11" t="s">
        <v>627</v>
      </c>
      <c r="B185" s="12"/>
      <c r="C185" s="12" t="s">
        <v>628</v>
      </c>
      <c r="D185" s="12" t="s">
        <v>629</v>
      </c>
      <c r="E185" s="13">
        <v>638</v>
      </c>
    </row>
    <row r="186" spans="1:5">
      <c r="A186" s="11" t="s">
        <v>638</v>
      </c>
      <c r="B186" s="12"/>
      <c r="C186" s="12" t="s">
        <v>639</v>
      </c>
      <c r="D186" s="12" t="s">
        <v>640</v>
      </c>
      <c r="E186" s="13">
        <v>642</v>
      </c>
    </row>
    <row r="187" spans="1:5">
      <c r="A187" s="11" t="s">
        <v>630</v>
      </c>
      <c r="B187" s="12" t="s">
        <v>631</v>
      </c>
      <c r="C187" s="12" t="s">
        <v>632</v>
      </c>
      <c r="D187" s="12" t="s">
        <v>633</v>
      </c>
      <c r="E187" s="13">
        <v>643</v>
      </c>
    </row>
    <row r="188" spans="1:5">
      <c r="A188" s="11" t="s">
        <v>634</v>
      </c>
      <c r="B188" s="12" t="s">
        <v>635</v>
      </c>
      <c r="C188" s="12" t="s">
        <v>636</v>
      </c>
      <c r="D188" s="12" t="s">
        <v>637</v>
      </c>
      <c r="E188" s="13">
        <v>646</v>
      </c>
    </row>
    <row r="189" spans="1:5">
      <c r="A189" s="11" t="s">
        <v>672</v>
      </c>
      <c r="B189" s="12"/>
      <c r="C189" s="12" t="s">
        <v>673</v>
      </c>
      <c r="D189" s="12" t="s">
        <v>674</v>
      </c>
      <c r="E189" s="13">
        <v>652</v>
      </c>
    </row>
    <row r="190" spans="1:5" ht="22.5" customHeight="1">
      <c r="A190" s="33" t="s">
        <v>661</v>
      </c>
      <c r="B190" s="12"/>
      <c r="C190" s="12" t="s">
        <v>662</v>
      </c>
      <c r="D190" s="12" t="s">
        <v>663</v>
      </c>
      <c r="E190" s="13">
        <v>654</v>
      </c>
    </row>
    <row r="191" spans="1:5">
      <c r="A191" s="11" t="s">
        <v>688</v>
      </c>
      <c r="B191" s="12"/>
      <c r="C191" s="12" t="s">
        <v>689</v>
      </c>
      <c r="D191" s="12" t="s">
        <v>690</v>
      </c>
      <c r="E191" s="13">
        <v>659</v>
      </c>
    </row>
    <row r="192" spans="1:5">
      <c r="A192" s="11" t="s">
        <v>30</v>
      </c>
      <c r="B192" s="12"/>
      <c r="C192" s="12" t="s">
        <v>31</v>
      </c>
      <c r="D192" s="12" t="s">
        <v>32</v>
      </c>
      <c r="E192" s="13">
        <v>660</v>
      </c>
    </row>
    <row r="193" spans="1:5">
      <c r="A193" s="11" t="s">
        <v>691</v>
      </c>
      <c r="B193" s="12"/>
      <c r="C193" s="12" t="s">
        <v>692</v>
      </c>
      <c r="D193" s="12" t="s">
        <v>693</v>
      </c>
      <c r="E193" s="13">
        <v>662</v>
      </c>
    </row>
    <row r="194" spans="1:5">
      <c r="A194" s="11" t="s">
        <v>675</v>
      </c>
      <c r="B194" s="12"/>
      <c r="C194" s="12" t="s">
        <v>676</v>
      </c>
      <c r="D194" s="12" t="s">
        <v>677</v>
      </c>
      <c r="E194" s="13">
        <v>663</v>
      </c>
    </row>
    <row r="195" spans="1:5">
      <c r="A195" s="11" t="s">
        <v>694</v>
      </c>
      <c r="B195" s="12"/>
      <c r="C195" s="12" t="s">
        <v>695</v>
      </c>
      <c r="D195" s="12" t="s">
        <v>696</v>
      </c>
      <c r="E195" s="13">
        <v>666</v>
      </c>
    </row>
    <row r="196" spans="1:5">
      <c r="A196" s="11" t="s">
        <v>685</v>
      </c>
      <c r="B196" s="12"/>
      <c r="C196" s="12" t="s">
        <v>686</v>
      </c>
      <c r="D196" s="12" t="s">
        <v>687</v>
      </c>
      <c r="E196" s="13">
        <v>670</v>
      </c>
    </row>
    <row r="197" spans="1:5">
      <c r="A197" s="11" t="s">
        <v>645</v>
      </c>
      <c r="B197" s="12" t="s">
        <v>646</v>
      </c>
      <c r="C197" s="12" t="s">
        <v>647</v>
      </c>
      <c r="D197" s="12" t="s">
        <v>648</v>
      </c>
      <c r="E197" s="13">
        <v>674</v>
      </c>
    </row>
    <row r="198" spans="1:5" ht="30">
      <c r="A198" s="11" t="s">
        <v>649</v>
      </c>
      <c r="B198" s="12" t="s">
        <v>650</v>
      </c>
      <c r="C198" s="12" t="s">
        <v>651</v>
      </c>
      <c r="D198" s="12" t="s">
        <v>652</v>
      </c>
      <c r="E198" s="13">
        <v>678</v>
      </c>
    </row>
    <row r="199" spans="1:5">
      <c r="A199" s="11" t="s">
        <v>653</v>
      </c>
      <c r="B199" s="12" t="s">
        <v>654</v>
      </c>
      <c r="C199" s="12" t="s">
        <v>655</v>
      </c>
      <c r="D199" s="12" t="s">
        <v>656</v>
      </c>
      <c r="E199" s="13">
        <v>682</v>
      </c>
    </row>
    <row r="200" spans="1:5">
      <c r="A200" s="11" t="s">
        <v>681</v>
      </c>
      <c r="B200" s="12" t="s">
        <v>682</v>
      </c>
      <c r="C200" s="12" t="s">
        <v>683</v>
      </c>
      <c r="D200" s="12" t="s">
        <v>684</v>
      </c>
      <c r="E200" s="13">
        <v>686</v>
      </c>
    </row>
    <row r="201" spans="1:5">
      <c r="A201" s="11" t="s">
        <v>697</v>
      </c>
      <c r="B201" s="12" t="s">
        <v>698</v>
      </c>
      <c r="C201" s="12" t="s">
        <v>699</v>
      </c>
      <c r="D201" s="12" t="s">
        <v>700</v>
      </c>
      <c r="E201" s="13">
        <v>688</v>
      </c>
    </row>
    <row r="202" spans="1:5">
      <c r="A202" s="11" t="s">
        <v>668</v>
      </c>
      <c r="B202" s="12" t="s">
        <v>669</v>
      </c>
      <c r="C202" s="12" t="s">
        <v>670</v>
      </c>
      <c r="D202" s="12" t="s">
        <v>671</v>
      </c>
      <c r="E202" s="13">
        <v>690</v>
      </c>
    </row>
    <row r="203" spans="1:5">
      <c r="A203" s="11" t="s">
        <v>739</v>
      </c>
      <c r="B203" s="12" t="s">
        <v>740</v>
      </c>
      <c r="C203" s="12" t="s">
        <v>741</v>
      </c>
      <c r="D203" s="12" t="s">
        <v>742</v>
      </c>
      <c r="E203" s="13">
        <v>694</v>
      </c>
    </row>
    <row r="204" spans="1:5">
      <c r="A204" s="11" t="s">
        <v>701</v>
      </c>
      <c r="B204" s="12" t="s">
        <v>702</v>
      </c>
      <c r="C204" s="12" t="s">
        <v>703</v>
      </c>
      <c r="D204" s="12" t="s">
        <v>704</v>
      </c>
      <c r="E204" s="13">
        <v>702</v>
      </c>
    </row>
    <row r="205" spans="1:5">
      <c r="A205" s="11" t="s">
        <v>708</v>
      </c>
      <c r="B205" s="12" t="s">
        <v>709</v>
      </c>
      <c r="C205" s="12" t="s">
        <v>710</v>
      </c>
      <c r="D205" s="12" t="s">
        <v>711</v>
      </c>
      <c r="E205" s="13">
        <v>703</v>
      </c>
    </row>
    <row r="206" spans="1:5" ht="30">
      <c r="A206" s="11" t="s">
        <v>153</v>
      </c>
      <c r="B206" s="12" t="s">
        <v>154</v>
      </c>
      <c r="C206" s="12" t="s">
        <v>155</v>
      </c>
      <c r="D206" s="12" t="s">
        <v>156</v>
      </c>
      <c r="E206" s="13">
        <v>704</v>
      </c>
    </row>
    <row r="207" spans="1:5">
      <c r="A207" s="11" t="s">
        <v>712</v>
      </c>
      <c r="B207" s="12" t="s">
        <v>713</v>
      </c>
      <c r="C207" s="12" t="s">
        <v>714</v>
      </c>
      <c r="D207" s="12" t="s">
        <v>715</v>
      </c>
      <c r="E207" s="13">
        <v>705</v>
      </c>
    </row>
    <row r="208" spans="1:5">
      <c r="A208" s="11" t="s">
        <v>727</v>
      </c>
      <c r="B208" s="12" t="s">
        <v>728</v>
      </c>
      <c r="C208" s="12" t="s">
        <v>729</v>
      </c>
      <c r="D208" s="12" t="s">
        <v>730</v>
      </c>
      <c r="E208" s="13">
        <v>706</v>
      </c>
    </row>
    <row r="209" spans="1:5">
      <c r="A209" s="11" t="s">
        <v>904</v>
      </c>
      <c r="B209" s="12" t="s">
        <v>905</v>
      </c>
      <c r="C209" s="12" t="s">
        <v>906</v>
      </c>
      <c r="D209" s="12" t="s">
        <v>907</v>
      </c>
      <c r="E209" s="13">
        <v>710</v>
      </c>
    </row>
    <row r="210" spans="1:5">
      <c r="A210" s="11" t="s">
        <v>255</v>
      </c>
      <c r="B210" s="12" t="s">
        <v>256</v>
      </c>
      <c r="C210" s="12" t="s">
        <v>257</v>
      </c>
      <c r="D210" s="12" t="s">
        <v>258</v>
      </c>
      <c r="E210" s="13">
        <v>716</v>
      </c>
    </row>
    <row r="211" spans="1:5">
      <c r="A211" s="11" t="s">
        <v>290</v>
      </c>
      <c r="B211" s="12" t="s">
        <v>291</v>
      </c>
      <c r="C211" s="12" t="s">
        <v>292</v>
      </c>
      <c r="D211" s="12" t="s">
        <v>293</v>
      </c>
      <c r="E211" s="13">
        <v>724</v>
      </c>
    </row>
    <row r="212" spans="1:5">
      <c r="A212" s="11" t="s">
        <v>915</v>
      </c>
      <c r="B212" s="12" t="s">
        <v>916</v>
      </c>
      <c r="C212" s="12" t="s">
        <v>917</v>
      </c>
      <c r="D212" s="12" t="s">
        <v>918</v>
      </c>
      <c r="E212" s="13">
        <v>728</v>
      </c>
    </row>
    <row r="213" spans="1:5">
      <c r="A213" s="11" t="s">
        <v>731</v>
      </c>
      <c r="B213" s="12" t="s">
        <v>732</v>
      </c>
      <c r="C213" s="12" t="s">
        <v>733</v>
      </c>
      <c r="D213" s="12" t="s">
        <v>734</v>
      </c>
      <c r="E213" s="13">
        <v>729</v>
      </c>
    </row>
    <row r="214" spans="1:5">
      <c r="A214" s="11" t="s">
        <v>252</v>
      </c>
      <c r="B214" s="12"/>
      <c r="C214" s="12" t="s">
        <v>253</v>
      </c>
      <c r="D214" s="12" t="s">
        <v>254</v>
      </c>
      <c r="E214" s="13">
        <v>732</v>
      </c>
    </row>
    <row r="215" spans="1:5">
      <c r="A215" s="11" t="s">
        <v>735</v>
      </c>
      <c r="B215" s="12" t="s">
        <v>736</v>
      </c>
      <c r="C215" s="12" t="s">
        <v>737</v>
      </c>
      <c r="D215" s="12" t="s">
        <v>738</v>
      </c>
      <c r="E215" s="13">
        <v>740</v>
      </c>
    </row>
    <row r="216" spans="1:5">
      <c r="A216" s="11" t="s">
        <v>871</v>
      </c>
      <c r="B216" s="12"/>
      <c r="C216" s="12" t="s">
        <v>872</v>
      </c>
      <c r="D216" s="12" t="s">
        <v>873</v>
      </c>
      <c r="E216" s="13">
        <v>744</v>
      </c>
    </row>
    <row r="217" spans="1:5">
      <c r="A217" s="11" t="s">
        <v>657</v>
      </c>
      <c r="B217" s="12" t="s">
        <v>658</v>
      </c>
      <c r="C217" s="12" t="s">
        <v>659</v>
      </c>
      <c r="D217" s="12" t="s">
        <v>660</v>
      </c>
      <c r="E217" s="13">
        <v>748</v>
      </c>
    </row>
    <row r="218" spans="1:5">
      <c r="A218" s="11" t="s">
        <v>867</v>
      </c>
      <c r="B218" s="12" t="s">
        <v>868</v>
      </c>
      <c r="C218" s="12" t="s">
        <v>869</v>
      </c>
      <c r="D218" s="12" t="s">
        <v>870</v>
      </c>
      <c r="E218" s="13">
        <v>752</v>
      </c>
    </row>
    <row r="219" spans="1:5">
      <c r="A219" s="11" t="s">
        <v>863</v>
      </c>
      <c r="B219" s="12" t="s">
        <v>864</v>
      </c>
      <c r="C219" s="12" t="s">
        <v>865</v>
      </c>
      <c r="D219" s="12" t="s">
        <v>866</v>
      </c>
      <c r="E219" s="13">
        <v>756</v>
      </c>
    </row>
    <row r="220" spans="1:5">
      <c r="A220" s="11" t="s">
        <v>705</v>
      </c>
      <c r="B220" s="12"/>
      <c r="C220" s="12" t="s">
        <v>706</v>
      </c>
      <c r="D220" s="12" t="s">
        <v>707</v>
      </c>
      <c r="E220" s="13">
        <v>760</v>
      </c>
    </row>
    <row r="221" spans="1:5">
      <c r="A221" s="11" t="s">
        <v>743</v>
      </c>
      <c r="B221" s="12" t="s">
        <v>744</v>
      </c>
      <c r="C221" s="12" t="s">
        <v>745</v>
      </c>
      <c r="D221" s="12" t="s">
        <v>746</v>
      </c>
      <c r="E221" s="13">
        <v>762</v>
      </c>
    </row>
    <row r="222" spans="1:5">
      <c r="A222" s="11" t="s">
        <v>747</v>
      </c>
      <c r="B222" s="12" t="s">
        <v>748</v>
      </c>
      <c r="C222" s="12" t="s">
        <v>749</v>
      </c>
      <c r="D222" s="12" t="s">
        <v>750</v>
      </c>
      <c r="E222" s="13">
        <v>764</v>
      </c>
    </row>
    <row r="223" spans="1:5">
      <c r="A223" s="11" t="s">
        <v>762</v>
      </c>
      <c r="B223" s="12" t="s">
        <v>763</v>
      </c>
      <c r="C223" s="12" t="s">
        <v>764</v>
      </c>
      <c r="D223" s="12" t="s">
        <v>765</v>
      </c>
      <c r="E223" s="13">
        <v>768</v>
      </c>
    </row>
    <row r="224" spans="1:5">
      <c r="A224" s="11" t="s">
        <v>766</v>
      </c>
      <c r="B224" s="12"/>
      <c r="C224" s="12" t="s">
        <v>767</v>
      </c>
      <c r="D224" s="12" t="s">
        <v>768</v>
      </c>
      <c r="E224" s="13">
        <v>772</v>
      </c>
    </row>
    <row r="225" spans="1:5">
      <c r="A225" s="11" t="s">
        <v>769</v>
      </c>
      <c r="B225" s="12" t="s">
        <v>770</v>
      </c>
      <c r="C225" s="12" t="s">
        <v>771</v>
      </c>
      <c r="D225" s="12" t="s">
        <v>772</v>
      </c>
      <c r="E225" s="13">
        <v>776</v>
      </c>
    </row>
    <row r="226" spans="1:5">
      <c r="A226" s="11" t="s">
        <v>773</v>
      </c>
      <c r="B226" s="12" t="s">
        <v>774</v>
      </c>
      <c r="C226" s="12" t="s">
        <v>775</v>
      </c>
      <c r="D226" s="12" t="s">
        <v>776</v>
      </c>
      <c r="E226" s="13">
        <v>780</v>
      </c>
    </row>
    <row r="227" spans="1:5">
      <c r="A227" s="11" t="s">
        <v>552</v>
      </c>
      <c r="B227" s="12"/>
      <c r="C227" s="12" t="s">
        <v>553</v>
      </c>
      <c r="D227" s="12" t="s">
        <v>554</v>
      </c>
      <c r="E227" s="13">
        <v>784</v>
      </c>
    </row>
    <row r="228" spans="1:5">
      <c r="A228" s="11" t="s">
        <v>780</v>
      </c>
      <c r="B228" s="12" t="s">
        <v>781</v>
      </c>
      <c r="C228" s="12" t="s">
        <v>782</v>
      </c>
      <c r="D228" s="12" t="s">
        <v>783</v>
      </c>
      <c r="E228" s="13">
        <v>788</v>
      </c>
    </row>
    <row r="229" spans="1:5">
      <c r="A229" s="11" t="s">
        <v>788</v>
      </c>
      <c r="B229" s="12" t="s">
        <v>789</v>
      </c>
      <c r="C229" s="12" t="s">
        <v>790</v>
      </c>
      <c r="D229" s="12" t="s">
        <v>791</v>
      </c>
      <c r="E229" s="13">
        <v>792</v>
      </c>
    </row>
    <row r="230" spans="1:5">
      <c r="A230" s="11" t="s">
        <v>784</v>
      </c>
      <c r="B230" s="12" t="s">
        <v>785</v>
      </c>
      <c r="C230" s="12" t="s">
        <v>786</v>
      </c>
      <c r="D230" s="12" t="s">
        <v>787</v>
      </c>
      <c r="E230" s="13">
        <v>795</v>
      </c>
    </row>
    <row r="231" spans="1:5">
      <c r="A231" s="11" t="s">
        <v>565</v>
      </c>
      <c r="B231" s="12"/>
      <c r="C231" s="12" t="s">
        <v>566</v>
      </c>
      <c r="D231" s="12" t="s">
        <v>567</v>
      </c>
      <c r="E231" s="13">
        <v>796</v>
      </c>
    </row>
    <row r="232" spans="1:5">
      <c r="A232" s="11" t="s">
        <v>777</v>
      </c>
      <c r="B232" s="12"/>
      <c r="C232" s="12" t="s">
        <v>778</v>
      </c>
      <c r="D232" s="12" t="s">
        <v>779</v>
      </c>
      <c r="E232" s="13">
        <v>798</v>
      </c>
    </row>
    <row r="233" spans="1:5">
      <c r="A233" s="11" t="s">
        <v>792</v>
      </c>
      <c r="B233" s="12" t="s">
        <v>793</v>
      </c>
      <c r="C233" s="12" t="s">
        <v>794</v>
      </c>
      <c r="D233" s="12" t="s">
        <v>795</v>
      </c>
      <c r="E233" s="13">
        <v>800</v>
      </c>
    </row>
    <row r="234" spans="1:5">
      <c r="A234" s="11" t="s">
        <v>800</v>
      </c>
      <c r="B234" s="12"/>
      <c r="C234" s="12" t="s">
        <v>801</v>
      </c>
      <c r="D234" s="12" t="s">
        <v>802</v>
      </c>
      <c r="E234" s="13">
        <v>804</v>
      </c>
    </row>
    <row r="235" spans="1:5" ht="17.25">
      <c r="A235" s="11" t="s">
        <v>444</v>
      </c>
      <c r="B235" s="12"/>
      <c r="C235" s="12" t="s">
        <v>445</v>
      </c>
      <c r="D235" s="12" t="s">
        <v>446</v>
      </c>
      <c r="E235" s="13">
        <v>807</v>
      </c>
    </row>
    <row r="236" spans="1:5">
      <c r="A236" s="11" t="s">
        <v>244</v>
      </c>
      <c r="B236" s="12" t="s">
        <v>245</v>
      </c>
      <c r="C236" s="12" t="s">
        <v>246</v>
      </c>
      <c r="D236" s="12" t="s">
        <v>247</v>
      </c>
      <c r="E236" s="13">
        <v>818</v>
      </c>
    </row>
    <row r="237" spans="1:5" ht="45">
      <c r="A237" s="11" t="s">
        <v>716</v>
      </c>
      <c r="B237" s="12" t="s">
        <v>717</v>
      </c>
      <c r="C237" s="12" t="s">
        <v>718</v>
      </c>
      <c r="D237" s="12" t="s">
        <v>719</v>
      </c>
      <c r="E237" s="13">
        <v>826</v>
      </c>
    </row>
    <row r="238" spans="1:5">
      <c r="A238" s="11" t="s">
        <v>196</v>
      </c>
      <c r="B238" s="12"/>
      <c r="C238" s="12" t="s">
        <v>197</v>
      </c>
      <c r="D238" s="12" t="s">
        <v>198</v>
      </c>
      <c r="E238" s="13">
        <v>831</v>
      </c>
    </row>
    <row r="239" spans="1:5">
      <c r="A239" s="11" t="s">
        <v>230</v>
      </c>
      <c r="B239" s="12"/>
      <c r="C239" s="12" t="s">
        <v>231</v>
      </c>
      <c r="D239" s="12" t="s">
        <v>232</v>
      </c>
      <c r="E239" s="13">
        <v>832</v>
      </c>
    </row>
    <row r="240" spans="1:5">
      <c r="A240" s="11" t="s">
        <v>571</v>
      </c>
      <c r="B240" s="12"/>
      <c r="C240" s="12" t="s">
        <v>572</v>
      </c>
      <c r="D240" s="12" t="s">
        <v>573</v>
      </c>
      <c r="E240" s="13">
        <v>833</v>
      </c>
    </row>
    <row r="241" spans="1:5" ht="30">
      <c r="A241" s="11" t="s">
        <v>754</v>
      </c>
      <c r="B241" s="12" t="s">
        <v>755</v>
      </c>
      <c r="C241" s="12" t="s">
        <v>756</v>
      </c>
      <c r="D241" s="12" t="s">
        <v>757</v>
      </c>
      <c r="E241" s="13">
        <v>834</v>
      </c>
    </row>
    <row r="242" spans="1:5">
      <c r="A242" s="11" t="s">
        <v>720</v>
      </c>
      <c r="B242" s="12" t="s">
        <v>721</v>
      </c>
      <c r="C242" s="12" t="s">
        <v>722</v>
      </c>
      <c r="D242" s="12" t="s">
        <v>723</v>
      </c>
      <c r="E242" s="13">
        <v>840</v>
      </c>
    </row>
    <row r="243" spans="1:5" ht="30">
      <c r="A243" s="11" t="s">
        <v>149</v>
      </c>
      <c r="B243" s="12" t="s">
        <v>150</v>
      </c>
      <c r="C243" s="12" t="s">
        <v>151</v>
      </c>
      <c r="D243" s="12" t="s">
        <v>152</v>
      </c>
      <c r="E243" s="13">
        <v>850</v>
      </c>
    </row>
    <row r="244" spans="1:5">
      <c r="A244" s="11" t="s">
        <v>123</v>
      </c>
      <c r="B244" s="12"/>
      <c r="C244" s="12" t="s">
        <v>124</v>
      </c>
      <c r="D244" s="12" t="s">
        <v>125</v>
      </c>
      <c r="E244" s="13">
        <v>854</v>
      </c>
    </row>
    <row r="245" spans="1:5">
      <c r="A245" s="11" t="s">
        <v>806</v>
      </c>
      <c r="B245" s="12" t="s">
        <v>807</v>
      </c>
      <c r="C245" s="12" t="s">
        <v>808</v>
      </c>
      <c r="D245" s="12" t="s">
        <v>809</v>
      </c>
      <c r="E245" s="13">
        <v>858</v>
      </c>
    </row>
    <row r="246" spans="1:5">
      <c r="A246" s="11" t="s">
        <v>796</v>
      </c>
      <c r="B246" s="12" t="s">
        <v>797</v>
      </c>
      <c r="C246" s="12" t="s">
        <v>798</v>
      </c>
      <c r="D246" s="12" t="s">
        <v>799</v>
      </c>
      <c r="E246" s="13">
        <v>860</v>
      </c>
    </row>
    <row r="247" spans="1:5" ht="30">
      <c r="A247" s="11" t="s">
        <v>141</v>
      </c>
      <c r="B247" s="12" t="s">
        <v>142</v>
      </c>
      <c r="C247" s="12" t="s">
        <v>143</v>
      </c>
      <c r="D247" s="12" t="s">
        <v>144</v>
      </c>
      <c r="E247" s="13">
        <v>862</v>
      </c>
    </row>
    <row r="248" spans="1:5">
      <c r="A248" s="11" t="s">
        <v>803</v>
      </c>
      <c r="B248" s="12"/>
      <c r="C248" s="12" t="s">
        <v>804</v>
      </c>
      <c r="D248" s="12" t="s">
        <v>805</v>
      </c>
      <c r="E248" s="13">
        <v>876</v>
      </c>
    </row>
    <row r="249" spans="1:5">
      <c r="A249" s="11" t="s">
        <v>641</v>
      </c>
      <c r="B249" s="12" t="s">
        <v>642</v>
      </c>
      <c r="C249" s="12" t="s">
        <v>643</v>
      </c>
      <c r="D249" s="12" t="s">
        <v>644</v>
      </c>
      <c r="E249" s="13">
        <v>882</v>
      </c>
    </row>
    <row r="250" spans="1:5">
      <c r="A250" s="11" t="s">
        <v>298</v>
      </c>
      <c r="B250" s="12" t="s">
        <v>299</v>
      </c>
      <c r="C250" s="12" t="s">
        <v>300</v>
      </c>
      <c r="D250" s="12" t="s">
        <v>301</v>
      </c>
      <c r="E250" s="13">
        <v>887</v>
      </c>
    </row>
    <row r="251" spans="1:5">
      <c r="A251" s="11" t="s">
        <v>248</v>
      </c>
      <c r="B251" s="12" t="s">
        <v>249</v>
      </c>
      <c r="C251" s="12" t="s">
        <v>250</v>
      </c>
      <c r="D251" s="12" t="s">
        <v>251</v>
      </c>
      <c r="E251" s="13">
        <v>894</v>
      </c>
    </row>
    <row r="252" spans="1:5">
      <c r="A252" s="11" t="s">
        <v>911</v>
      </c>
      <c r="B252" s="12" t="s">
        <v>912</v>
      </c>
      <c r="C252" s="12" t="s">
        <v>913</v>
      </c>
      <c r="D252" s="12" t="s">
        <v>914</v>
      </c>
      <c r="E252" s="13">
        <v>896</v>
      </c>
    </row>
  </sheetData>
  <autoFilter ref="A2:E252">
    <sortState ref="A3:E252">
      <sortCondition ref="E2:E252"/>
    </sortState>
  </autoFilter>
  <hyperlinks>
    <hyperlink ref="A139" r:id="rId1" tooltip="Мавритания" display="https://ru.wikipedia.org/wiki/%D0%9C%D0%B0%D0%B2%D1%80%D0%B8%D1%82%D0%B0%D0%BD%D0%B8%D1%8F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Y54"/>
  <sheetViews>
    <sheetView tabSelected="1" workbookViewId="0">
      <selection activeCell="A55" sqref="A55:XFD2635"/>
    </sheetView>
  </sheetViews>
  <sheetFormatPr defaultColWidth="7.5703125" defaultRowHeight="15"/>
  <cols>
    <col min="1" max="1" width="4.7109375" style="28" customWidth="1"/>
    <col min="2" max="2" width="3.85546875" style="28" customWidth="1"/>
    <col min="3" max="3" width="16.42578125" style="28" customWidth="1"/>
    <col min="4" max="4" width="7" style="28" customWidth="1"/>
    <col min="5" max="5" width="35" style="29" customWidth="1"/>
    <col min="6" max="6" width="39.28515625" style="29" customWidth="1"/>
    <col min="7" max="7" width="7.7109375" style="28" customWidth="1"/>
    <col min="8" max="8" width="10.42578125" style="28" customWidth="1"/>
    <col min="9" max="9" width="11.85546875" style="28" customWidth="1"/>
    <col min="10" max="10" width="9.85546875" style="28" customWidth="1"/>
    <col min="11" max="11" width="9.28515625" style="28" customWidth="1"/>
    <col min="12" max="12" width="8.42578125" style="28" customWidth="1"/>
    <col min="13" max="13" width="39.28515625" style="29" customWidth="1"/>
    <col min="14" max="17" width="35" style="29" customWidth="1"/>
    <col min="18" max="18" width="15.28515625" style="29" customWidth="1"/>
    <col min="19" max="19" width="10.7109375" style="28" customWidth="1"/>
    <col min="20" max="21" width="9.28515625" style="28" customWidth="1"/>
    <col min="22" max="22" width="26.7109375" style="29" customWidth="1"/>
    <col min="23" max="23" width="15.140625" style="27" customWidth="1"/>
    <col min="24" max="24" width="14.28515625" style="27" customWidth="1"/>
    <col min="25" max="16384" width="7.5703125" style="27"/>
  </cols>
  <sheetData>
    <row r="1" spans="1:25" s="18" customFormat="1" ht="23.25" customHeight="1">
      <c r="A1" s="34" t="s">
        <v>929</v>
      </c>
      <c r="B1" s="34"/>
      <c r="C1" s="34"/>
      <c r="D1" s="34"/>
      <c r="E1" s="34"/>
      <c r="F1" s="34"/>
      <c r="G1" s="16"/>
      <c r="H1" s="16"/>
      <c r="I1" s="16"/>
      <c r="J1" s="16"/>
      <c r="K1" s="16"/>
      <c r="L1" s="17"/>
      <c r="M1" s="17"/>
      <c r="N1" s="17"/>
      <c r="O1" s="17"/>
      <c r="P1" s="17"/>
      <c r="Q1" s="17"/>
      <c r="R1" s="16"/>
      <c r="S1" s="16"/>
      <c r="T1" s="16"/>
      <c r="U1" s="17"/>
      <c r="V1" s="16"/>
      <c r="W1" s="16"/>
      <c r="X1" s="16"/>
    </row>
    <row r="2" spans="1:25" s="21" customFormat="1" ht="84">
      <c r="A2" s="19" t="s">
        <v>930</v>
      </c>
      <c r="B2" s="19" t="s">
        <v>931</v>
      </c>
      <c r="C2" s="19" t="s">
        <v>932</v>
      </c>
      <c r="D2" s="19" t="s">
        <v>933</v>
      </c>
      <c r="E2" s="19" t="s">
        <v>934</v>
      </c>
      <c r="F2" s="19" t="s">
        <v>935</v>
      </c>
      <c r="G2" s="19" t="s">
        <v>936</v>
      </c>
      <c r="H2" s="19" t="s">
        <v>937</v>
      </c>
      <c r="I2" s="19" t="s">
        <v>938</v>
      </c>
      <c r="J2" s="19" t="s">
        <v>939</v>
      </c>
      <c r="K2" s="19" t="s">
        <v>940</v>
      </c>
      <c r="L2" s="19" t="s">
        <v>941</v>
      </c>
      <c r="M2" s="19" t="s">
        <v>942</v>
      </c>
      <c r="N2" s="19" t="s">
        <v>943</v>
      </c>
      <c r="O2" s="19" t="s">
        <v>944</v>
      </c>
      <c r="P2" s="19" t="s">
        <v>945</v>
      </c>
      <c r="Q2" s="19" t="s">
        <v>946</v>
      </c>
      <c r="R2" s="19" t="s">
        <v>947</v>
      </c>
      <c r="S2" s="19" t="s">
        <v>948</v>
      </c>
      <c r="T2" s="19" t="s">
        <v>949</v>
      </c>
      <c r="U2" s="19" t="s">
        <v>950</v>
      </c>
      <c r="V2" s="19" t="s">
        <v>951</v>
      </c>
      <c r="W2" s="19" t="s">
        <v>952</v>
      </c>
      <c r="X2" s="19" t="s">
        <v>953</v>
      </c>
      <c r="Y2" s="20"/>
    </row>
    <row r="3" spans="1:25" s="23" customFormat="1" ht="12.75">
      <c r="A3" s="19" t="s">
        <v>954</v>
      </c>
      <c r="B3" s="19" t="s">
        <v>955</v>
      </c>
      <c r="C3" s="19" t="s">
        <v>956</v>
      </c>
      <c r="D3" s="19" t="s">
        <v>957</v>
      </c>
      <c r="E3" s="19" t="s">
        <v>958</v>
      </c>
      <c r="F3" s="19" t="s">
        <v>959</v>
      </c>
      <c r="G3" s="19" t="s">
        <v>960</v>
      </c>
      <c r="H3" s="19" t="s">
        <v>961</v>
      </c>
      <c r="I3" s="19" t="s">
        <v>962</v>
      </c>
      <c r="J3" s="19" t="s">
        <v>963</v>
      </c>
      <c r="K3" s="19" t="s">
        <v>964</v>
      </c>
      <c r="L3" s="19" t="s">
        <v>965</v>
      </c>
      <c r="M3" s="19" t="s">
        <v>966</v>
      </c>
      <c r="N3" s="19" t="s">
        <v>967</v>
      </c>
      <c r="O3" s="19" t="s">
        <v>968</v>
      </c>
      <c r="P3" s="19" t="s">
        <v>969</v>
      </c>
      <c r="Q3" s="19" t="s">
        <v>970</v>
      </c>
      <c r="R3" s="19" t="s">
        <v>971</v>
      </c>
      <c r="S3" s="19" t="s">
        <v>972</v>
      </c>
      <c r="T3" s="19" t="s">
        <v>973</v>
      </c>
      <c r="U3" s="19" t="s">
        <v>974</v>
      </c>
      <c r="V3" s="19" t="s">
        <v>975</v>
      </c>
      <c r="W3" s="19" t="s">
        <v>976</v>
      </c>
      <c r="X3" s="19" t="s">
        <v>977</v>
      </c>
      <c r="Y3" s="22"/>
    </row>
    <row r="4" spans="1:25">
      <c r="A4" s="24" t="s">
        <v>978</v>
      </c>
      <c r="B4" s="24" t="s">
        <v>979</v>
      </c>
      <c r="C4" s="24" t="s">
        <v>980</v>
      </c>
      <c r="D4" s="24" t="s">
        <v>980</v>
      </c>
      <c r="E4" s="25" t="s">
        <v>981</v>
      </c>
      <c r="F4" s="25" t="s">
        <v>982</v>
      </c>
      <c r="G4" s="24" t="s">
        <v>954</v>
      </c>
      <c r="H4" s="24" t="s">
        <v>954</v>
      </c>
      <c r="I4" s="24" t="s">
        <v>954</v>
      </c>
      <c r="J4" s="24" t="s">
        <v>954</v>
      </c>
      <c r="K4" s="24" t="s">
        <v>983</v>
      </c>
      <c r="L4" s="24" t="s">
        <v>984</v>
      </c>
      <c r="M4" s="25" t="s">
        <v>985</v>
      </c>
      <c r="N4" s="25" t="s">
        <v>986</v>
      </c>
      <c r="O4" s="25" t="s">
        <v>987</v>
      </c>
      <c r="P4" s="25" t="s">
        <v>980</v>
      </c>
      <c r="Q4" s="25" t="s">
        <v>988</v>
      </c>
      <c r="R4" s="25" t="s">
        <v>989</v>
      </c>
      <c r="S4" s="24" t="s">
        <v>990</v>
      </c>
      <c r="T4" s="24" t="s">
        <v>990</v>
      </c>
      <c r="U4" s="24" t="s">
        <v>980</v>
      </c>
      <c r="V4" s="25" t="s">
        <v>980</v>
      </c>
      <c r="W4" s="26" t="s">
        <v>991</v>
      </c>
      <c r="X4" s="26" t="s">
        <v>991</v>
      </c>
    </row>
    <row r="5" spans="1:25" ht="73.5">
      <c r="A5" s="24" t="s">
        <v>992</v>
      </c>
      <c r="B5" s="24" t="s">
        <v>973</v>
      </c>
      <c r="C5" s="24" t="s">
        <v>980</v>
      </c>
      <c r="D5" s="24" t="s">
        <v>978</v>
      </c>
      <c r="E5" s="25" t="s">
        <v>993</v>
      </c>
      <c r="F5" s="25" t="s">
        <v>994</v>
      </c>
      <c r="G5" s="24" t="s">
        <v>954</v>
      </c>
      <c r="H5" s="24" t="s">
        <v>954</v>
      </c>
      <c r="I5" s="24" t="s">
        <v>954</v>
      </c>
      <c r="J5" s="24" t="s">
        <v>954</v>
      </c>
      <c r="K5" s="24" t="s">
        <v>995</v>
      </c>
      <c r="L5" s="24" t="s">
        <v>996</v>
      </c>
      <c r="M5" s="25" t="s">
        <v>997</v>
      </c>
      <c r="N5" s="25" t="s">
        <v>998</v>
      </c>
      <c r="O5" s="25" t="s">
        <v>999</v>
      </c>
      <c r="P5" s="25" t="s">
        <v>1000</v>
      </c>
      <c r="Q5" s="25" t="s">
        <v>988</v>
      </c>
      <c r="R5" s="25" t="s">
        <v>1001</v>
      </c>
      <c r="S5" s="24" t="s">
        <v>1002</v>
      </c>
      <c r="T5" s="24" t="s">
        <v>1003</v>
      </c>
      <c r="U5" s="24" t="s">
        <v>980</v>
      </c>
      <c r="V5" s="25" t="s">
        <v>1004</v>
      </c>
      <c r="W5" s="26" t="s">
        <v>1005</v>
      </c>
      <c r="X5" s="26" t="s">
        <v>1005</v>
      </c>
    </row>
    <row r="6" spans="1:25" ht="94.5">
      <c r="A6" s="24" t="s">
        <v>1006</v>
      </c>
      <c r="B6" s="24" t="s">
        <v>1007</v>
      </c>
      <c r="C6" s="24" t="s">
        <v>980</v>
      </c>
      <c r="D6" s="24" t="s">
        <v>992</v>
      </c>
      <c r="E6" s="25" t="s">
        <v>1008</v>
      </c>
      <c r="F6" s="25" t="s">
        <v>1009</v>
      </c>
      <c r="G6" s="24" t="s">
        <v>954</v>
      </c>
      <c r="H6" s="24" t="s">
        <v>954</v>
      </c>
      <c r="I6" s="24" t="s">
        <v>954</v>
      </c>
      <c r="J6" s="24" t="s">
        <v>954</v>
      </c>
      <c r="K6" s="24" t="s">
        <v>1010</v>
      </c>
      <c r="L6" s="24" t="s">
        <v>1011</v>
      </c>
      <c r="M6" s="25" t="s">
        <v>1012</v>
      </c>
      <c r="N6" s="25" t="s">
        <v>1013</v>
      </c>
      <c r="O6" s="25" t="s">
        <v>1014</v>
      </c>
      <c r="P6" s="25" t="s">
        <v>980</v>
      </c>
      <c r="Q6" s="25" t="s">
        <v>1015</v>
      </c>
      <c r="R6" s="25" t="s">
        <v>1001</v>
      </c>
      <c r="S6" s="24" t="s">
        <v>1002</v>
      </c>
      <c r="T6" s="24" t="s">
        <v>1003</v>
      </c>
      <c r="U6" s="24" t="s">
        <v>980</v>
      </c>
      <c r="V6" s="25" t="s">
        <v>1016</v>
      </c>
      <c r="W6" s="26" t="s">
        <v>1005</v>
      </c>
      <c r="X6" s="26" t="s">
        <v>1005</v>
      </c>
    </row>
    <row r="7" spans="1:25" ht="42">
      <c r="A7" s="24" t="s">
        <v>1017</v>
      </c>
      <c r="B7" s="24" t="s">
        <v>1018</v>
      </c>
      <c r="C7" s="24" t="s">
        <v>1006</v>
      </c>
      <c r="D7" s="24" t="s">
        <v>980</v>
      </c>
      <c r="E7" s="25" t="s">
        <v>1019</v>
      </c>
      <c r="F7" s="25" t="s">
        <v>1020</v>
      </c>
      <c r="G7" s="24" t="s">
        <v>1021</v>
      </c>
      <c r="H7" s="24" t="s">
        <v>954</v>
      </c>
      <c r="I7" s="24" t="s">
        <v>954</v>
      </c>
      <c r="J7" s="24" t="s">
        <v>1021</v>
      </c>
      <c r="K7" s="24" t="s">
        <v>1022</v>
      </c>
      <c r="L7" s="24" t="s">
        <v>1023</v>
      </c>
      <c r="M7" s="25" t="s">
        <v>1024</v>
      </c>
      <c r="N7" s="25" t="s">
        <v>1025</v>
      </c>
      <c r="O7" s="25" t="s">
        <v>980</v>
      </c>
      <c r="P7" s="25" t="s">
        <v>980</v>
      </c>
      <c r="Q7" s="25" t="s">
        <v>1015</v>
      </c>
      <c r="R7" s="25" t="s">
        <v>1001</v>
      </c>
      <c r="S7" s="24" t="s">
        <v>1002</v>
      </c>
      <c r="T7" s="24" t="s">
        <v>1003</v>
      </c>
      <c r="U7" s="24" t="s">
        <v>980</v>
      </c>
      <c r="V7" s="25" t="s">
        <v>980</v>
      </c>
      <c r="W7" s="26" t="s">
        <v>1005</v>
      </c>
      <c r="X7" s="26" t="s">
        <v>1005</v>
      </c>
    </row>
    <row r="8" spans="1:25" ht="42">
      <c r="A8" s="24" t="s">
        <v>1026</v>
      </c>
      <c r="B8" s="24" t="s">
        <v>1018</v>
      </c>
      <c r="C8" s="24" t="s">
        <v>1006</v>
      </c>
      <c r="D8" s="24" t="s">
        <v>980</v>
      </c>
      <c r="E8" s="25" t="s">
        <v>1027</v>
      </c>
      <c r="F8" s="25" t="s">
        <v>1028</v>
      </c>
      <c r="G8" s="24" t="s">
        <v>1021</v>
      </c>
      <c r="H8" s="24" t="s">
        <v>954</v>
      </c>
      <c r="I8" s="24" t="s">
        <v>954</v>
      </c>
      <c r="J8" s="24" t="s">
        <v>1021</v>
      </c>
      <c r="K8" s="24" t="s">
        <v>1010</v>
      </c>
      <c r="L8" s="24" t="s">
        <v>1029</v>
      </c>
      <c r="M8" s="25" t="s">
        <v>1030</v>
      </c>
      <c r="N8" s="25" t="s">
        <v>1031</v>
      </c>
      <c r="O8" s="25" t="s">
        <v>980</v>
      </c>
      <c r="P8" s="25" t="s">
        <v>980</v>
      </c>
      <c r="Q8" s="25" t="s">
        <v>1015</v>
      </c>
      <c r="R8" s="25" t="s">
        <v>1001</v>
      </c>
      <c r="S8" s="24" t="s">
        <v>1002</v>
      </c>
      <c r="T8" s="24" t="s">
        <v>1003</v>
      </c>
      <c r="U8" s="24" t="s">
        <v>980</v>
      </c>
      <c r="V8" s="25" t="s">
        <v>980</v>
      </c>
      <c r="W8" s="26" t="s">
        <v>1005</v>
      </c>
      <c r="X8" s="26" t="s">
        <v>1005</v>
      </c>
    </row>
    <row r="9" spans="1:25" ht="42">
      <c r="A9" s="24" t="s">
        <v>1032</v>
      </c>
      <c r="B9" s="24" t="s">
        <v>1018</v>
      </c>
      <c r="C9" s="24" t="s">
        <v>1033</v>
      </c>
      <c r="D9" s="24" t="s">
        <v>980</v>
      </c>
      <c r="E9" s="25" t="s">
        <v>1034</v>
      </c>
      <c r="F9" s="25" t="s">
        <v>1035</v>
      </c>
      <c r="G9" s="24" t="s">
        <v>1021</v>
      </c>
      <c r="H9" s="24" t="s">
        <v>954</v>
      </c>
      <c r="I9" s="24" t="s">
        <v>954</v>
      </c>
      <c r="J9" s="24" t="s">
        <v>954</v>
      </c>
      <c r="K9" s="24" t="s">
        <v>1036</v>
      </c>
      <c r="L9" s="24" t="s">
        <v>1037</v>
      </c>
      <c r="M9" s="25" t="s">
        <v>1038</v>
      </c>
      <c r="N9" s="25" t="s">
        <v>1031</v>
      </c>
      <c r="O9" s="25" t="s">
        <v>980</v>
      </c>
      <c r="P9" s="25" t="s">
        <v>980</v>
      </c>
      <c r="Q9" s="25" t="s">
        <v>1015</v>
      </c>
      <c r="R9" s="25" t="s">
        <v>1001</v>
      </c>
      <c r="S9" s="24" t="s">
        <v>1002</v>
      </c>
      <c r="T9" s="24" t="s">
        <v>1003</v>
      </c>
      <c r="U9" s="24" t="s">
        <v>980</v>
      </c>
      <c r="V9" s="25" t="s">
        <v>980</v>
      </c>
      <c r="W9" s="26" t="s">
        <v>1005</v>
      </c>
      <c r="X9" s="26" t="s">
        <v>1005</v>
      </c>
    </row>
    <row r="10" spans="1:25" ht="94.5">
      <c r="A10" s="24" t="s">
        <v>1033</v>
      </c>
      <c r="B10" s="24" t="s">
        <v>1007</v>
      </c>
      <c r="C10" s="24" t="s">
        <v>980</v>
      </c>
      <c r="D10" s="24" t="s">
        <v>992</v>
      </c>
      <c r="E10" s="25" t="s">
        <v>1039</v>
      </c>
      <c r="F10" s="25" t="s">
        <v>1040</v>
      </c>
      <c r="G10" s="24" t="s">
        <v>954</v>
      </c>
      <c r="H10" s="24" t="s">
        <v>954</v>
      </c>
      <c r="I10" s="24" t="s">
        <v>954</v>
      </c>
      <c r="J10" s="24" t="s">
        <v>954</v>
      </c>
      <c r="K10" s="24" t="s">
        <v>1036</v>
      </c>
      <c r="L10" s="24" t="s">
        <v>996</v>
      </c>
      <c r="M10" s="25" t="s">
        <v>997</v>
      </c>
      <c r="N10" s="25" t="s">
        <v>1041</v>
      </c>
      <c r="O10" s="25" t="s">
        <v>1042</v>
      </c>
      <c r="P10" s="25" t="s">
        <v>980</v>
      </c>
      <c r="Q10" s="25" t="s">
        <v>1015</v>
      </c>
      <c r="R10" s="25" t="s">
        <v>1043</v>
      </c>
      <c r="S10" s="24" t="s">
        <v>1044</v>
      </c>
      <c r="T10" s="24" t="s">
        <v>1045</v>
      </c>
      <c r="U10" s="24" t="s">
        <v>980</v>
      </c>
      <c r="V10" s="25" t="s">
        <v>1046</v>
      </c>
      <c r="W10" s="26" t="s">
        <v>1005</v>
      </c>
      <c r="X10" s="26" t="s">
        <v>1005</v>
      </c>
    </row>
    <row r="11" spans="1:25" ht="94.5">
      <c r="A11" s="24" t="s">
        <v>1047</v>
      </c>
      <c r="B11" s="24" t="s">
        <v>1007</v>
      </c>
      <c r="C11" s="24" t="s">
        <v>980</v>
      </c>
      <c r="D11" s="24" t="s">
        <v>992</v>
      </c>
      <c r="E11" s="25" t="s">
        <v>1048</v>
      </c>
      <c r="F11" s="25" t="s">
        <v>1049</v>
      </c>
      <c r="G11" s="24" t="s">
        <v>954</v>
      </c>
      <c r="H11" s="24" t="s">
        <v>954</v>
      </c>
      <c r="I11" s="24" t="s">
        <v>954</v>
      </c>
      <c r="J11" s="24" t="s">
        <v>954</v>
      </c>
      <c r="K11" s="24" t="s">
        <v>1050</v>
      </c>
      <c r="L11" s="24" t="s">
        <v>1051</v>
      </c>
      <c r="M11" s="25" t="s">
        <v>1052</v>
      </c>
      <c r="N11" s="25" t="s">
        <v>1053</v>
      </c>
      <c r="O11" s="25" t="s">
        <v>1054</v>
      </c>
      <c r="P11" s="25" t="s">
        <v>980</v>
      </c>
      <c r="Q11" s="25" t="s">
        <v>1015</v>
      </c>
      <c r="R11" s="25" t="s">
        <v>1001</v>
      </c>
      <c r="S11" s="24" t="s">
        <v>1002</v>
      </c>
      <c r="T11" s="24" t="s">
        <v>1003</v>
      </c>
      <c r="U11" s="24" t="s">
        <v>980</v>
      </c>
      <c r="V11" s="25" t="s">
        <v>1055</v>
      </c>
      <c r="W11" s="26" t="s">
        <v>1005</v>
      </c>
      <c r="X11" s="26" t="s">
        <v>1005</v>
      </c>
    </row>
    <row r="12" spans="1:25" ht="42">
      <c r="A12" s="24" t="s">
        <v>1056</v>
      </c>
      <c r="B12" s="24" t="s">
        <v>1018</v>
      </c>
      <c r="C12" s="24" t="s">
        <v>1006</v>
      </c>
      <c r="D12" s="24" t="s">
        <v>980</v>
      </c>
      <c r="E12" s="25" t="s">
        <v>1057</v>
      </c>
      <c r="F12" s="25" t="s">
        <v>1058</v>
      </c>
      <c r="G12" s="24" t="s">
        <v>1021</v>
      </c>
      <c r="H12" s="24" t="s">
        <v>954</v>
      </c>
      <c r="I12" s="24" t="s">
        <v>954</v>
      </c>
      <c r="J12" s="24" t="s">
        <v>1021</v>
      </c>
      <c r="K12" s="24" t="s">
        <v>1010</v>
      </c>
      <c r="L12" s="24" t="s">
        <v>1059</v>
      </c>
      <c r="M12" s="25" t="s">
        <v>1060</v>
      </c>
      <c r="N12" s="25" t="s">
        <v>1061</v>
      </c>
      <c r="O12" s="25" t="s">
        <v>980</v>
      </c>
      <c r="P12" s="25" t="s">
        <v>980</v>
      </c>
      <c r="Q12" s="25" t="s">
        <v>1015</v>
      </c>
      <c r="R12" s="25" t="s">
        <v>1001</v>
      </c>
      <c r="S12" s="24" t="s">
        <v>1002</v>
      </c>
      <c r="T12" s="24" t="s">
        <v>1003</v>
      </c>
      <c r="U12" s="24" t="s">
        <v>980</v>
      </c>
      <c r="V12" s="25" t="s">
        <v>980</v>
      </c>
      <c r="W12" s="26" t="s">
        <v>1005</v>
      </c>
      <c r="X12" s="26" t="s">
        <v>1005</v>
      </c>
    </row>
    <row r="13" spans="1:25" ht="42">
      <c r="A13" s="24" t="s">
        <v>1062</v>
      </c>
      <c r="B13" s="24" t="s">
        <v>1018</v>
      </c>
      <c r="C13" s="24" t="s">
        <v>1047</v>
      </c>
      <c r="D13" s="24" t="s">
        <v>980</v>
      </c>
      <c r="E13" s="25" t="s">
        <v>1063</v>
      </c>
      <c r="F13" s="25" t="s">
        <v>1064</v>
      </c>
      <c r="G13" s="24" t="s">
        <v>1021</v>
      </c>
      <c r="H13" s="24" t="s">
        <v>954</v>
      </c>
      <c r="I13" s="24" t="s">
        <v>954</v>
      </c>
      <c r="J13" s="24" t="s">
        <v>1021</v>
      </c>
      <c r="K13" s="24" t="s">
        <v>1065</v>
      </c>
      <c r="L13" s="24" t="s">
        <v>1066</v>
      </c>
      <c r="M13" s="25" t="s">
        <v>1067</v>
      </c>
      <c r="N13" s="25" t="s">
        <v>1068</v>
      </c>
      <c r="O13" s="25" t="s">
        <v>980</v>
      </c>
      <c r="P13" s="25" t="s">
        <v>980</v>
      </c>
      <c r="Q13" s="25" t="s">
        <v>1015</v>
      </c>
      <c r="R13" s="25" t="s">
        <v>1001</v>
      </c>
      <c r="S13" s="24" t="s">
        <v>1002</v>
      </c>
      <c r="T13" s="24" t="s">
        <v>1003</v>
      </c>
      <c r="U13" s="24" t="s">
        <v>980</v>
      </c>
      <c r="V13" s="25" t="s">
        <v>980</v>
      </c>
      <c r="W13" s="26" t="s">
        <v>1005</v>
      </c>
      <c r="X13" s="26" t="s">
        <v>1005</v>
      </c>
    </row>
    <row r="14" spans="1:25" ht="42">
      <c r="A14" s="24" t="s">
        <v>1069</v>
      </c>
      <c r="B14" s="24" t="s">
        <v>1018</v>
      </c>
      <c r="C14" s="24" t="s">
        <v>1047</v>
      </c>
      <c r="D14" s="24" t="s">
        <v>980</v>
      </c>
      <c r="E14" s="25" t="s">
        <v>1070</v>
      </c>
      <c r="F14" s="25" t="s">
        <v>1071</v>
      </c>
      <c r="G14" s="24" t="s">
        <v>1021</v>
      </c>
      <c r="H14" s="24" t="s">
        <v>954</v>
      </c>
      <c r="I14" s="24" t="s">
        <v>954</v>
      </c>
      <c r="J14" s="24" t="s">
        <v>1021</v>
      </c>
      <c r="K14" s="24" t="s">
        <v>1050</v>
      </c>
      <c r="L14" s="24" t="s">
        <v>1072</v>
      </c>
      <c r="M14" s="25" t="s">
        <v>1073</v>
      </c>
      <c r="N14" s="25" t="s">
        <v>1074</v>
      </c>
      <c r="O14" s="25" t="s">
        <v>980</v>
      </c>
      <c r="P14" s="25" t="s">
        <v>980</v>
      </c>
      <c r="Q14" s="25" t="s">
        <v>1015</v>
      </c>
      <c r="R14" s="25" t="s">
        <v>1001</v>
      </c>
      <c r="S14" s="24" t="s">
        <v>1002</v>
      </c>
      <c r="T14" s="24" t="s">
        <v>1003</v>
      </c>
      <c r="U14" s="24" t="s">
        <v>980</v>
      </c>
      <c r="V14" s="25" t="s">
        <v>980</v>
      </c>
      <c r="W14" s="26" t="s">
        <v>1005</v>
      </c>
      <c r="X14" s="26" t="s">
        <v>1005</v>
      </c>
    </row>
    <row r="15" spans="1:25" ht="63">
      <c r="A15" s="24" t="s">
        <v>1075</v>
      </c>
      <c r="B15" s="24" t="s">
        <v>973</v>
      </c>
      <c r="C15" s="24" t="s">
        <v>980</v>
      </c>
      <c r="D15" s="24" t="s">
        <v>978</v>
      </c>
      <c r="E15" s="25" t="s">
        <v>1076</v>
      </c>
      <c r="F15" s="25" t="s">
        <v>1077</v>
      </c>
      <c r="G15" s="24" t="s">
        <v>954</v>
      </c>
      <c r="H15" s="24" t="s">
        <v>954</v>
      </c>
      <c r="I15" s="24" t="s">
        <v>954</v>
      </c>
      <c r="J15" s="24" t="s">
        <v>954</v>
      </c>
      <c r="K15" s="24" t="s">
        <v>1078</v>
      </c>
      <c r="L15" s="24" t="s">
        <v>1079</v>
      </c>
      <c r="M15" s="25" t="s">
        <v>1080</v>
      </c>
      <c r="N15" s="25" t="s">
        <v>1081</v>
      </c>
      <c r="O15" s="25" t="s">
        <v>1082</v>
      </c>
      <c r="P15" s="25" t="s">
        <v>1083</v>
      </c>
      <c r="Q15" s="25" t="s">
        <v>988</v>
      </c>
      <c r="R15" s="25" t="s">
        <v>1084</v>
      </c>
      <c r="S15" s="24" t="s">
        <v>1085</v>
      </c>
      <c r="T15" s="24" t="s">
        <v>1086</v>
      </c>
      <c r="U15" s="24" t="s">
        <v>980</v>
      </c>
      <c r="V15" s="25" t="s">
        <v>1087</v>
      </c>
      <c r="W15" s="26" t="s">
        <v>1088</v>
      </c>
      <c r="X15" s="26" t="s">
        <v>1088</v>
      </c>
    </row>
    <row r="16" spans="1:25" ht="63">
      <c r="A16" s="24" t="s">
        <v>1089</v>
      </c>
      <c r="B16" s="24" t="s">
        <v>980</v>
      </c>
      <c r="C16" s="24" t="s">
        <v>1090</v>
      </c>
      <c r="D16" s="24" t="s">
        <v>980</v>
      </c>
      <c r="E16" s="25" t="s">
        <v>1091</v>
      </c>
      <c r="F16" s="25" t="s">
        <v>1092</v>
      </c>
      <c r="G16" s="24" t="s">
        <v>1021</v>
      </c>
      <c r="H16" s="24" t="s">
        <v>954</v>
      </c>
      <c r="I16" s="24" t="s">
        <v>954</v>
      </c>
      <c r="J16" s="24" t="s">
        <v>1021</v>
      </c>
      <c r="K16" s="24" t="s">
        <v>1093</v>
      </c>
      <c r="L16" s="24" t="s">
        <v>1094</v>
      </c>
      <c r="M16" s="25" t="s">
        <v>1095</v>
      </c>
      <c r="N16" s="25" t="s">
        <v>1096</v>
      </c>
      <c r="O16" s="25" t="s">
        <v>980</v>
      </c>
      <c r="P16" s="25" t="s">
        <v>980</v>
      </c>
      <c r="Q16" s="25" t="s">
        <v>1097</v>
      </c>
      <c r="R16" s="25" t="s">
        <v>1098</v>
      </c>
      <c r="S16" s="24" t="s">
        <v>1099</v>
      </c>
      <c r="T16" s="24" t="s">
        <v>1100</v>
      </c>
      <c r="U16" s="24" t="s">
        <v>980</v>
      </c>
      <c r="V16" s="25" t="s">
        <v>1101</v>
      </c>
      <c r="W16" s="26" t="s">
        <v>1102</v>
      </c>
      <c r="X16" s="26" t="s">
        <v>1102</v>
      </c>
    </row>
    <row r="17" spans="1:24" ht="84">
      <c r="A17" s="24" t="s">
        <v>1103</v>
      </c>
      <c r="B17" s="24" t="s">
        <v>980</v>
      </c>
      <c r="C17" s="24" t="s">
        <v>1104</v>
      </c>
      <c r="D17" s="24" t="s">
        <v>980</v>
      </c>
      <c r="E17" s="25" t="s">
        <v>1105</v>
      </c>
      <c r="F17" s="25" t="s">
        <v>1106</v>
      </c>
      <c r="G17" s="24" t="s">
        <v>1021</v>
      </c>
      <c r="H17" s="24" t="s">
        <v>954</v>
      </c>
      <c r="I17" s="24" t="s">
        <v>954</v>
      </c>
      <c r="J17" s="24" t="s">
        <v>1021</v>
      </c>
      <c r="K17" s="24" t="s">
        <v>1107</v>
      </c>
      <c r="L17" s="24" t="s">
        <v>1108</v>
      </c>
      <c r="M17" s="25" t="s">
        <v>1109</v>
      </c>
      <c r="N17" s="25" t="s">
        <v>1110</v>
      </c>
      <c r="O17" s="25" t="s">
        <v>980</v>
      </c>
      <c r="P17" s="25" t="s">
        <v>980</v>
      </c>
      <c r="Q17" s="25" t="s">
        <v>988</v>
      </c>
      <c r="R17" s="25" t="s">
        <v>1111</v>
      </c>
      <c r="S17" s="24" t="s">
        <v>1112</v>
      </c>
      <c r="T17" s="24" t="s">
        <v>1113</v>
      </c>
      <c r="U17" s="24" t="s">
        <v>980</v>
      </c>
      <c r="V17" s="25" t="s">
        <v>1114</v>
      </c>
      <c r="W17" s="26" t="s">
        <v>1102</v>
      </c>
      <c r="X17" s="26" t="s">
        <v>1102</v>
      </c>
    </row>
    <row r="18" spans="1:24" ht="42">
      <c r="A18" s="24" t="s">
        <v>1115</v>
      </c>
      <c r="B18" s="24" t="s">
        <v>980</v>
      </c>
      <c r="C18" s="24" t="s">
        <v>1116</v>
      </c>
      <c r="D18" s="24" t="s">
        <v>980</v>
      </c>
      <c r="E18" s="25" t="s">
        <v>1117</v>
      </c>
      <c r="F18" s="25" t="s">
        <v>1118</v>
      </c>
      <c r="G18" s="24" t="s">
        <v>1021</v>
      </c>
      <c r="H18" s="24" t="s">
        <v>954</v>
      </c>
      <c r="I18" s="24" t="s">
        <v>954</v>
      </c>
      <c r="J18" s="24" t="s">
        <v>1021</v>
      </c>
      <c r="K18" s="24" t="s">
        <v>1119</v>
      </c>
      <c r="L18" s="24" t="s">
        <v>1120</v>
      </c>
      <c r="M18" s="25" t="s">
        <v>1121</v>
      </c>
      <c r="N18" s="25" t="s">
        <v>1122</v>
      </c>
      <c r="O18" s="25" t="s">
        <v>980</v>
      </c>
      <c r="P18" s="25" t="s">
        <v>980</v>
      </c>
      <c r="Q18" s="25" t="s">
        <v>1097</v>
      </c>
      <c r="R18" s="25" t="s">
        <v>1123</v>
      </c>
      <c r="S18" s="24" t="s">
        <v>1124</v>
      </c>
      <c r="T18" s="24" t="s">
        <v>1125</v>
      </c>
      <c r="U18" s="24" t="s">
        <v>980</v>
      </c>
      <c r="V18" s="25" t="s">
        <v>1126</v>
      </c>
      <c r="W18" s="26" t="s">
        <v>1102</v>
      </c>
      <c r="X18" s="26" t="s">
        <v>1102</v>
      </c>
    </row>
    <row r="19" spans="1:24" ht="63">
      <c r="A19" s="24" t="s">
        <v>1127</v>
      </c>
      <c r="B19" s="24" t="s">
        <v>980</v>
      </c>
      <c r="C19" s="24" t="s">
        <v>1128</v>
      </c>
      <c r="D19" s="24" t="s">
        <v>980</v>
      </c>
      <c r="E19" s="25" t="s">
        <v>1129</v>
      </c>
      <c r="F19" s="25" t="s">
        <v>1130</v>
      </c>
      <c r="G19" s="24" t="s">
        <v>1021</v>
      </c>
      <c r="H19" s="24" t="s">
        <v>954</v>
      </c>
      <c r="I19" s="24" t="s">
        <v>954</v>
      </c>
      <c r="J19" s="24" t="s">
        <v>1021</v>
      </c>
      <c r="K19" s="24" t="s">
        <v>1131</v>
      </c>
      <c r="L19" s="24" t="s">
        <v>1132</v>
      </c>
      <c r="M19" s="25" t="s">
        <v>1133</v>
      </c>
      <c r="N19" s="25" t="s">
        <v>1134</v>
      </c>
      <c r="O19" s="25" t="s">
        <v>980</v>
      </c>
      <c r="P19" s="25" t="s">
        <v>980</v>
      </c>
      <c r="Q19" s="25" t="s">
        <v>988</v>
      </c>
      <c r="R19" s="25" t="s">
        <v>1111</v>
      </c>
      <c r="S19" s="24" t="s">
        <v>1112</v>
      </c>
      <c r="T19" s="24" t="s">
        <v>1113</v>
      </c>
      <c r="U19" s="24" t="s">
        <v>980</v>
      </c>
      <c r="V19" s="25" t="s">
        <v>1135</v>
      </c>
      <c r="W19" s="26" t="s">
        <v>1102</v>
      </c>
      <c r="X19" s="26" t="s">
        <v>1102</v>
      </c>
    </row>
    <row r="20" spans="1:24" ht="52.5">
      <c r="A20" s="24" t="s">
        <v>1136</v>
      </c>
      <c r="B20" s="24" t="s">
        <v>980</v>
      </c>
      <c r="C20" s="24" t="s">
        <v>1137</v>
      </c>
      <c r="D20" s="24" t="s">
        <v>980</v>
      </c>
      <c r="E20" s="25" t="s">
        <v>1138</v>
      </c>
      <c r="F20" s="25" t="s">
        <v>1139</v>
      </c>
      <c r="G20" s="24" t="s">
        <v>1021</v>
      </c>
      <c r="H20" s="24" t="s">
        <v>954</v>
      </c>
      <c r="I20" s="24" t="s">
        <v>954</v>
      </c>
      <c r="J20" s="24" t="s">
        <v>1021</v>
      </c>
      <c r="K20" s="24" t="s">
        <v>1140</v>
      </c>
      <c r="L20" s="24" t="s">
        <v>1141</v>
      </c>
      <c r="M20" s="25" t="s">
        <v>1142</v>
      </c>
      <c r="N20" s="25" t="s">
        <v>1143</v>
      </c>
      <c r="O20" s="25" t="s">
        <v>980</v>
      </c>
      <c r="P20" s="25" t="s">
        <v>980</v>
      </c>
      <c r="Q20" s="25" t="s">
        <v>988</v>
      </c>
      <c r="R20" s="25" t="s">
        <v>1111</v>
      </c>
      <c r="S20" s="24" t="s">
        <v>1112</v>
      </c>
      <c r="T20" s="24" t="s">
        <v>1113</v>
      </c>
      <c r="U20" s="24" t="s">
        <v>980</v>
      </c>
      <c r="V20" s="25" t="s">
        <v>1144</v>
      </c>
      <c r="W20" s="26" t="s">
        <v>1102</v>
      </c>
      <c r="X20" s="26" t="s">
        <v>1102</v>
      </c>
    </row>
    <row r="21" spans="1:24" ht="52.5">
      <c r="A21" s="24" t="s">
        <v>1145</v>
      </c>
      <c r="B21" s="24" t="s">
        <v>980</v>
      </c>
      <c r="C21" s="24" t="s">
        <v>1146</v>
      </c>
      <c r="D21" s="24" t="s">
        <v>980</v>
      </c>
      <c r="E21" s="25" t="s">
        <v>1147</v>
      </c>
      <c r="F21" s="25" t="s">
        <v>1148</v>
      </c>
      <c r="G21" s="24" t="s">
        <v>1021</v>
      </c>
      <c r="H21" s="24" t="s">
        <v>954</v>
      </c>
      <c r="I21" s="24" t="s">
        <v>954</v>
      </c>
      <c r="J21" s="24" t="s">
        <v>1021</v>
      </c>
      <c r="K21" s="24" t="s">
        <v>1149</v>
      </c>
      <c r="L21" s="24" t="s">
        <v>1150</v>
      </c>
      <c r="M21" s="25" t="s">
        <v>1151</v>
      </c>
      <c r="N21" s="25" t="s">
        <v>1152</v>
      </c>
      <c r="O21" s="25" t="s">
        <v>980</v>
      </c>
      <c r="P21" s="25" t="s">
        <v>980</v>
      </c>
      <c r="Q21" s="25" t="s">
        <v>1097</v>
      </c>
      <c r="R21" s="25" t="s">
        <v>1123</v>
      </c>
      <c r="S21" s="24" t="s">
        <v>1124</v>
      </c>
      <c r="T21" s="24" t="s">
        <v>1125</v>
      </c>
      <c r="U21" s="24" t="s">
        <v>980</v>
      </c>
      <c r="V21" s="25" t="s">
        <v>1153</v>
      </c>
      <c r="W21" s="26" t="s">
        <v>1102</v>
      </c>
      <c r="X21" s="26" t="s">
        <v>1102</v>
      </c>
    </row>
    <row r="22" spans="1:24" ht="84">
      <c r="A22" s="24" t="s">
        <v>1154</v>
      </c>
      <c r="B22" s="24" t="s">
        <v>980</v>
      </c>
      <c r="C22" s="24" t="s">
        <v>1155</v>
      </c>
      <c r="D22" s="24" t="s">
        <v>980</v>
      </c>
      <c r="E22" s="25" t="s">
        <v>1156</v>
      </c>
      <c r="F22" s="25" t="s">
        <v>1157</v>
      </c>
      <c r="G22" s="24" t="s">
        <v>1021</v>
      </c>
      <c r="H22" s="24" t="s">
        <v>954</v>
      </c>
      <c r="I22" s="24" t="s">
        <v>954</v>
      </c>
      <c r="J22" s="24" t="s">
        <v>1021</v>
      </c>
      <c r="K22" s="24" t="s">
        <v>1158</v>
      </c>
      <c r="L22" s="24" t="s">
        <v>1159</v>
      </c>
      <c r="M22" s="25" t="s">
        <v>1160</v>
      </c>
      <c r="N22" s="25" t="s">
        <v>1161</v>
      </c>
      <c r="O22" s="25" t="s">
        <v>980</v>
      </c>
      <c r="P22" s="25" t="s">
        <v>980</v>
      </c>
      <c r="Q22" s="25" t="s">
        <v>988</v>
      </c>
      <c r="R22" s="25" t="s">
        <v>1111</v>
      </c>
      <c r="S22" s="24" t="s">
        <v>1112</v>
      </c>
      <c r="T22" s="24" t="s">
        <v>1113</v>
      </c>
      <c r="U22" s="24" t="s">
        <v>980</v>
      </c>
      <c r="V22" s="25" t="s">
        <v>1162</v>
      </c>
      <c r="W22" s="26" t="s">
        <v>1102</v>
      </c>
      <c r="X22" s="26" t="s">
        <v>1102</v>
      </c>
    </row>
    <row r="23" spans="1:24" ht="73.5">
      <c r="A23" s="24" t="s">
        <v>1163</v>
      </c>
      <c r="B23" s="24" t="s">
        <v>980</v>
      </c>
      <c r="C23" s="24" t="s">
        <v>1164</v>
      </c>
      <c r="D23" s="24" t="s">
        <v>980</v>
      </c>
      <c r="E23" s="25" t="s">
        <v>1165</v>
      </c>
      <c r="F23" s="25" t="s">
        <v>1166</v>
      </c>
      <c r="G23" s="24" t="s">
        <v>1021</v>
      </c>
      <c r="H23" s="24" t="s">
        <v>954</v>
      </c>
      <c r="I23" s="24" t="s">
        <v>954</v>
      </c>
      <c r="J23" s="24" t="s">
        <v>1021</v>
      </c>
      <c r="K23" s="24" t="s">
        <v>1167</v>
      </c>
      <c r="L23" s="24" t="s">
        <v>1168</v>
      </c>
      <c r="M23" s="25" t="s">
        <v>1169</v>
      </c>
      <c r="N23" s="25" t="s">
        <v>1170</v>
      </c>
      <c r="O23" s="25" t="s">
        <v>980</v>
      </c>
      <c r="P23" s="25" t="s">
        <v>1083</v>
      </c>
      <c r="Q23" s="25" t="s">
        <v>988</v>
      </c>
      <c r="R23" s="25" t="s">
        <v>1111</v>
      </c>
      <c r="S23" s="24" t="s">
        <v>1112</v>
      </c>
      <c r="T23" s="24" t="s">
        <v>1113</v>
      </c>
      <c r="U23" s="24" t="s">
        <v>980</v>
      </c>
      <c r="V23" s="25" t="s">
        <v>1171</v>
      </c>
      <c r="W23" s="26" t="s">
        <v>1102</v>
      </c>
      <c r="X23" s="26" t="s">
        <v>1102</v>
      </c>
    </row>
    <row r="24" spans="1:24" ht="52.5">
      <c r="A24" s="24" t="s">
        <v>1172</v>
      </c>
      <c r="B24" s="24" t="s">
        <v>980</v>
      </c>
      <c r="C24" s="24" t="s">
        <v>1146</v>
      </c>
      <c r="D24" s="24" t="s">
        <v>980</v>
      </c>
      <c r="E24" s="25" t="s">
        <v>1173</v>
      </c>
      <c r="F24" s="25" t="s">
        <v>1174</v>
      </c>
      <c r="G24" s="24" t="s">
        <v>1021</v>
      </c>
      <c r="H24" s="24" t="s">
        <v>954</v>
      </c>
      <c r="I24" s="24" t="s">
        <v>954</v>
      </c>
      <c r="J24" s="24" t="s">
        <v>1021</v>
      </c>
      <c r="K24" s="24" t="s">
        <v>1149</v>
      </c>
      <c r="L24" s="24" t="s">
        <v>1175</v>
      </c>
      <c r="M24" s="25" t="s">
        <v>1176</v>
      </c>
      <c r="N24" s="25" t="s">
        <v>1177</v>
      </c>
      <c r="O24" s="25" t="s">
        <v>980</v>
      </c>
      <c r="P24" s="25" t="s">
        <v>980</v>
      </c>
      <c r="Q24" s="25" t="s">
        <v>988</v>
      </c>
      <c r="R24" s="25" t="s">
        <v>1111</v>
      </c>
      <c r="S24" s="24" t="s">
        <v>1112</v>
      </c>
      <c r="T24" s="24" t="s">
        <v>1113</v>
      </c>
      <c r="U24" s="24" t="s">
        <v>980</v>
      </c>
      <c r="V24" s="25" t="s">
        <v>1153</v>
      </c>
      <c r="W24" s="26" t="s">
        <v>1102</v>
      </c>
      <c r="X24" s="26" t="s">
        <v>1102</v>
      </c>
    </row>
    <row r="25" spans="1:24" ht="42">
      <c r="A25" s="24" t="s">
        <v>1178</v>
      </c>
      <c r="B25" s="24" t="s">
        <v>980</v>
      </c>
      <c r="C25" s="24" t="s">
        <v>1116</v>
      </c>
      <c r="D25" s="24" t="s">
        <v>980</v>
      </c>
      <c r="E25" s="25" t="s">
        <v>1179</v>
      </c>
      <c r="F25" s="25" t="s">
        <v>1180</v>
      </c>
      <c r="G25" s="24" t="s">
        <v>1021</v>
      </c>
      <c r="H25" s="24" t="s">
        <v>954</v>
      </c>
      <c r="I25" s="24" t="s">
        <v>954</v>
      </c>
      <c r="J25" s="24" t="s">
        <v>1021</v>
      </c>
      <c r="K25" s="24" t="s">
        <v>1119</v>
      </c>
      <c r="L25" s="24" t="s">
        <v>1181</v>
      </c>
      <c r="M25" s="25" t="s">
        <v>1182</v>
      </c>
      <c r="N25" s="25" t="s">
        <v>1183</v>
      </c>
      <c r="O25" s="25" t="s">
        <v>980</v>
      </c>
      <c r="P25" s="25" t="s">
        <v>980</v>
      </c>
      <c r="Q25" s="25" t="s">
        <v>988</v>
      </c>
      <c r="R25" s="25" t="s">
        <v>1111</v>
      </c>
      <c r="S25" s="24" t="s">
        <v>1112</v>
      </c>
      <c r="T25" s="24" t="s">
        <v>1113</v>
      </c>
      <c r="U25" s="24" t="s">
        <v>980</v>
      </c>
      <c r="V25" s="25" t="s">
        <v>1126</v>
      </c>
      <c r="W25" s="26" t="s">
        <v>1102</v>
      </c>
      <c r="X25" s="26" t="s">
        <v>1102</v>
      </c>
    </row>
    <row r="26" spans="1:24" ht="42">
      <c r="A26" s="24" t="s">
        <v>1184</v>
      </c>
      <c r="B26" s="24" t="s">
        <v>980</v>
      </c>
      <c r="C26" s="24" t="s">
        <v>1116</v>
      </c>
      <c r="D26" s="24" t="s">
        <v>980</v>
      </c>
      <c r="E26" s="25" t="s">
        <v>1185</v>
      </c>
      <c r="F26" s="25" t="s">
        <v>1186</v>
      </c>
      <c r="G26" s="24" t="s">
        <v>1021</v>
      </c>
      <c r="H26" s="24" t="s">
        <v>954</v>
      </c>
      <c r="I26" s="24" t="s">
        <v>954</v>
      </c>
      <c r="J26" s="24" t="s">
        <v>1021</v>
      </c>
      <c r="K26" s="24" t="s">
        <v>1187</v>
      </c>
      <c r="L26" s="24" t="s">
        <v>1188</v>
      </c>
      <c r="M26" s="25" t="s">
        <v>1189</v>
      </c>
      <c r="N26" s="25" t="s">
        <v>1190</v>
      </c>
      <c r="O26" s="25" t="s">
        <v>980</v>
      </c>
      <c r="P26" s="25" t="s">
        <v>980</v>
      </c>
      <c r="Q26" s="25" t="s">
        <v>988</v>
      </c>
      <c r="R26" s="25" t="s">
        <v>1111</v>
      </c>
      <c r="S26" s="24" t="s">
        <v>1112</v>
      </c>
      <c r="T26" s="24" t="s">
        <v>1113</v>
      </c>
      <c r="U26" s="24" t="s">
        <v>980</v>
      </c>
      <c r="V26" s="25" t="s">
        <v>1126</v>
      </c>
      <c r="W26" s="26" t="s">
        <v>1102</v>
      </c>
      <c r="X26" s="26" t="s">
        <v>1102</v>
      </c>
    </row>
    <row r="27" spans="1:24" ht="84">
      <c r="A27" s="24" t="s">
        <v>1191</v>
      </c>
      <c r="B27" s="24" t="s">
        <v>980</v>
      </c>
      <c r="C27" s="24" t="s">
        <v>1155</v>
      </c>
      <c r="D27" s="24" t="s">
        <v>980</v>
      </c>
      <c r="E27" s="25" t="s">
        <v>1192</v>
      </c>
      <c r="F27" s="25" t="s">
        <v>1193</v>
      </c>
      <c r="G27" s="24" t="s">
        <v>1021</v>
      </c>
      <c r="H27" s="24" t="s">
        <v>954</v>
      </c>
      <c r="I27" s="24" t="s">
        <v>954</v>
      </c>
      <c r="J27" s="24" t="s">
        <v>1021</v>
      </c>
      <c r="K27" s="24" t="s">
        <v>1158</v>
      </c>
      <c r="L27" s="24" t="s">
        <v>1194</v>
      </c>
      <c r="M27" s="25" t="s">
        <v>1195</v>
      </c>
      <c r="N27" s="25" t="s">
        <v>1161</v>
      </c>
      <c r="O27" s="25" t="s">
        <v>980</v>
      </c>
      <c r="P27" s="25" t="s">
        <v>980</v>
      </c>
      <c r="Q27" s="25" t="s">
        <v>988</v>
      </c>
      <c r="R27" s="25" t="s">
        <v>1111</v>
      </c>
      <c r="S27" s="24" t="s">
        <v>1112</v>
      </c>
      <c r="T27" s="24" t="s">
        <v>1113</v>
      </c>
      <c r="U27" s="24" t="s">
        <v>980</v>
      </c>
      <c r="V27" s="25" t="s">
        <v>1196</v>
      </c>
      <c r="W27" s="26" t="s">
        <v>1102</v>
      </c>
      <c r="X27" s="26" t="s">
        <v>1102</v>
      </c>
    </row>
    <row r="28" spans="1:24" ht="73.5">
      <c r="A28" s="24" t="s">
        <v>1197</v>
      </c>
      <c r="B28" s="24" t="s">
        <v>980</v>
      </c>
      <c r="C28" s="24" t="s">
        <v>1198</v>
      </c>
      <c r="D28" s="24" t="s">
        <v>980</v>
      </c>
      <c r="E28" s="25" t="s">
        <v>1199</v>
      </c>
      <c r="F28" s="25" t="s">
        <v>1200</v>
      </c>
      <c r="G28" s="24" t="s">
        <v>1021</v>
      </c>
      <c r="H28" s="24" t="s">
        <v>954</v>
      </c>
      <c r="I28" s="24" t="s">
        <v>954</v>
      </c>
      <c r="J28" s="24" t="s">
        <v>1021</v>
      </c>
      <c r="K28" s="24" t="s">
        <v>1201</v>
      </c>
      <c r="L28" s="24" t="s">
        <v>1202</v>
      </c>
      <c r="M28" s="25" t="s">
        <v>1203</v>
      </c>
      <c r="N28" s="25" t="s">
        <v>1204</v>
      </c>
      <c r="O28" s="25" t="s">
        <v>980</v>
      </c>
      <c r="P28" s="25" t="s">
        <v>1083</v>
      </c>
      <c r="Q28" s="25" t="s">
        <v>988</v>
      </c>
      <c r="R28" s="25" t="s">
        <v>1205</v>
      </c>
      <c r="S28" s="24" t="s">
        <v>1044</v>
      </c>
      <c r="T28" s="24" t="s">
        <v>1086</v>
      </c>
      <c r="U28" s="24" t="s">
        <v>980</v>
      </c>
      <c r="V28" s="25" t="s">
        <v>1206</v>
      </c>
      <c r="W28" s="26" t="s">
        <v>1102</v>
      </c>
      <c r="X28" s="26" t="s">
        <v>1102</v>
      </c>
    </row>
    <row r="29" spans="1:24" ht="52.5">
      <c r="A29" s="24" t="s">
        <v>1207</v>
      </c>
      <c r="B29" s="24" t="s">
        <v>980</v>
      </c>
      <c r="C29" s="24" t="s">
        <v>1137</v>
      </c>
      <c r="D29" s="24" t="s">
        <v>980</v>
      </c>
      <c r="E29" s="25" t="s">
        <v>1208</v>
      </c>
      <c r="F29" s="25" t="s">
        <v>1209</v>
      </c>
      <c r="G29" s="24" t="s">
        <v>1021</v>
      </c>
      <c r="H29" s="24" t="s">
        <v>954</v>
      </c>
      <c r="I29" s="24" t="s">
        <v>954</v>
      </c>
      <c r="J29" s="24" t="s">
        <v>1021</v>
      </c>
      <c r="K29" s="24" t="s">
        <v>1140</v>
      </c>
      <c r="L29" s="24" t="s">
        <v>1210</v>
      </c>
      <c r="M29" s="25" t="s">
        <v>1211</v>
      </c>
      <c r="N29" s="25" t="s">
        <v>1212</v>
      </c>
      <c r="O29" s="25" t="s">
        <v>980</v>
      </c>
      <c r="P29" s="25" t="s">
        <v>980</v>
      </c>
      <c r="Q29" s="25" t="s">
        <v>988</v>
      </c>
      <c r="R29" s="25" t="s">
        <v>1111</v>
      </c>
      <c r="S29" s="24" t="s">
        <v>1112</v>
      </c>
      <c r="T29" s="24" t="s">
        <v>1113</v>
      </c>
      <c r="U29" s="24" t="s">
        <v>980</v>
      </c>
      <c r="V29" s="25" t="s">
        <v>1144</v>
      </c>
      <c r="W29" s="26" t="s">
        <v>1102</v>
      </c>
      <c r="X29" s="26" t="s">
        <v>1102</v>
      </c>
    </row>
    <row r="30" spans="1:24" ht="84">
      <c r="A30" s="24" t="s">
        <v>1213</v>
      </c>
      <c r="B30" s="24" t="s">
        <v>980</v>
      </c>
      <c r="C30" s="24" t="s">
        <v>1164</v>
      </c>
      <c r="D30" s="24" t="s">
        <v>980</v>
      </c>
      <c r="E30" s="25" t="s">
        <v>1214</v>
      </c>
      <c r="F30" s="25" t="s">
        <v>1215</v>
      </c>
      <c r="G30" s="24" t="s">
        <v>1021</v>
      </c>
      <c r="H30" s="24" t="s">
        <v>954</v>
      </c>
      <c r="I30" s="24" t="s">
        <v>954</v>
      </c>
      <c r="J30" s="24" t="s">
        <v>954</v>
      </c>
      <c r="K30" s="24" t="s">
        <v>1167</v>
      </c>
      <c r="L30" s="24" t="s">
        <v>1216</v>
      </c>
      <c r="M30" s="25" t="s">
        <v>1217</v>
      </c>
      <c r="N30" s="25" t="s">
        <v>1218</v>
      </c>
      <c r="O30" s="25" t="s">
        <v>980</v>
      </c>
      <c r="P30" s="25" t="s">
        <v>1083</v>
      </c>
      <c r="Q30" s="25" t="s">
        <v>988</v>
      </c>
      <c r="R30" s="25" t="s">
        <v>1111</v>
      </c>
      <c r="S30" s="24" t="s">
        <v>1112</v>
      </c>
      <c r="T30" s="24" t="s">
        <v>1113</v>
      </c>
      <c r="U30" s="24" t="s">
        <v>980</v>
      </c>
      <c r="V30" s="25" t="s">
        <v>1219</v>
      </c>
      <c r="W30" s="26" t="s">
        <v>1102</v>
      </c>
      <c r="X30" s="26" t="s">
        <v>1102</v>
      </c>
    </row>
    <row r="31" spans="1:24" ht="52.5">
      <c r="A31" s="24" t="s">
        <v>1220</v>
      </c>
      <c r="B31" s="24" t="s">
        <v>980</v>
      </c>
      <c r="C31" s="24" t="s">
        <v>1146</v>
      </c>
      <c r="D31" s="24" t="s">
        <v>980</v>
      </c>
      <c r="E31" s="25" t="s">
        <v>1221</v>
      </c>
      <c r="F31" s="25" t="s">
        <v>1222</v>
      </c>
      <c r="G31" s="24" t="s">
        <v>1021</v>
      </c>
      <c r="H31" s="24" t="s">
        <v>954</v>
      </c>
      <c r="I31" s="24" t="s">
        <v>954</v>
      </c>
      <c r="J31" s="24" t="s">
        <v>1021</v>
      </c>
      <c r="K31" s="24" t="s">
        <v>1149</v>
      </c>
      <c r="L31" s="24" t="s">
        <v>1223</v>
      </c>
      <c r="M31" s="25" t="s">
        <v>1224</v>
      </c>
      <c r="N31" s="25" t="s">
        <v>1225</v>
      </c>
      <c r="O31" s="25" t="s">
        <v>980</v>
      </c>
      <c r="P31" s="25" t="s">
        <v>980</v>
      </c>
      <c r="Q31" s="25" t="s">
        <v>988</v>
      </c>
      <c r="R31" s="25" t="s">
        <v>1111</v>
      </c>
      <c r="S31" s="24" t="s">
        <v>1112</v>
      </c>
      <c r="T31" s="24" t="s">
        <v>1113</v>
      </c>
      <c r="U31" s="24" t="s">
        <v>980</v>
      </c>
      <c r="V31" s="25" t="s">
        <v>1226</v>
      </c>
      <c r="W31" s="26" t="s">
        <v>1102</v>
      </c>
      <c r="X31" s="26" t="s">
        <v>1102</v>
      </c>
    </row>
    <row r="32" spans="1:24" ht="52.5">
      <c r="A32" s="24" t="s">
        <v>1227</v>
      </c>
      <c r="B32" s="24" t="s">
        <v>980</v>
      </c>
      <c r="C32" s="24" t="s">
        <v>1228</v>
      </c>
      <c r="D32" s="24" t="s">
        <v>980</v>
      </c>
      <c r="E32" s="25" t="s">
        <v>1229</v>
      </c>
      <c r="F32" s="25" t="s">
        <v>1230</v>
      </c>
      <c r="G32" s="24" t="s">
        <v>1021</v>
      </c>
      <c r="H32" s="24" t="s">
        <v>954</v>
      </c>
      <c r="I32" s="24" t="s">
        <v>954</v>
      </c>
      <c r="J32" s="24" t="s">
        <v>1021</v>
      </c>
      <c r="K32" s="24" t="s">
        <v>1231</v>
      </c>
      <c r="L32" s="24" t="s">
        <v>1232</v>
      </c>
      <c r="M32" s="25" t="s">
        <v>1233</v>
      </c>
      <c r="N32" s="25" t="s">
        <v>1234</v>
      </c>
      <c r="O32" s="25" t="s">
        <v>980</v>
      </c>
      <c r="P32" s="25" t="s">
        <v>980</v>
      </c>
      <c r="Q32" s="25" t="s">
        <v>988</v>
      </c>
      <c r="R32" s="25" t="s">
        <v>1111</v>
      </c>
      <c r="S32" s="24" t="s">
        <v>1112</v>
      </c>
      <c r="T32" s="24" t="s">
        <v>1113</v>
      </c>
      <c r="U32" s="24" t="s">
        <v>980</v>
      </c>
      <c r="V32" s="25" t="s">
        <v>1235</v>
      </c>
      <c r="W32" s="26" t="s">
        <v>1102</v>
      </c>
      <c r="X32" s="26" t="s">
        <v>1102</v>
      </c>
    </row>
    <row r="33" spans="1:24" ht="63">
      <c r="A33" s="24" t="s">
        <v>1236</v>
      </c>
      <c r="B33" s="24" t="s">
        <v>980</v>
      </c>
      <c r="C33" s="24" t="s">
        <v>1090</v>
      </c>
      <c r="D33" s="24" t="s">
        <v>980</v>
      </c>
      <c r="E33" s="25" t="s">
        <v>1237</v>
      </c>
      <c r="F33" s="25" t="s">
        <v>1238</v>
      </c>
      <c r="G33" s="24" t="s">
        <v>1021</v>
      </c>
      <c r="H33" s="24" t="s">
        <v>954</v>
      </c>
      <c r="I33" s="24" t="s">
        <v>954</v>
      </c>
      <c r="J33" s="24" t="s">
        <v>1021</v>
      </c>
      <c r="K33" s="24" t="s">
        <v>1093</v>
      </c>
      <c r="L33" s="24" t="s">
        <v>1239</v>
      </c>
      <c r="M33" s="25" t="s">
        <v>1240</v>
      </c>
      <c r="N33" s="25" t="s">
        <v>1241</v>
      </c>
      <c r="O33" s="25" t="s">
        <v>980</v>
      </c>
      <c r="P33" s="25" t="s">
        <v>980</v>
      </c>
      <c r="Q33" s="25" t="s">
        <v>1097</v>
      </c>
      <c r="R33" s="25" t="s">
        <v>1098</v>
      </c>
      <c r="S33" s="24" t="s">
        <v>1099</v>
      </c>
      <c r="T33" s="24" t="s">
        <v>1100</v>
      </c>
      <c r="U33" s="24" t="s">
        <v>980</v>
      </c>
      <c r="V33" s="25" t="s">
        <v>1101</v>
      </c>
      <c r="W33" s="26" t="s">
        <v>1102</v>
      </c>
      <c r="X33" s="26" t="s">
        <v>1102</v>
      </c>
    </row>
    <row r="34" spans="1:24" ht="84">
      <c r="A34" s="24" t="s">
        <v>1242</v>
      </c>
      <c r="B34" s="24" t="s">
        <v>980</v>
      </c>
      <c r="C34" s="24" t="s">
        <v>1104</v>
      </c>
      <c r="D34" s="24" t="s">
        <v>980</v>
      </c>
      <c r="E34" s="25" t="s">
        <v>1243</v>
      </c>
      <c r="F34" s="25" t="s">
        <v>1244</v>
      </c>
      <c r="G34" s="24" t="s">
        <v>1021</v>
      </c>
      <c r="H34" s="24" t="s">
        <v>954</v>
      </c>
      <c r="I34" s="24" t="s">
        <v>954</v>
      </c>
      <c r="J34" s="24" t="s">
        <v>1021</v>
      </c>
      <c r="K34" s="24" t="s">
        <v>1107</v>
      </c>
      <c r="L34" s="24" t="s">
        <v>1245</v>
      </c>
      <c r="M34" s="25" t="s">
        <v>1246</v>
      </c>
      <c r="N34" s="25" t="s">
        <v>1247</v>
      </c>
      <c r="O34" s="25" t="s">
        <v>980</v>
      </c>
      <c r="P34" s="25" t="s">
        <v>980</v>
      </c>
      <c r="Q34" s="25" t="s">
        <v>1097</v>
      </c>
      <c r="R34" s="25" t="s">
        <v>1123</v>
      </c>
      <c r="S34" s="24" t="s">
        <v>1124</v>
      </c>
      <c r="T34" s="24" t="s">
        <v>1125</v>
      </c>
      <c r="U34" s="24" t="s">
        <v>980</v>
      </c>
      <c r="V34" s="25" t="s">
        <v>1114</v>
      </c>
      <c r="W34" s="26" t="s">
        <v>1102</v>
      </c>
      <c r="X34" s="26" t="s">
        <v>1102</v>
      </c>
    </row>
    <row r="35" spans="1:24" ht="63">
      <c r="A35" s="24" t="s">
        <v>1248</v>
      </c>
      <c r="B35" s="24" t="s">
        <v>980</v>
      </c>
      <c r="C35" s="24" t="s">
        <v>1249</v>
      </c>
      <c r="D35" s="24" t="s">
        <v>980</v>
      </c>
      <c r="E35" s="25" t="s">
        <v>1250</v>
      </c>
      <c r="F35" s="25" t="s">
        <v>1251</v>
      </c>
      <c r="G35" s="24" t="s">
        <v>1021</v>
      </c>
      <c r="H35" s="24" t="s">
        <v>954</v>
      </c>
      <c r="I35" s="24" t="s">
        <v>954</v>
      </c>
      <c r="J35" s="24" t="s">
        <v>1021</v>
      </c>
      <c r="K35" s="24" t="s">
        <v>1252</v>
      </c>
      <c r="L35" s="24" t="s">
        <v>1253</v>
      </c>
      <c r="M35" s="25" t="s">
        <v>1254</v>
      </c>
      <c r="N35" s="25" t="s">
        <v>1255</v>
      </c>
      <c r="O35" s="25" t="s">
        <v>980</v>
      </c>
      <c r="P35" s="25" t="s">
        <v>980</v>
      </c>
      <c r="Q35" s="25" t="s">
        <v>988</v>
      </c>
      <c r="R35" s="25" t="s">
        <v>1111</v>
      </c>
      <c r="S35" s="24" t="s">
        <v>1112</v>
      </c>
      <c r="T35" s="24" t="s">
        <v>1113</v>
      </c>
      <c r="U35" s="24" t="s">
        <v>980</v>
      </c>
      <c r="V35" s="25" t="s">
        <v>1256</v>
      </c>
      <c r="W35" s="26" t="s">
        <v>1102</v>
      </c>
      <c r="X35" s="26" t="s">
        <v>1102</v>
      </c>
    </row>
    <row r="36" spans="1:24" ht="84">
      <c r="A36" s="24" t="s">
        <v>1257</v>
      </c>
      <c r="B36" s="24" t="s">
        <v>980</v>
      </c>
      <c r="C36" s="24" t="s">
        <v>1155</v>
      </c>
      <c r="D36" s="24" t="s">
        <v>980</v>
      </c>
      <c r="E36" s="25" t="s">
        <v>1258</v>
      </c>
      <c r="F36" s="25" t="s">
        <v>1259</v>
      </c>
      <c r="G36" s="24" t="s">
        <v>1021</v>
      </c>
      <c r="H36" s="24" t="s">
        <v>954</v>
      </c>
      <c r="I36" s="24" t="s">
        <v>954</v>
      </c>
      <c r="J36" s="24" t="s">
        <v>1021</v>
      </c>
      <c r="K36" s="24" t="s">
        <v>1158</v>
      </c>
      <c r="L36" s="24" t="s">
        <v>1260</v>
      </c>
      <c r="M36" s="25" t="s">
        <v>1261</v>
      </c>
      <c r="N36" s="25" t="s">
        <v>1161</v>
      </c>
      <c r="O36" s="25" t="s">
        <v>980</v>
      </c>
      <c r="P36" s="25" t="s">
        <v>980</v>
      </c>
      <c r="Q36" s="25" t="s">
        <v>1097</v>
      </c>
      <c r="R36" s="25" t="s">
        <v>1123</v>
      </c>
      <c r="S36" s="24" t="s">
        <v>1124</v>
      </c>
      <c r="T36" s="24" t="s">
        <v>1125</v>
      </c>
      <c r="U36" s="24" t="s">
        <v>980</v>
      </c>
      <c r="V36" s="25" t="s">
        <v>1162</v>
      </c>
      <c r="W36" s="26" t="s">
        <v>1102</v>
      </c>
      <c r="X36" s="26" t="s">
        <v>1102</v>
      </c>
    </row>
    <row r="37" spans="1:24" ht="63">
      <c r="A37" s="24" t="s">
        <v>1262</v>
      </c>
      <c r="B37" s="24" t="s">
        <v>980</v>
      </c>
      <c r="C37" s="24" t="s">
        <v>1128</v>
      </c>
      <c r="D37" s="24" t="s">
        <v>980</v>
      </c>
      <c r="E37" s="25" t="s">
        <v>1263</v>
      </c>
      <c r="F37" s="25" t="s">
        <v>1264</v>
      </c>
      <c r="G37" s="24" t="s">
        <v>1021</v>
      </c>
      <c r="H37" s="24" t="s">
        <v>954</v>
      </c>
      <c r="I37" s="24" t="s">
        <v>954</v>
      </c>
      <c r="J37" s="24" t="s">
        <v>1021</v>
      </c>
      <c r="K37" s="24" t="s">
        <v>1131</v>
      </c>
      <c r="L37" s="24" t="s">
        <v>1265</v>
      </c>
      <c r="M37" s="25" t="s">
        <v>1266</v>
      </c>
      <c r="N37" s="25" t="s">
        <v>1267</v>
      </c>
      <c r="O37" s="25" t="s">
        <v>980</v>
      </c>
      <c r="P37" s="25" t="s">
        <v>980</v>
      </c>
      <c r="Q37" s="25" t="s">
        <v>988</v>
      </c>
      <c r="R37" s="25" t="s">
        <v>1111</v>
      </c>
      <c r="S37" s="24" t="s">
        <v>1112</v>
      </c>
      <c r="T37" s="24" t="s">
        <v>1113</v>
      </c>
      <c r="U37" s="24" t="s">
        <v>980</v>
      </c>
      <c r="V37" s="25" t="s">
        <v>1135</v>
      </c>
      <c r="W37" s="26" t="s">
        <v>1102</v>
      </c>
      <c r="X37" s="26" t="s">
        <v>1102</v>
      </c>
    </row>
    <row r="38" spans="1:24" ht="42">
      <c r="A38" s="24" t="s">
        <v>1268</v>
      </c>
      <c r="B38" s="24" t="s">
        <v>980</v>
      </c>
      <c r="C38" s="24" t="s">
        <v>1116</v>
      </c>
      <c r="D38" s="24" t="s">
        <v>980</v>
      </c>
      <c r="E38" s="25" t="s">
        <v>1269</v>
      </c>
      <c r="F38" s="25" t="s">
        <v>1270</v>
      </c>
      <c r="G38" s="24" t="s">
        <v>1021</v>
      </c>
      <c r="H38" s="24" t="s">
        <v>954</v>
      </c>
      <c r="I38" s="24" t="s">
        <v>954</v>
      </c>
      <c r="J38" s="24" t="s">
        <v>1021</v>
      </c>
      <c r="K38" s="24" t="s">
        <v>1119</v>
      </c>
      <c r="L38" s="24" t="s">
        <v>1271</v>
      </c>
      <c r="M38" s="25" t="s">
        <v>1272</v>
      </c>
      <c r="N38" s="25" t="s">
        <v>1273</v>
      </c>
      <c r="O38" s="25" t="s">
        <v>980</v>
      </c>
      <c r="P38" s="25" t="s">
        <v>980</v>
      </c>
      <c r="Q38" s="25" t="s">
        <v>1097</v>
      </c>
      <c r="R38" s="25" t="s">
        <v>1123</v>
      </c>
      <c r="S38" s="24" t="s">
        <v>1124</v>
      </c>
      <c r="T38" s="24" t="s">
        <v>1125</v>
      </c>
      <c r="U38" s="24" t="s">
        <v>980</v>
      </c>
      <c r="V38" s="25" t="s">
        <v>1126</v>
      </c>
      <c r="W38" s="26" t="s">
        <v>1102</v>
      </c>
      <c r="X38" s="26" t="s">
        <v>1102</v>
      </c>
    </row>
    <row r="39" spans="1:24" ht="31.5">
      <c r="A39" s="24" t="s">
        <v>1274</v>
      </c>
      <c r="B39" s="24" t="s">
        <v>980</v>
      </c>
      <c r="C39" s="24" t="s">
        <v>1164</v>
      </c>
      <c r="D39" s="24" t="s">
        <v>980</v>
      </c>
      <c r="E39" s="25" t="s">
        <v>1275</v>
      </c>
      <c r="F39" s="25" t="s">
        <v>1276</v>
      </c>
      <c r="G39" s="24" t="s">
        <v>1021</v>
      </c>
      <c r="H39" s="24" t="s">
        <v>954</v>
      </c>
      <c r="I39" s="24" t="s">
        <v>954</v>
      </c>
      <c r="J39" s="24" t="s">
        <v>1021</v>
      </c>
      <c r="K39" s="24" t="s">
        <v>1167</v>
      </c>
      <c r="L39" s="24" t="s">
        <v>1277</v>
      </c>
      <c r="M39" s="25" t="s">
        <v>1278</v>
      </c>
      <c r="N39" s="25" t="s">
        <v>1279</v>
      </c>
      <c r="O39" s="25" t="s">
        <v>980</v>
      </c>
      <c r="P39" s="25" t="s">
        <v>1083</v>
      </c>
      <c r="Q39" s="25" t="s">
        <v>988</v>
      </c>
      <c r="R39" s="25" t="s">
        <v>1111</v>
      </c>
      <c r="S39" s="24" t="s">
        <v>1112</v>
      </c>
      <c r="T39" s="24" t="s">
        <v>1113</v>
      </c>
      <c r="U39" s="24" t="s">
        <v>980</v>
      </c>
      <c r="V39" s="25" t="s">
        <v>1280</v>
      </c>
      <c r="W39" s="26" t="s">
        <v>1102</v>
      </c>
      <c r="X39" s="26" t="s">
        <v>1102</v>
      </c>
    </row>
    <row r="40" spans="1:24" ht="84">
      <c r="A40" s="24" t="s">
        <v>1281</v>
      </c>
      <c r="B40" s="24" t="s">
        <v>980</v>
      </c>
      <c r="C40" s="24" t="s">
        <v>1155</v>
      </c>
      <c r="D40" s="24" t="s">
        <v>980</v>
      </c>
      <c r="E40" s="25" t="s">
        <v>1282</v>
      </c>
      <c r="F40" s="25" t="s">
        <v>1283</v>
      </c>
      <c r="G40" s="24" t="s">
        <v>1021</v>
      </c>
      <c r="H40" s="24" t="s">
        <v>954</v>
      </c>
      <c r="I40" s="24" t="s">
        <v>954</v>
      </c>
      <c r="J40" s="24" t="s">
        <v>1021</v>
      </c>
      <c r="K40" s="24" t="s">
        <v>1158</v>
      </c>
      <c r="L40" s="24" t="s">
        <v>1284</v>
      </c>
      <c r="M40" s="25" t="s">
        <v>1285</v>
      </c>
      <c r="N40" s="25" t="s">
        <v>1161</v>
      </c>
      <c r="O40" s="25" t="s">
        <v>980</v>
      </c>
      <c r="P40" s="25" t="s">
        <v>980</v>
      </c>
      <c r="Q40" s="25" t="s">
        <v>1097</v>
      </c>
      <c r="R40" s="25" t="s">
        <v>1123</v>
      </c>
      <c r="S40" s="24" t="s">
        <v>1124</v>
      </c>
      <c r="T40" s="24" t="s">
        <v>1125</v>
      </c>
      <c r="U40" s="24" t="s">
        <v>980</v>
      </c>
      <c r="V40" s="25" t="s">
        <v>1162</v>
      </c>
      <c r="W40" s="26" t="s">
        <v>1102</v>
      </c>
      <c r="X40" s="26" t="s">
        <v>1102</v>
      </c>
    </row>
    <row r="41" spans="1:24" ht="52.5">
      <c r="A41" s="24" t="s">
        <v>1286</v>
      </c>
      <c r="B41" s="24" t="s">
        <v>980</v>
      </c>
      <c r="C41" s="24" t="s">
        <v>1228</v>
      </c>
      <c r="D41" s="24" t="s">
        <v>980</v>
      </c>
      <c r="E41" s="25" t="s">
        <v>1287</v>
      </c>
      <c r="F41" s="25" t="s">
        <v>1288</v>
      </c>
      <c r="G41" s="24" t="s">
        <v>1021</v>
      </c>
      <c r="H41" s="24" t="s">
        <v>954</v>
      </c>
      <c r="I41" s="24" t="s">
        <v>954</v>
      </c>
      <c r="J41" s="24" t="s">
        <v>1021</v>
      </c>
      <c r="K41" s="24" t="s">
        <v>1231</v>
      </c>
      <c r="L41" s="24" t="s">
        <v>1289</v>
      </c>
      <c r="M41" s="25" t="s">
        <v>1290</v>
      </c>
      <c r="N41" s="25" t="s">
        <v>1291</v>
      </c>
      <c r="O41" s="25" t="s">
        <v>980</v>
      </c>
      <c r="P41" s="25" t="s">
        <v>980</v>
      </c>
      <c r="Q41" s="25" t="s">
        <v>988</v>
      </c>
      <c r="R41" s="25" t="s">
        <v>1111</v>
      </c>
      <c r="S41" s="24" t="s">
        <v>1112</v>
      </c>
      <c r="T41" s="24" t="s">
        <v>1113</v>
      </c>
      <c r="U41" s="24" t="s">
        <v>980</v>
      </c>
      <c r="V41" s="25" t="s">
        <v>1235</v>
      </c>
      <c r="W41" s="26" t="s">
        <v>1102</v>
      </c>
      <c r="X41" s="26" t="s">
        <v>1102</v>
      </c>
    </row>
    <row r="42" spans="1:24" ht="31.5">
      <c r="A42" s="24" t="s">
        <v>1292</v>
      </c>
      <c r="B42" s="24" t="s">
        <v>980</v>
      </c>
      <c r="C42" s="24" t="s">
        <v>1228</v>
      </c>
      <c r="D42" s="24" t="s">
        <v>980</v>
      </c>
      <c r="E42" s="25" t="s">
        <v>1293</v>
      </c>
      <c r="F42" s="25" t="s">
        <v>1294</v>
      </c>
      <c r="G42" s="24" t="s">
        <v>1021</v>
      </c>
      <c r="H42" s="24" t="s">
        <v>954</v>
      </c>
      <c r="I42" s="24" t="s">
        <v>954</v>
      </c>
      <c r="J42" s="24" t="s">
        <v>1021</v>
      </c>
      <c r="K42" s="24" t="s">
        <v>1231</v>
      </c>
      <c r="L42" s="24" t="s">
        <v>1295</v>
      </c>
      <c r="M42" s="25" t="s">
        <v>1296</v>
      </c>
      <c r="N42" s="25" t="s">
        <v>1297</v>
      </c>
      <c r="O42" s="25" t="s">
        <v>980</v>
      </c>
      <c r="P42" s="25" t="s">
        <v>980</v>
      </c>
      <c r="Q42" s="25" t="s">
        <v>988</v>
      </c>
      <c r="R42" s="25" t="s">
        <v>1111</v>
      </c>
      <c r="S42" s="24" t="s">
        <v>1112</v>
      </c>
      <c r="T42" s="24" t="s">
        <v>1113</v>
      </c>
      <c r="U42" s="24" t="s">
        <v>980</v>
      </c>
      <c r="V42" s="25" t="s">
        <v>1298</v>
      </c>
      <c r="W42" s="26" t="s">
        <v>1102</v>
      </c>
      <c r="X42" s="26" t="s">
        <v>1102</v>
      </c>
    </row>
    <row r="43" spans="1:24" ht="52.5">
      <c r="A43" s="24" t="s">
        <v>1299</v>
      </c>
      <c r="B43" s="24" t="s">
        <v>980</v>
      </c>
      <c r="C43" s="24" t="s">
        <v>1249</v>
      </c>
      <c r="D43" s="24" t="s">
        <v>980</v>
      </c>
      <c r="E43" s="25" t="s">
        <v>1300</v>
      </c>
      <c r="F43" s="25" t="s">
        <v>1301</v>
      </c>
      <c r="G43" s="24" t="s">
        <v>1021</v>
      </c>
      <c r="H43" s="24" t="s">
        <v>954</v>
      </c>
      <c r="I43" s="24" t="s">
        <v>954</v>
      </c>
      <c r="J43" s="24" t="s">
        <v>1021</v>
      </c>
      <c r="K43" s="24" t="s">
        <v>1252</v>
      </c>
      <c r="L43" s="24" t="s">
        <v>1302</v>
      </c>
      <c r="M43" s="25" t="s">
        <v>1303</v>
      </c>
      <c r="N43" s="25" t="s">
        <v>1304</v>
      </c>
      <c r="O43" s="25" t="s">
        <v>980</v>
      </c>
      <c r="P43" s="25" t="s">
        <v>980</v>
      </c>
      <c r="Q43" s="25" t="s">
        <v>988</v>
      </c>
      <c r="R43" s="25" t="s">
        <v>1111</v>
      </c>
      <c r="S43" s="24" t="s">
        <v>1112</v>
      </c>
      <c r="T43" s="24" t="s">
        <v>1113</v>
      </c>
      <c r="U43" s="24" t="s">
        <v>980</v>
      </c>
      <c r="V43" s="25" t="s">
        <v>1305</v>
      </c>
      <c r="W43" s="26" t="s">
        <v>1102</v>
      </c>
      <c r="X43" s="26" t="s">
        <v>1102</v>
      </c>
    </row>
    <row r="44" spans="1:24" ht="63">
      <c r="A44" s="24" t="s">
        <v>1306</v>
      </c>
      <c r="B44" s="24" t="s">
        <v>980</v>
      </c>
      <c r="C44" s="24" t="s">
        <v>1164</v>
      </c>
      <c r="D44" s="24" t="s">
        <v>980</v>
      </c>
      <c r="E44" s="25" t="s">
        <v>1307</v>
      </c>
      <c r="F44" s="25" t="s">
        <v>1308</v>
      </c>
      <c r="G44" s="24" t="s">
        <v>1021</v>
      </c>
      <c r="H44" s="24" t="s">
        <v>954</v>
      </c>
      <c r="I44" s="24" t="s">
        <v>954</v>
      </c>
      <c r="J44" s="24" t="s">
        <v>1021</v>
      </c>
      <c r="K44" s="24" t="s">
        <v>1167</v>
      </c>
      <c r="L44" s="24" t="s">
        <v>1309</v>
      </c>
      <c r="M44" s="25" t="s">
        <v>1310</v>
      </c>
      <c r="N44" s="25" t="s">
        <v>1311</v>
      </c>
      <c r="O44" s="25" t="s">
        <v>980</v>
      </c>
      <c r="P44" s="25" t="s">
        <v>1083</v>
      </c>
      <c r="Q44" s="25" t="s">
        <v>988</v>
      </c>
      <c r="R44" s="25" t="s">
        <v>1111</v>
      </c>
      <c r="S44" s="24" t="s">
        <v>1112</v>
      </c>
      <c r="T44" s="24" t="s">
        <v>1113</v>
      </c>
      <c r="U44" s="24" t="s">
        <v>980</v>
      </c>
      <c r="V44" s="25" t="s">
        <v>1312</v>
      </c>
      <c r="W44" s="26" t="s">
        <v>1102</v>
      </c>
      <c r="X44" s="26" t="s">
        <v>1102</v>
      </c>
    </row>
    <row r="45" spans="1:24" ht="63">
      <c r="A45" s="24" t="s">
        <v>1313</v>
      </c>
      <c r="B45" s="24" t="s">
        <v>980</v>
      </c>
      <c r="C45" s="24" t="s">
        <v>1128</v>
      </c>
      <c r="D45" s="24" t="s">
        <v>980</v>
      </c>
      <c r="E45" s="25" t="s">
        <v>1314</v>
      </c>
      <c r="F45" s="25" t="s">
        <v>1315</v>
      </c>
      <c r="G45" s="24" t="s">
        <v>1021</v>
      </c>
      <c r="H45" s="24" t="s">
        <v>954</v>
      </c>
      <c r="I45" s="24" t="s">
        <v>954</v>
      </c>
      <c r="J45" s="24" t="s">
        <v>1021</v>
      </c>
      <c r="K45" s="24" t="s">
        <v>1131</v>
      </c>
      <c r="L45" s="24" t="s">
        <v>1316</v>
      </c>
      <c r="M45" s="25" t="s">
        <v>1317</v>
      </c>
      <c r="N45" s="25" t="s">
        <v>1318</v>
      </c>
      <c r="O45" s="25" t="s">
        <v>980</v>
      </c>
      <c r="P45" s="25" t="s">
        <v>980</v>
      </c>
      <c r="Q45" s="25" t="s">
        <v>988</v>
      </c>
      <c r="R45" s="25" t="s">
        <v>1111</v>
      </c>
      <c r="S45" s="24" t="s">
        <v>1112</v>
      </c>
      <c r="T45" s="24" t="s">
        <v>1113</v>
      </c>
      <c r="U45" s="24" t="s">
        <v>980</v>
      </c>
      <c r="V45" s="25" t="s">
        <v>1319</v>
      </c>
      <c r="W45" s="26" t="s">
        <v>1102</v>
      </c>
      <c r="X45" s="26" t="s">
        <v>1102</v>
      </c>
    </row>
    <row r="46" spans="1:24" ht="52.5">
      <c r="A46" s="24" t="s">
        <v>1320</v>
      </c>
      <c r="B46" s="24" t="s">
        <v>980</v>
      </c>
      <c r="C46" s="24" t="s">
        <v>1146</v>
      </c>
      <c r="D46" s="24" t="s">
        <v>980</v>
      </c>
      <c r="E46" s="25" t="s">
        <v>1321</v>
      </c>
      <c r="F46" s="25" t="s">
        <v>1322</v>
      </c>
      <c r="G46" s="24" t="s">
        <v>1021</v>
      </c>
      <c r="H46" s="24" t="s">
        <v>954</v>
      </c>
      <c r="I46" s="24" t="s">
        <v>954</v>
      </c>
      <c r="J46" s="24" t="s">
        <v>1021</v>
      </c>
      <c r="K46" s="24" t="s">
        <v>1149</v>
      </c>
      <c r="L46" s="24" t="s">
        <v>1323</v>
      </c>
      <c r="M46" s="25" t="s">
        <v>1324</v>
      </c>
      <c r="N46" s="25" t="s">
        <v>1325</v>
      </c>
      <c r="O46" s="25" t="s">
        <v>980</v>
      </c>
      <c r="P46" s="25" t="s">
        <v>980</v>
      </c>
      <c r="Q46" s="25" t="s">
        <v>988</v>
      </c>
      <c r="R46" s="25" t="s">
        <v>1111</v>
      </c>
      <c r="S46" s="24" t="s">
        <v>1112</v>
      </c>
      <c r="T46" s="24" t="s">
        <v>1113</v>
      </c>
      <c r="U46" s="24" t="s">
        <v>980</v>
      </c>
      <c r="V46" s="25" t="s">
        <v>1153</v>
      </c>
      <c r="W46" s="26" t="s">
        <v>1102</v>
      </c>
      <c r="X46" s="26" t="s">
        <v>1102</v>
      </c>
    </row>
    <row r="47" spans="1:24" ht="84">
      <c r="A47" s="24" t="s">
        <v>1326</v>
      </c>
      <c r="B47" s="24" t="s">
        <v>980</v>
      </c>
      <c r="C47" s="24" t="s">
        <v>1104</v>
      </c>
      <c r="D47" s="24" t="s">
        <v>980</v>
      </c>
      <c r="E47" s="25" t="s">
        <v>1327</v>
      </c>
      <c r="F47" s="25" t="s">
        <v>1328</v>
      </c>
      <c r="G47" s="24" t="s">
        <v>1021</v>
      </c>
      <c r="H47" s="24" t="s">
        <v>954</v>
      </c>
      <c r="I47" s="24" t="s">
        <v>954</v>
      </c>
      <c r="J47" s="24" t="s">
        <v>1021</v>
      </c>
      <c r="K47" s="24" t="s">
        <v>1107</v>
      </c>
      <c r="L47" s="24" t="s">
        <v>1329</v>
      </c>
      <c r="M47" s="25" t="s">
        <v>1330</v>
      </c>
      <c r="N47" s="25" t="s">
        <v>1331</v>
      </c>
      <c r="O47" s="25" t="s">
        <v>980</v>
      </c>
      <c r="P47" s="25" t="s">
        <v>980</v>
      </c>
      <c r="Q47" s="25" t="s">
        <v>1097</v>
      </c>
      <c r="R47" s="25" t="s">
        <v>1123</v>
      </c>
      <c r="S47" s="24" t="s">
        <v>1124</v>
      </c>
      <c r="T47" s="24" t="s">
        <v>1125</v>
      </c>
      <c r="U47" s="24" t="s">
        <v>980</v>
      </c>
      <c r="V47" s="25" t="s">
        <v>1332</v>
      </c>
      <c r="W47" s="26" t="s">
        <v>1102</v>
      </c>
      <c r="X47" s="26" t="s">
        <v>1102</v>
      </c>
    </row>
    <row r="48" spans="1:24" ht="63">
      <c r="A48" s="24" t="s">
        <v>1333</v>
      </c>
      <c r="B48" s="24" t="s">
        <v>980</v>
      </c>
      <c r="C48" s="24" t="s">
        <v>1164</v>
      </c>
      <c r="D48" s="24" t="s">
        <v>980</v>
      </c>
      <c r="E48" s="25" t="s">
        <v>1334</v>
      </c>
      <c r="F48" s="25" t="s">
        <v>1335</v>
      </c>
      <c r="G48" s="24" t="s">
        <v>1021</v>
      </c>
      <c r="H48" s="24" t="s">
        <v>954</v>
      </c>
      <c r="I48" s="24" t="s">
        <v>954</v>
      </c>
      <c r="J48" s="24" t="s">
        <v>1021</v>
      </c>
      <c r="K48" s="24" t="s">
        <v>1252</v>
      </c>
      <c r="L48" s="24" t="s">
        <v>1336</v>
      </c>
      <c r="M48" s="25" t="s">
        <v>1337</v>
      </c>
      <c r="N48" s="25" t="s">
        <v>1338</v>
      </c>
      <c r="O48" s="25" t="s">
        <v>980</v>
      </c>
      <c r="P48" s="25" t="s">
        <v>1083</v>
      </c>
      <c r="Q48" s="25" t="s">
        <v>988</v>
      </c>
      <c r="R48" s="25" t="s">
        <v>1111</v>
      </c>
      <c r="S48" s="24" t="s">
        <v>1112</v>
      </c>
      <c r="T48" s="24" t="s">
        <v>1113</v>
      </c>
      <c r="U48" s="24" t="s">
        <v>980</v>
      </c>
      <c r="V48" s="25" t="s">
        <v>1339</v>
      </c>
      <c r="W48" s="26" t="s">
        <v>1102</v>
      </c>
      <c r="X48" s="26" t="s">
        <v>1102</v>
      </c>
    </row>
    <row r="49" spans="1:24" ht="52.5">
      <c r="A49" s="24" t="s">
        <v>1340</v>
      </c>
      <c r="B49" s="24" t="s">
        <v>980</v>
      </c>
      <c r="C49" s="24" t="s">
        <v>1137</v>
      </c>
      <c r="D49" s="24" t="s">
        <v>980</v>
      </c>
      <c r="E49" s="25" t="s">
        <v>1341</v>
      </c>
      <c r="F49" s="25" t="s">
        <v>1342</v>
      </c>
      <c r="G49" s="24" t="s">
        <v>1021</v>
      </c>
      <c r="H49" s="24" t="s">
        <v>954</v>
      </c>
      <c r="I49" s="24" t="s">
        <v>954</v>
      </c>
      <c r="J49" s="24" t="s">
        <v>1021</v>
      </c>
      <c r="K49" s="24" t="s">
        <v>1140</v>
      </c>
      <c r="L49" s="24" t="s">
        <v>1343</v>
      </c>
      <c r="M49" s="25" t="s">
        <v>1344</v>
      </c>
      <c r="N49" s="25" t="s">
        <v>1345</v>
      </c>
      <c r="O49" s="25" t="s">
        <v>980</v>
      </c>
      <c r="P49" s="25" t="s">
        <v>980</v>
      </c>
      <c r="Q49" s="25" t="s">
        <v>988</v>
      </c>
      <c r="R49" s="25" t="s">
        <v>1111</v>
      </c>
      <c r="S49" s="24" t="s">
        <v>1112</v>
      </c>
      <c r="T49" s="24" t="s">
        <v>1113</v>
      </c>
      <c r="U49" s="24" t="s">
        <v>980</v>
      </c>
      <c r="V49" s="25" t="s">
        <v>1144</v>
      </c>
      <c r="W49" s="26" t="s">
        <v>1102</v>
      </c>
      <c r="X49" s="26" t="s">
        <v>1102</v>
      </c>
    </row>
    <row r="50" spans="1:24" ht="84">
      <c r="A50" s="24" t="s">
        <v>1346</v>
      </c>
      <c r="B50" s="24" t="s">
        <v>980</v>
      </c>
      <c r="C50" s="24" t="s">
        <v>1137</v>
      </c>
      <c r="D50" s="24" t="s">
        <v>980</v>
      </c>
      <c r="E50" s="25" t="s">
        <v>1347</v>
      </c>
      <c r="F50" s="25" t="s">
        <v>1348</v>
      </c>
      <c r="G50" s="24" t="s">
        <v>1021</v>
      </c>
      <c r="H50" s="24" t="s">
        <v>954</v>
      </c>
      <c r="I50" s="24" t="s">
        <v>1021</v>
      </c>
      <c r="J50" s="24" t="s">
        <v>1021</v>
      </c>
      <c r="K50" s="24" t="s">
        <v>1140</v>
      </c>
      <c r="L50" s="24" t="s">
        <v>1349</v>
      </c>
      <c r="M50" s="25" t="s">
        <v>1350</v>
      </c>
      <c r="N50" s="25" t="s">
        <v>1351</v>
      </c>
      <c r="O50" s="25" t="s">
        <v>980</v>
      </c>
      <c r="P50" s="25" t="s">
        <v>980</v>
      </c>
      <c r="Q50" s="25" t="s">
        <v>988</v>
      </c>
      <c r="R50" s="25" t="s">
        <v>1111</v>
      </c>
      <c r="S50" s="24" t="s">
        <v>1112</v>
      </c>
      <c r="T50" s="24" t="s">
        <v>1113</v>
      </c>
      <c r="U50" s="24" t="s">
        <v>980</v>
      </c>
      <c r="V50" s="25" t="s">
        <v>1352</v>
      </c>
      <c r="W50" s="26" t="s">
        <v>1102</v>
      </c>
      <c r="X50" s="26" t="s">
        <v>1102</v>
      </c>
    </row>
    <row r="51" spans="1:24" ht="84">
      <c r="A51" s="24" t="s">
        <v>1353</v>
      </c>
      <c r="B51" s="24" t="s">
        <v>980</v>
      </c>
      <c r="C51" s="24" t="s">
        <v>1155</v>
      </c>
      <c r="D51" s="24" t="s">
        <v>980</v>
      </c>
      <c r="E51" s="25" t="s">
        <v>1354</v>
      </c>
      <c r="F51" s="25" t="s">
        <v>1355</v>
      </c>
      <c r="G51" s="24" t="s">
        <v>1021</v>
      </c>
      <c r="H51" s="24" t="s">
        <v>954</v>
      </c>
      <c r="I51" s="24" t="s">
        <v>954</v>
      </c>
      <c r="J51" s="24" t="s">
        <v>1021</v>
      </c>
      <c r="K51" s="24" t="s">
        <v>1158</v>
      </c>
      <c r="L51" s="24" t="s">
        <v>1356</v>
      </c>
      <c r="M51" s="25" t="s">
        <v>1357</v>
      </c>
      <c r="N51" s="25" t="s">
        <v>1161</v>
      </c>
      <c r="O51" s="25" t="s">
        <v>980</v>
      </c>
      <c r="P51" s="25" t="s">
        <v>980</v>
      </c>
      <c r="Q51" s="25" t="s">
        <v>988</v>
      </c>
      <c r="R51" s="25" t="s">
        <v>1111</v>
      </c>
      <c r="S51" s="24" t="s">
        <v>1112</v>
      </c>
      <c r="T51" s="24" t="s">
        <v>1113</v>
      </c>
      <c r="U51" s="24" t="s">
        <v>980</v>
      </c>
      <c r="V51" s="25" t="s">
        <v>1358</v>
      </c>
      <c r="W51" s="26" t="s">
        <v>1102</v>
      </c>
      <c r="X51" s="26" t="s">
        <v>1102</v>
      </c>
    </row>
    <row r="52" spans="1:24" ht="84">
      <c r="A52" s="24" t="s">
        <v>1359</v>
      </c>
      <c r="B52" s="24" t="s">
        <v>980</v>
      </c>
      <c r="C52" s="24" t="s">
        <v>1116</v>
      </c>
      <c r="D52" s="24" t="s">
        <v>980</v>
      </c>
      <c r="E52" s="25" t="s">
        <v>1360</v>
      </c>
      <c r="F52" s="25" t="s">
        <v>1361</v>
      </c>
      <c r="G52" s="24" t="s">
        <v>1021</v>
      </c>
      <c r="H52" s="24" t="s">
        <v>954</v>
      </c>
      <c r="I52" s="24" t="s">
        <v>1021</v>
      </c>
      <c r="J52" s="24" t="s">
        <v>1021</v>
      </c>
      <c r="K52" s="24" t="s">
        <v>1119</v>
      </c>
      <c r="L52" s="24" t="s">
        <v>1362</v>
      </c>
      <c r="M52" s="25" t="s">
        <v>1363</v>
      </c>
      <c r="N52" s="25" t="s">
        <v>1364</v>
      </c>
      <c r="O52" s="25" t="s">
        <v>980</v>
      </c>
      <c r="P52" s="25" t="s">
        <v>980</v>
      </c>
      <c r="Q52" s="25" t="s">
        <v>1097</v>
      </c>
      <c r="R52" s="25" t="s">
        <v>1123</v>
      </c>
      <c r="S52" s="24" t="s">
        <v>1124</v>
      </c>
      <c r="T52" s="24" t="s">
        <v>1125</v>
      </c>
      <c r="U52" s="24" t="s">
        <v>980</v>
      </c>
      <c r="V52" s="25" t="s">
        <v>1365</v>
      </c>
      <c r="W52" s="26" t="s">
        <v>1102</v>
      </c>
      <c r="X52" s="26" t="s">
        <v>1102</v>
      </c>
    </row>
    <row r="53" spans="1:24" ht="52.5">
      <c r="A53" s="24" t="s">
        <v>1366</v>
      </c>
      <c r="B53" s="24" t="s">
        <v>980</v>
      </c>
      <c r="C53" s="24" t="s">
        <v>1228</v>
      </c>
      <c r="D53" s="24" t="s">
        <v>980</v>
      </c>
      <c r="E53" s="25" t="s">
        <v>1367</v>
      </c>
      <c r="F53" s="25" t="s">
        <v>1368</v>
      </c>
      <c r="G53" s="24" t="s">
        <v>1021</v>
      </c>
      <c r="H53" s="24" t="s">
        <v>954</v>
      </c>
      <c r="I53" s="24" t="s">
        <v>954</v>
      </c>
      <c r="J53" s="24" t="s">
        <v>1021</v>
      </c>
      <c r="K53" s="24" t="s">
        <v>1231</v>
      </c>
      <c r="L53" s="24" t="s">
        <v>1369</v>
      </c>
      <c r="M53" s="25" t="s">
        <v>1370</v>
      </c>
      <c r="N53" s="25" t="s">
        <v>1371</v>
      </c>
      <c r="O53" s="25" t="s">
        <v>980</v>
      </c>
      <c r="P53" s="25" t="s">
        <v>980</v>
      </c>
      <c r="Q53" s="25" t="s">
        <v>988</v>
      </c>
      <c r="R53" s="25" t="s">
        <v>1111</v>
      </c>
      <c r="S53" s="24" t="s">
        <v>1112</v>
      </c>
      <c r="T53" s="24" t="s">
        <v>1113</v>
      </c>
      <c r="U53" s="24" t="s">
        <v>980</v>
      </c>
      <c r="V53" s="25" t="s">
        <v>1235</v>
      </c>
      <c r="W53" s="26" t="s">
        <v>1102</v>
      </c>
      <c r="X53" s="26" t="s">
        <v>1102</v>
      </c>
    </row>
    <row r="54" spans="1:24" ht="63">
      <c r="A54" s="24" t="s">
        <v>1372</v>
      </c>
      <c r="B54" s="24" t="s">
        <v>980</v>
      </c>
      <c r="C54" s="24" t="s">
        <v>1090</v>
      </c>
      <c r="D54" s="24" t="s">
        <v>980</v>
      </c>
      <c r="E54" s="25" t="s">
        <v>1373</v>
      </c>
      <c r="F54" s="25" t="s">
        <v>1374</v>
      </c>
      <c r="G54" s="24" t="s">
        <v>1021</v>
      </c>
      <c r="H54" s="24" t="s">
        <v>954</v>
      </c>
      <c r="I54" s="24" t="s">
        <v>954</v>
      </c>
      <c r="J54" s="24" t="s">
        <v>1021</v>
      </c>
      <c r="K54" s="24" t="s">
        <v>1093</v>
      </c>
      <c r="L54" s="24" t="s">
        <v>1375</v>
      </c>
      <c r="M54" s="25" t="s">
        <v>1376</v>
      </c>
      <c r="N54" s="25" t="s">
        <v>1377</v>
      </c>
      <c r="O54" s="25" t="s">
        <v>980</v>
      </c>
      <c r="P54" s="25" t="s">
        <v>980</v>
      </c>
      <c r="Q54" s="25" t="s">
        <v>1097</v>
      </c>
      <c r="R54" s="25" t="s">
        <v>1098</v>
      </c>
      <c r="S54" s="24" t="s">
        <v>1099</v>
      </c>
      <c r="T54" s="24" t="s">
        <v>1100</v>
      </c>
      <c r="U54" s="24" t="s">
        <v>980</v>
      </c>
      <c r="V54" s="25" t="s">
        <v>1101</v>
      </c>
      <c r="W54" s="26" t="s">
        <v>1102</v>
      </c>
      <c r="X54" s="26" t="s">
        <v>1102</v>
      </c>
    </row>
  </sheetData>
  <mergeCells count="1">
    <mergeCell ref="A1:F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B88"/>
  <sheetViews>
    <sheetView workbookViewId="0">
      <selection activeCell="C5" sqref="C5"/>
    </sheetView>
  </sheetViews>
  <sheetFormatPr defaultRowHeight="15"/>
  <cols>
    <col min="1" max="1" width="49.28515625" customWidth="1"/>
    <col min="2" max="2" width="44.140625" customWidth="1"/>
  </cols>
  <sheetData>
    <row r="1" spans="1:2" ht="20.100000000000001" customHeight="1">
      <c r="A1" s="30" t="s">
        <v>1487</v>
      </c>
      <c r="B1" s="30" t="s">
        <v>1486</v>
      </c>
    </row>
    <row r="2" spans="1:2" ht="20.100000000000001" customHeight="1">
      <c r="A2" s="31" t="s">
        <v>1488</v>
      </c>
      <c r="B2" s="32" t="s">
        <v>1392</v>
      </c>
    </row>
    <row r="3" spans="1:2" ht="20.100000000000001" customHeight="1">
      <c r="A3" s="31" t="s">
        <v>1404</v>
      </c>
      <c r="B3" s="32" t="s">
        <v>1403</v>
      </c>
    </row>
    <row r="4" spans="1:2" ht="20.100000000000001" customHeight="1">
      <c r="A4" s="31" t="s">
        <v>1405</v>
      </c>
      <c r="B4" s="32" t="s">
        <v>1402</v>
      </c>
    </row>
    <row r="5" spans="1:2" ht="20.100000000000001" customHeight="1">
      <c r="A5" s="31" t="s">
        <v>1406</v>
      </c>
      <c r="B5" s="32" t="s">
        <v>1481</v>
      </c>
    </row>
    <row r="6" spans="1:2" ht="20.100000000000001" customHeight="1">
      <c r="A6" s="31" t="s">
        <v>1407</v>
      </c>
      <c r="B6" s="32" t="s">
        <v>1482</v>
      </c>
    </row>
    <row r="7" spans="1:2" ht="20.100000000000001" customHeight="1">
      <c r="A7" s="31" t="s">
        <v>1408</v>
      </c>
      <c r="B7" s="32" t="s">
        <v>1483</v>
      </c>
    </row>
    <row r="8" spans="1:2" ht="20.100000000000001" customHeight="1">
      <c r="A8" s="31" t="s">
        <v>1409</v>
      </c>
      <c r="B8" s="32" t="s">
        <v>1484</v>
      </c>
    </row>
    <row r="9" spans="1:2" ht="20.100000000000001" customHeight="1">
      <c r="A9" s="31" t="s">
        <v>1410</v>
      </c>
      <c r="B9" s="32" t="s">
        <v>1485</v>
      </c>
    </row>
    <row r="10" spans="1:2" ht="20.100000000000001" customHeight="1">
      <c r="A10" s="31" t="s">
        <v>1489</v>
      </c>
      <c r="B10" s="32" t="s">
        <v>1391</v>
      </c>
    </row>
    <row r="11" spans="1:2" ht="20.100000000000001" customHeight="1">
      <c r="A11" s="31" t="s">
        <v>1411</v>
      </c>
      <c r="B11" s="32" t="s">
        <v>963</v>
      </c>
    </row>
    <row r="12" spans="1:2" ht="20.100000000000001" customHeight="1">
      <c r="A12" s="31" t="s">
        <v>1412</v>
      </c>
      <c r="B12" s="32" t="s">
        <v>964</v>
      </c>
    </row>
    <row r="13" spans="1:2" ht="20.100000000000001" customHeight="1">
      <c r="A13" s="31" t="s">
        <v>1413</v>
      </c>
      <c r="B13" s="32" t="s">
        <v>965</v>
      </c>
    </row>
    <row r="14" spans="1:2" ht="20.100000000000001" customHeight="1">
      <c r="A14" s="31" t="s">
        <v>1414</v>
      </c>
      <c r="B14" s="32" t="s">
        <v>966</v>
      </c>
    </row>
    <row r="15" spans="1:2" ht="20.100000000000001" customHeight="1">
      <c r="A15" s="31" t="s">
        <v>1415</v>
      </c>
      <c r="B15" s="32" t="s">
        <v>967</v>
      </c>
    </row>
    <row r="16" spans="1:2" ht="20.100000000000001" customHeight="1">
      <c r="A16" s="31" t="s">
        <v>1490</v>
      </c>
      <c r="B16" s="32" t="s">
        <v>968</v>
      </c>
    </row>
    <row r="17" spans="1:2" ht="20.100000000000001" customHeight="1">
      <c r="A17" s="31" t="s">
        <v>1491</v>
      </c>
      <c r="B17" s="32" t="s">
        <v>969</v>
      </c>
    </row>
    <row r="18" spans="1:2" ht="20.100000000000001" customHeight="1">
      <c r="A18" s="31" t="s">
        <v>1416</v>
      </c>
      <c r="B18" s="32" t="s">
        <v>970</v>
      </c>
    </row>
    <row r="19" spans="1:2" ht="20.100000000000001" customHeight="1">
      <c r="A19" s="31" t="s">
        <v>1417</v>
      </c>
      <c r="B19" s="32" t="s">
        <v>971</v>
      </c>
    </row>
    <row r="20" spans="1:2" ht="20.100000000000001" customHeight="1">
      <c r="A20" s="31" t="s">
        <v>1418</v>
      </c>
      <c r="B20" s="32" t="s">
        <v>972</v>
      </c>
    </row>
    <row r="21" spans="1:2" ht="20.100000000000001" customHeight="1">
      <c r="A21" s="31" t="s">
        <v>1492</v>
      </c>
      <c r="B21" s="32" t="s">
        <v>973</v>
      </c>
    </row>
    <row r="22" spans="1:2" ht="20.100000000000001" customHeight="1">
      <c r="A22" s="31" t="s">
        <v>1493</v>
      </c>
      <c r="B22" s="32" t="s">
        <v>974</v>
      </c>
    </row>
    <row r="23" spans="1:2" ht="20.100000000000001" customHeight="1">
      <c r="A23" s="31" t="s">
        <v>1419</v>
      </c>
      <c r="B23" s="32" t="s">
        <v>975</v>
      </c>
    </row>
    <row r="24" spans="1:2" ht="20.100000000000001" customHeight="1">
      <c r="A24" s="31" t="s">
        <v>1420</v>
      </c>
      <c r="B24" s="32" t="s">
        <v>976</v>
      </c>
    </row>
    <row r="25" spans="1:2" ht="20.100000000000001" customHeight="1">
      <c r="A25" s="31" t="s">
        <v>1421</v>
      </c>
      <c r="B25" s="32" t="s">
        <v>977</v>
      </c>
    </row>
    <row r="26" spans="1:2" ht="20.100000000000001" customHeight="1">
      <c r="A26" s="31" t="s">
        <v>1422</v>
      </c>
      <c r="B26" s="32" t="s">
        <v>1396</v>
      </c>
    </row>
    <row r="27" spans="1:2" ht="20.100000000000001" customHeight="1">
      <c r="A27" s="31" t="s">
        <v>1423</v>
      </c>
      <c r="B27" s="32" t="s">
        <v>1497</v>
      </c>
    </row>
    <row r="28" spans="1:2" ht="20.100000000000001" customHeight="1">
      <c r="A28" s="31" t="s">
        <v>1424</v>
      </c>
      <c r="B28" s="32" t="s">
        <v>1498</v>
      </c>
    </row>
    <row r="29" spans="1:2" ht="20.100000000000001" customHeight="1">
      <c r="A29" s="31" t="s">
        <v>1425</v>
      </c>
      <c r="B29" s="32" t="s">
        <v>1499</v>
      </c>
    </row>
    <row r="30" spans="1:2" ht="20.100000000000001" customHeight="1">
      <c r="A30" s="31" t="s">
        <v>1426</v>
      </c>
      <c r="B30" s="32" t="s">
        <v>1401</v>
      </c>
    </row>
    <row r="31" spans="1:2" ht="20.100000000000001" customHeight="1">
      <c r="A31" s="31" t="s">
        <v>1427</v>
      </c>
      <c r="B31" s="32" t="s">
        <v>1379</v>
      </c>
    </row>
    <row r="32" spans="1:2" ht="20.100000000000001" customHeight="1">
      <c r="A32" s="31" t="s">
        <v>1428</v>
      </c>
      <c r="B32" s="32" t="s">
        <v>1007</v>
      </c>
    </row>
    <row r="33" spans="1:2" ht="20.100000000000001" customHeight="1">
      <c r="A33" s="31" t="s">
        <v>1429</v>
      </c>
      <c r="B33" s="32" t="s">
        <v>1500</v>
      </c>
    </row>
    <row r="34" spans="1:2" ht="20.100000000000001" customHeight="1">
      <c r="A34" s="31" t="s">
        <v>1430</v>
      </c>
      <c r="B34" s="32" t="s">
        <v>1501</v>
      </c>
    </row>
    <row r="35" spans="1:2" ht="20.100000000000001" customHeight="1">
      <c r="A35" s="31" t="s">
        <v>1431</v>
      </c>
      <c r="B35" s="32" t="s">
        <v>1502</v>
      </c>
    </row>
    <row r="36" spans="1:2" ht="20.100000000000001" customHeight="1">
      <c r="A36" s="31" t="s">
        <v>1432</v>
      </c>
      <c r="B36" s="32" t="s">
        <v>1378</v>
      </c>
    </row>
    <row r="37" spans="1:2" ht="20.100000000000001" customHeight="1">
      <c r="A37" s="31" t="s">
        <v>1433</v>
      </c>
      <c r="B37" s="32" t="s">
        <v>1393</v>
      </c>
    </row>
    <row r="38" spans="1:2" ht="20.100000000000001" customHeight="1">
      <c r="A38" s="31" t="s">
        <v>1434</v>
      </c>
      <c r="B38" s="32" t="s">
        <v>1381</v>
      </c>
    </row>
    <row r="39" spans="1:2" ht="20.100000000000001" customHeight="1">
      <c r="A39" s="31" t="s">
        <v>1435</v>
      </c>
      <c r="B39" s="32" t="s">
        <v>1397</v>
      </c>
    </row>
    <row r="40" spans="1:2" ht="20.100000000000001" customHeight="1">
      <c r="A40" s="31" t="s">
        <v>1436</v>
      </c>
      <c r="B40" s="32" t="s">
        <v>1398</v>
      </c>
    </row>
    <row r="41" spans="1:2" ht="20.100000000000001" customHeight="1">
      <c r="A41" s="31" t="s">
        <v>1437</v>
      </c>
      <c r="B41" s="32" t="s">
        <v>1399</v>
      </c>
    </row>
    <row r="42" spans="1:2" ht="20.100000000000001" customHeight="1">
      <c r="A42" s="31" t="s">
        <v>1438</v>
      </c>
      <c r="B42" s="32" t="s">
        <v>1043</v>
      </c>
    </row>
    <row r="43" spans="1:2" ht="20.100000000000001" customHeight="1">
      <c r="A43" s="31" t="s">
        <v>1439</v>
      </c>
      <c r="B43" s="32" t="s">
        <v>1384</v>
      </c>
    </row>
    <row r="44" spans="1:2" ht="20.100000000000001" customHeight="1">
      <c r="A44" s="31" t="s">
        <v>1440</v>
      </c>
      <c r="B44" s="32" t="s">
        <v>1387</v>
      </c>
    </row>
    <row r="45" spans="1:2" ht="20.100000000000001" customHeight="1">
      <c r="A45" s="31" t="s">
        <v>1441</v>
      </c>
      <c r="B45" s="32" t="s">
        <v>1503</v>
      </c>
    </row>
    <row r="46" spans="1:2" ht="20.100000000000001" customHeight="1">
      <c r="A46" s="31" t="s">
        <v>1442</v>
      </c>
      <c r="B46" s="32" t="s">
        <v>1504</v>
      </c>
    </row>
    <row r="47" spans="1:2" ht="20.100000000000001" customHeight="1">
      <c r="A47" s="31" t="s">
        <v>1443</v>
      </c>
      <c r="B47" s="32" t="s">
        <v>1400</v>
      </c>
    </row>
    <row r="48" spans="1:2" ht="20.100000000000001" customHeight="1">
      <c r="A48" s="31" t="s">
        <v>1444</v>
      </c>
      <c r="B48" s="32" t="s">
        <v>1388</v>
      </c>
    </row>
    <row r="49" spans="1:2" ht="20.100000000000001" customHeight="1">
      <c r="A49" s="31" t="s">
        <v>1445</v>
      </c>
      <c r="B49" s="32" t="s">
        <v>1505</v>
      </c>
    </row>
    <row r="50" spans="1:2" ht="20.100000000000001" customHeight="1">
      <c r="A50" s="31" t="s">
        <v>1446</v>
      </c>
      <c r="B50" s="32" t="s">
        <v>1506</v>
      </c>
    </row>
    <row r="51" spans="1:2" ht="20.100000000000001" customHeight="1">
      <c r="A51" s="31" t="s">
        <v>1447</v>
      </c>
      <c r="B51" s="32" t="s">
        <v>1380</v>
      </c>
    </row>
    <row r="52" spans="1:2" ht="20.100000000000001" customHeight="1">
      <c r="A52" s="31" t="s">
        <v>1448</v>
      </c>
      <c r="B52" s="32" t="s">
        <v>1386</v>
      </c>
    </row>
    <row r="53" spans="1:2" ht="20.100000000000001" customHeight="1">
      <c r="A53" s="31" t="s">
        <v>1449</v>
      </c>
      <c r="B53" s="32" t="s">
        <v>1385</v>
      </c>
    </row>
    <row r="54" spans="1:2" ht="20.100000000000001" customHeight="1">
      <c r="A54" s="31" t="s">
        <v>1450</v>
      </c>
      <c r="B54" s="32" t="s">
        <v>1507</v>
      </c>
    </row>
    <row r="55" spans="1:2" ht="20.100000000000001" customHeight="1">
      <c r="A55" s="31" t="s">
        <v>1451</v>
      </c>
      <c r="B55" s="32" t="s">
        <v>1394</v>
      </c>
    </row>
    <row r="56" spans="1:2" ht="20.100000000000001" customHeight="1">
      <c r="A56" s="31" t="s">
        <v>1452</v>
      </c>
      <c r="B56" s="32" t="s">
        <v>1395</v>
      </c>
    </row>
    <row r="57" spans="1:2" ht="20.100000000000001" customHeight="1">
      <c r="A57" s="31" t="s">
        <v>1453</v>
      </c>
      <c r="B57" s="32" t="s">
        <v>1383</v>
      </c>
    </row>
    <row r="58" spans="1:2" ht="20.100000000000001" customHeight="1">
      <c r="A58" s="31" t="s">
        <v>1454</v>
      </c>
      <c r="B58" s="32" t="s">
        <v>1390</v>
      </c>
    </row>
    <row r="59" spans="1:2" ht="20.100000000000001" customHeight="1">
      <c r="A59" s="31" t="s">
        <v>1455</v>
      </c>
      <c r="B59" s="32" t="s">
        <v>1508</v>
      </c>
    </row>
    <row r="60" spans="1:2" ht="20.100000000000001" customHeight="1">
      <c r="A60" s="31" t="s">
        <v>1456</v>
      </c>
      <c r="B60" s="32" t="s">
        <v>1509</v>
      </c>
    </row>
    <row r="61" spans="1:2" ht="20.100000000000001" customHeight="1">
      <c r="A61" s="31" t="s">
        <v>1457</v>
      </c>
      <c r="B61" s="32" t="s">
        <v>1382</v>
      </c>
    </row>
    <row r="62" spans="1:2" ht="20.100000000000001" customHeight="1">
      <c r="A62" s="31" t="s">
        <v>1458</v>
      </c>
      <c r="B62" s="32" t="s">
        <v>1018</v>
      </c>
    </row>
    <row r="63" spans="1:2" ht="20.100000000000001" customHeight="1">
      <c r="A63" s="31" t="s">
        <v>1459</v>
      </c>
      <c r="B63" s="32" t="s">
        <v>1510</v>
      </c>
    </row>
    <row r="64" spans="1:2" ht="20.100000000000001" customHeight="1">
      <c r="A64" s="31" t="s">
        <v>1460</v>
      </c>
      <c r="B64" s="32" t="s">
        <v>1511</v>
      </c>
    </row>
    <row r="65" spans="1:2" ht="20.100000000000001" customHeight="1">
      <c r="A65" s="31" t="s">
        <v>1461</v>
      </c>
      <c r="B65" s="32" t="s">
        <v>1512</v>
      </c>
    </row>
    <row r="66" spans="1:2" ht="20.100000000000001" customHeight="1">
      <c r="A66" s="31" t="s">
        <v>1462</v>
      </c>
      <c r="B66" s="32" t="s">
        <v>1513</v>
      </c>
    </row>
    <row r="67" spans="1:2" ht="20.100000000000001" customHeight="1">
      <c r="A67" s="31" t="s">
        <v>1463</v>
      </c>
      <c r="B67" s="32" t="s">
        <v>1514</v>
      </c>
    </row>
    <row r="68" spans="1:2" ht="20.100000000000001" customHeight="1">
      <c r="A68" s="31" t="s">
        <v>1464</v>
      </c>
      <c r="B68" s="32" t="s">
        <v>1515</v>
      </c>
    </row>
    <row r="69" spans="1:2" ht="20.100000000000001" customHeight="1">
      <c r="A69" s="31" t="s">
        <v>1465</v>
      </c>
      <c r="B69" s="32" t="s">
        <v>1516</v>
      </c>
    </row>
    <row r="70" spans="1:2" ht="20.100000000000001" customHeight="1">
      <c r="A70" s="31" t="s">
        <v>1466</v>
      </c>
      <c r="B70" s="32" t="s">
        <v>1517</v>
      </c>
    </row>
    <row r="71" spans="1:2" ht="20.100000000000001" customHeight="1">
      <c r="A71" s="31" t="s">
        <v>1467</v>
      </c>
      <c r="B71" s="32" t="s">
        <v>1518</v>
      </c>
    </row>
    <row r="72" spans="1:2" ht="20.100000000000001" customHeight="1">
      <c r="A72" s="31" t="s">
        <v>1468</v>
      </c>
      <c r="B72" s="32" t="s">
        <v>1519</v>
      </c>
    </row>
    <row r="73" spans="1:2" ht="20.100000000000001" customHeight="1">
      <c r="A73" s="31" t="s">
        <v>1469</v>
      </c>
      <c r="B73" s="32" t="s">
        <v>1520</v>
      </c>
    </row>
    <row r="74" spans="1:2" ht="20.100000000000001" customHeight="1">
      <c r="A74" s="31" t="s">
        <v>1470</v>
      </c>
      <c r="B74" s="32" t="s">
        <v>1521</v>
      </c>
    </row>
    <row r="75" spans="1:2" ht="20.100000000000001" customHeight="1">
      <c r="A75" s="31" t="s">
        <v>1471</v>
      </c>
      <c r="B75" s="32" t="s">
        <v>1522</v>
      </c>
    </row>
    <row r="76" spans="1:2" ht="20.100000000000001" customHeight="1">
      <c r="A76" s="31" t="s">
        <v>1472</v>
      </c>
      <c r="B76" s="32" t="s">
        <v>1389</v>
      </c>
    </row>
    <row r="77" spans="1:2" ht="20.100000000000001" customHeight="1">
      <c r="A77" s="31" t="s">
        <v>1473</v>
      </c>
      <c r="B77" s="32" t="s">
        <v>1523</v>
      </c>
    </row>
    <row r="78" spans="1:2" ht="20.100000000000001" customHeight="1">
      <c r="A78" s="31" t="s">
        <v>1494</v>
      </c>
      <c r="B78" s="32" t="s">
        <v>1524</v>
      </c>
    </row>
    <row r="79" spans="1:2" ht="20.100000000000001" customHeight="1">
      <c r="A79" s="31" t="s">
        <v>1474</v>
      </c>
      <c r="B79" s="32" t="s">
        <v>1525</v>
      </c>
    </row>
    <row r="80" spans="1:2" ht="20.100000000000001" customHeight="1">
      <c r="A80" s="31" t="s">
        <v>1475</v>
      </c>
      <c r="B80" s="32" t="s">
        <v>1526</v>
      </c>
    </row>
    <row r="81" spans="1:2" ht="20.100000000000001" customHeight="1">
      <c r="A81" s="31" t="s">
        <v>1477</v>
      </c>
      <c r="B81" s="32">
        <v>83</v>
      </c>
    </row>
    <row r="82" spans="1:2" ht="20.100000000000001" customHeight="1">
      <c r="A82" s="31" t="s">
        <v>1495</v>
      </c>
      <c r="B82" s="32">
        <v>86</v>
      </c>
    </row>
    <row r="83" spans="1:2" ht="20.100000000000001" customHeight="1">
      <c r="A83" s="31" t="s">
        <v>1478</v>
      </c>
      <c r="B83" s="32">
        <v>87</v>
      </c>
    </row>
    <row r="84" spans="1:2" ht="20.100000000000001" customHeight="1">
      <c r="A84" s="31" t="s">
        <v>1479</v>
      </c>
      <c r="B84" s="32">
        <v>89</v>
      </c>
    </row>
    <row r="85" spans="1:2" ht="20.100000000000001" customHeight="1">
      <c r="A85" s="31" t="s">
        <v>1476</v>
      </c>
      <c r="B85" s="32">
        <v>91</v>
      </c>
    </row>
    <row r="86" spans="1:2" ht="20.100000000000001" customHeight="1">
      <c r="A86" s="31" t="s">
        <v>1480</v>
      </c>
      <c r="B86" s="32">
        <v>92</v>
      </c>
    </row>
    <row r="87" spans="1:2" ht="20.100000000000001" customHeight="1">
      <c r="A87" s="36" t="s">
        <v>1496</v>
      </c>
      <c r="B87" s="35">
        <v>99</v>
      </c>
    </row>
    <row r="88" spans="1:2" ht="20.100000000000001" customHeight="1">
      <c r="A88" s="36"/>
      <c r="B88" s="35"/>
    </row>
  </sheetData>
  <mergeCells count="2">
    <mergeCell ref="B87:B88"/>
    <mergeCell ref="A87:A8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Лист1</vt:lpstr>
      <vt:lpstr>Лист2</vt:lpstr>
      <vt:lpstr>Лист3</vt:lpstr>
      <vt:lpstr>Лист4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2018-04-15T11:18:50Z</dcterms:modified>
</cp:coreProperties>
</file>