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100"/>
  </bookViews>
  <sheets>
    <sheet name="Лист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 a="1"/>
  <c r="A6" i="1"/>
  <c r="A7" i="1" a="1"/>
  <c r="A7" i="1"/>
  <c r="A8" i="1" a="1"/>
  <c r="A8" i="1"/>
  <c r="A9" i="1" a="1"/>
  <c r="A9" i="1"/>
  <c r="A10" i="1" a="1"/>
  <c r="A10" i="1"/>
  <c r="A11" i="1" a="1"/>
  <c r="A11" i="1"/>
  <c r="A12" i="1" a="1"/>
  <c r="A12" i="1"/>
  <c r="A13" i="1" a="1"/>
  <c r="A13" i="1"/>
  <c r="A5" i="1" a="1"/>
  <c r="A5" i="1" s="1"/>
  <c r="A16" i="1" a="1"/>
  <c r="A16" i="1"/>
  <c r="A17" i="1" a="1"/>
  <c r="A17" i="1"/>
  <c r="A18" i="1" a="1"/>
  <c r="A18" i="1"/>
  <c r="A19" i="1" a="1"/>
  <c r="A19" i="1"/>
  <c r="A20" i="1" a="1"/>
  <c r="A20" i="1"/>
  <c r="A21" i="1" a="1"/>
  <c r="A21" i="1"/>
  <c r="A22" i="1" a="1"/>
  <c r="A22" i="1"/>
  <c r="A23" i="1" a="1"/>
  <c r="A23" i="1"/>
  <c r="A24" i="1" a="1"/>
  <c r="A24" i="1"/>
  <c r="A25" i="1" a="1"/>
  <c r="A25" i="1"/>
  <c r="A26" i="1" a="1"/>
  <c r="A26" i="1"/>
  <c r="A27" i="1" a="1"/>
  <c r="A27" i="1"/>
  <c r="A28" i="1" a="1"/>
  <c r="A28" i="1"/>
  <c r="A29" i="1" a="1"/>
  <c r="A29" i="1"/>
  <c r="A30" i="1" a="1"/>
  <c r="A30" i="1"/>
  <c r="A31" i="1" a="1"/>
  <c r="A31" i="1"/>
  <c r="A32" i="1" a="1"/>
  <c r="A32" i="1"/>
  <c r="A33" i="1" a="1"/>
  <c r="A33" i="1"/>
  <c r="A34" i="1" a="1"/>
  <c r="A34" i="1"/>
  <c r="A35" i="1" a="1"/>
  <c r="A35" i="1"/>
  <c r="A36" i="1" a="1"/>
  <c r="A36" i="1"/>
  <c r="A37" i="1" a="1"/>
  <c r="A37" i="1"/>
  <c r="A38" i="1" a="1"/>
  <c r="A38" i="1" s="1"/>
  <c r="A15" i="1" a="1"/>
  <c r="A15" i="1" s="1"/>
  <c r="G38" i="1" l="1"/>
  <c r="F26" i="1"/>
  <c r="E20" i="1"/>
</calcChain>
</file>

<file path=xl/sharedStrings.xml><?xml version="1.0" encoding="utf-8"?>
<sst xmlns="http://schemas.openxmlformats.org/spreadsheetml/2006/main" count="10" uniqueCount="7">
  <si>
    <t>Открузки</t>
  </si>
  <si>
    <t>Отсрочка дн.</t>
  </si>
  <si>
    <t xml:space="preserve">Оплата </t>
  </si>
  <si>
    <t>Дата продажи</t>
  </si>
  <si>
    <t>Клиент#2</t>
  </si>
  <si>
    <t>Клиент#3</t>
  </si>
  <si>
    <t>Клиент#1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</si>
</sst>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15" sqref="A15"/>
    </sheetView>
  </sheetViews>
  <sheetFormatPr defaultRowHeight="15" x14ac:dyDescent="0.25"/>
  <cols>
    <col min="1" max="1" width="13" customWidth="1"/>
    <col min="2" max="2" width="13.7109375" style="1" bestFit="1" customWidth="1"/>
    <col min="3" max="3" width="5.42578125" customWidth="1"/>
    <col min="4" max="4" width="12.140625" customWidth="1"/>
    <col min="13" max="13" width="10.85546875" bestFit="1" customWidth="1"/>
  </cols>
  <sheetData>
    <row r="1" spans="1:13" x14ac:dyDescent="0.25">
      <c r="A1" t="s">
        <v>0</v>
      </c>
    </row>
    <row r="2" spans="1:13" x14ac:dyDescent="0.25">
      <c r="E2" s="11" t="s">
        <v>1</v>
      </c>
      <c r="F2" s="11"/>
      <c r="G2" s="11"/>
    </row>
    <row r="3" spans="1:13" s="2" customFormat="1" x14ac:dyDescent="0.25">
      <c r="B3" s="3" t="s">
        <v>3</v>
      </c>
      <c r="E3" s="4">
        <v>30</v>
      </c>
      <c r="F3" s="4">
        <v>40</v>
      </c>
      <c r="G3" s="4">
        <v>50</v>
      </c>
    </row>
    <row r="4" spans="1:13" ht="1.9" customHeight="1" x14ac:dyDescent="0.25"/>
    <row r="5" spans="1:13" x14ac:dyDescent="0.25">
      <c r="A5" s="7" t="str">
        <f t="array" ref="A5">IFERROR(INDEX($E$3:$G$3,,MATCH(1=1,$E5:$G5&lt;&gt;"",0))+$B5,"")</f>
        <v/>
      </c>
      <c r="B5" s="5">
        <v>43221</v>
      </c>
    </row>
    <row r="6" spans="1:13" x14ac:dyDescent="0.25">
      <c r="A6" s="7" t="str">
        <f t="array" ref="A6">IFERROR(INDEX($E$3:$G$3,,MATCH(1=1,$E6:$G6&lt;&gt;"",0))+$B6,"")</f>
        <v/>
      </c>
      <c r="B6" s="5">
        <v>43222</v>
      </c>
    </row>
    <row r="7" spans="1:13" x14ac:dyDescent="0.25">
      <c r="A7" s="7">
        <f t="array" ref="A7">IFERROR(INDEX($E$3:$G$3,,MATCH(1=1,$E7:$G7&lt;&gt;"",0))+$B7,"")</f>
        <v>43263</v>
      </c>
      <c r="B7" s="5">
        <v>43223</v>
      </c>
      <c r="D7" s="6" t="s">
        <v>4</v>
      </c>
      <c r="F7" s="6">
        <v>100</v>
      </c>
    </row>
    <row r="8" spans="1:13" x14ac:dyDescent="0.25">
      <c r="A8" s="7" t="str">
        <f t="array" ref="A8">IFERROR(INDEX($E$3:$G$3,,MATCH(1=1,$E8:$G8&lt;&gt;"",0))+$B8,"")</f>
        <v/>
      </c>
      <c r="B8" s="5">
        <v>43224</v>
      </c>
      <c r="D8" s="6"/>
    </row>
    <row r="9" spans="1:13" x14ac:dyDescent="0.25">
      <c r="A9" s="7">
        <f t="array" ref="A9">IFERROR(INDEX($E$3:$G$3,,MATCH(1=1,$E9:$G9&lt;&gt;"",0))+$B9,"")</f>
        <v>43275</v>
      </c>
      <c r="B9" s="5">
        <v>43225</v>
      </c>
      <c r="D9" s="6" t="s">
        <v>5</v>
      </c>
      <c r="G9" s="6">
        <v>100</v>
      </c>
    </row>
    <row r="10" spans="1:13" x14ac:dyDescent="0.25">
      <c r="A10" s="7" t="str">
        <f t="array" ref="A10">IFERROR(INDEX($E$3:$G$3,,MATCH(1=1,$E10:$G10&lt;&gt;"",0))+$B10,"")</f>
        <v/>
      </c>
      <c r="B10" s="5">
        <v>43226</v>
      </c>
    </row>
    <row r="11" spans="1:13" x14ac:dyDescent="0.25">
      <c r="A11" s="7">
        <f t="array" ref="A11">IFERROR(INDEX($E$3:$G$3,,MATCH(1=1,$E11:$G11&lt;&gt;"",0))+$B11,"")</f>
        <v>43257</v>
      </c>
      <c r="B11" s="5">
        <v>43227</v>
      </c>
      <c r="D11" s="6" t="s">
        <v>6</v>
      </c>
      <c r="E11" s="6">
        <v>100</v>
      </c>
      <c r="M11" s="7"/>
    </row>
    <row r="12" spans="1:13" x14ac:dyDescent="0.25">
      <c r="A12" s="7" t="str">
        <f t="array" ref="A12">IFERROR(INDEX($E$3:$G$3,,MATCH(1=1,$E12:$G12&lt;&gt;"",0))+$B12,"")</f>
        <v/>
      </c>
      <c r="B12" s="5">
        <v>43228</v>
      </c>
    </row>
    <row r="13" spans="1:13" s="8" customFormat="1" x14ac:dyDescent="0.25">
      <c r="A13" s="7" t="str">
        <f t="array" ref="A13">IFERROR(INDEX($E$3:$G$3,,MATCH(1=1,$E13:$G13&lt;&gt;"",0))+$B13,"")</f>
        <v/>
      </c>
      <c r="B13" s="9">
        <v>43229</v>
      </c>
    </row>
    <row r="14" spans="1:13" x14ac:dyDescent="0.25">
      <c r="A14" t="s">
        <v>2</v>
      </c>
    </row>
    <row r="15" spans="1:13" x14ac:dyDescent="0.25">
      <c r="A15" s="7" t="str">
        <f t="array" ref="A15">IFERROR(INDEX($E$3:$G$3,,MATCH(1=1,$E15:$G15&lt;&gt;"",0))+$B15,"")</f>
        <v/>
      </c>
      <c r="B15" s="5">
        <v>43252</v>
      </c>
    </row>
    <row r="16" spans="1:13" x14ac:dyDescent="0.25">
      <c r="A16" s="7" t="str">
        <f t="array" ref="A16">IFERROR(INDEX($E$3:$G$3,,MATCH(1=1,$E16:$G16&lt;&gt;"",0))+$B16,"")</f>
        <v/>
      </c>
      <c r="B16" s="5">
        <v>43253</v>
      </c>
    </row>
    <row r="17" spans="1:6" x14ac:dyDescent="0.25">
      <c r="A17" s="7" t="str">
        <f t="array" ref="A17">IFERROR(INDEX($E$3:$G$3,,MATCH(1=1,$E17:$G17&lt;&gt;"",0))+$B17,"")</f>
        <v/>
      </c>
      <c r="B17" s="5">
        <v>43254</v>
      </c>
    </row>
    <row r="18" spans="1:6" x14ac:dyDescent="0.25">
      <c r="A18" s="7" t="str">
        <f t="array" ref="A18">IFERROR(INDEX($E$3:$G$3,,MATCH(1=1,$E18:$G18&lt;&gt;"",0))+$B18,"")</f>
        <v/>
      </c>
      <c r="B18" s="5">
        <v>43255</v>
      </c>
    </row>
    <row r="19" spans="1:6" x14ac:dyDescent="0.25">
      <c r="A19" s="7" t="str">
        <f t="array" ref="A19">IFERROR(INDEX($E$3:$G$3,,MATCH(1=1,$E19:$G19&lt;&gt;"",0))+$B19,"")</f>
        <v/>
      </c>
      <c r="B19" s="5">
        <v>43256</v>
      </c>
    </row>
    <row r="20" spans="1:6" x14ac:dyDescent="0.25">
      <c r="A20" s="7">
        <f t="array" ref="A20">IFERROR(INDEX($E$3:$G$3,,MATCH(1=1,$E20:$G20&lt;&gt;"",0))+$B20,"")</f>
        <v>43287</v>
      </c>
      <c r="B20" s="5">
        <v>43257</v>
      </c>
      <c r="D20" s="6" t="s">
        <v>6</v>
      </c>
      <c r="E20" s="10">
        <f>E11</f>
        <v>100</v>
      </c>
    </row>
    <row r="21" spans="1:6" x14ac:dyDescent="0.25">
      <c r="A21" s="7" t="str">
        <f t="array" ref="A21">IFERROR(INDEX($E$3:$G$3,,MATCH(1=1,$E21:$G21&lt;&gt;"",0))+$B21,"")</f>
        <v/>
      </c>
      <c r="B21" s="5">
        <v>43258</v>
      </c>
    </row>
    <row r="22" spans="1:6" x14ac:dyDescent="0.25">
      <c r="A22" s="7" t="str">
        <f t="array" ref="A22">IFERROR(INDEX($E$3:$G$3,,MATCH(1=1,$E22:$G22&lt;&gt;"",0))+$B22,"")</f>
        <v/>
      </c>
      <c r="B22" s="5">
        <v>43259</v>
      </c>
    </row>
    <row r="23" spans="1:6" x14ac:dyDescent="0.25">
      <c r="A23" s="7" t="str">
        <f t="array" ref="A23">IFERROR(INDEX($E$3:$G$3,,MATCH(1=1,$E23:$G23&lt;&gt;"",0))+$B23,"")</f>
        <v/>
      </c>
      <c r="B23" s="5">
        <v>43260</v>
      </c>
    </row>
    <row r="24" spans="1:6" x14ac:dyDescent="0.25">
      <c r="A24" s="7" t="str">
        <f t="array" ref="A24">IFERROR(INDEX($E$3:$G$3,,MATCH(1=1,$E24:$G24&lt;&gt;"",0))+$B24,"")</f>
        <v/>
      </c>
      <c r="B24" s="5">
        <v>43261</v>
      </c>
    </row>
    <row r="25" spans="1:6" x14ac:dyDescent="0.25">
      <c r="A25" s="7" t="str">
        <f t="array" ref="A25">IFERROR(INDEX($E$3:$G$3,,MATCH(1=1,$E25:$G25&lt;&gt;"",0))+$B25,"")</f>
        <v/>
      </c>
      <c r="B25" s="5">
        <v>43262</v>
      </c>
    </row>
    <row r="26" spans="1:6" x14ac:dyDescent="0.25">
      <c r="A26" s="7">
        <f t="array" ref="A26">IFERROR(INDEX($E$3:$G$3,,MATCH(1=1,$E26:$G26&lt;&gt;"",0))+$B26,"")</f>
        <v>43303</v>
      </c>
      <c r="B26" s="5">
        <v>43263</v>
      </c>
      <c r="D26" s="6" t="s">
        <v>4</v>
      </c>
      <c r="F26" s="10">
        <f>F7</f>
        <v>100</v>
      </c>
    </row>
    <row r="27" spans="1:6" x14ac:dyDescent="0.25">
      <c r="A27" s="7" t="str">
        <f t="array" ref="A27">IFERROR(INDEX($E$3:$G$3,,MATCH(1=1,$E27:$G27&lt;&gt;"",0))+$B27,"")</f>
        <v/>
      </c>
      <c r="B27" s="5">
        <v>43264</v>
      </c>
    </row>
    <row r="28" spans="1:6" x14ac:dyDescent="0.25">
      <c r="A28" s="7" t="str">
        <f t="array" ref="A28">IFERROR(INDEX($E$3:$G$3,,MATCH(1=1,$E28:$G28&lt;&gt;"",0))+$B28,"")</f>
        <v/>
      </c>
      <c r="B28" s="5">
        <v>43265</v>
      </c>
    </row>
    <row r="29" spans="1:6" x14ac:dyDescent="0.25">
      <c r="A29" s="7" t="str">
        <f t="array" ref="A29">IFERROR(INDEX($E$3:$G$3,,MATCH(1=1,$E29:$G29&lt;&gt;"",0))+$B29,"")</f>
        <v/>
      </c>
      <c r="B29" s="5">
        <v>43266</v>
      </c>
    </row>
    <row r="30" spans="1:6" x14ac:dyDescent="0.25">
      <c r="A30" s="7" t="str">
        <f t="array" ref="A30">IFERROR(INDEX($E$3:$G$3,,MATCH(1=1,$E30:$G30&lt;&gt;"",0))+$B30,"")</f>
        <v/>
      </c>
      <c r="B30" s="5">
        <v>43267</v>
      </c>
    </row>
    <row r="31" spans="1:6" x14ac:dyDescent="0.25">
      <c r="A31" s="7" t="str">
        <f t="array" ref="A31">IFERROR(INDEX($E$3:$G$3,,MATCH(1=1,$E31:$G31&lt;&gt;"",0))+$B31,"")</f>
        <v/>
      </c>
      <c r="B31" s="5">
        <v>43268</v>
      </c>
    </row>
    <row r="32" spans="1:6" x14ac:dyDescent="0.25">
      <c r="A32" s="7" t="str">
        <f t="array" ref="A32">IFERROR(INDEX($E$3:$G$3,,MATCH(1=1,$E32:$G32&lt;&gt;"",0))+$B32,"")</f>
        <v/>
      </c>
      <c r="B32" s="5">
        <v>43269</v>
      </c>
    </row>
    <row r="33" spans="1:7" x14ac:dyDescent="0.25">
      <c r="A33" s="7" t="str">
        <f t="array" ref="A33">IFERROR(INDEX($E$3:$G$3,,MATCH(1=1,$E33:$G33&lt;&gt;"",0))+$B33,"")</f>
        <v/>
      </c>
      <c r="B33" s="5">
        <v>43270</v>
      </c>
    </row>
    <row r="34" spans="1:7" x14ac:dyDescent="0.25">
      <c r="A34" s="7" t="str">
        <f t="array" ref="A34">IFERROR(INDEX($E$3:$G$3,,MATCH(1=1,$E34:$G34&lt;&gt;"",0))+$B34,"")</f>
        <v/>
      </c>
      <c r="B34" s="5">
        <v>43271</v>
      </c>
    </row>
    <row r="35" spans="1:7" x14ac:dyDescent="0.25">
      <c r="A35" s="7" t="str">
        <f t="array" ref="A35">IFERROR(INDEX($E$3:$G$3,,MATCH(1=1,$E35:$G35&lt;&gt;"",0))+$B35,"")</f>
        <v/>
      </c>
      <c r="B35" s="5">
        <v>43272</v>
      </c>
    </row>
    <row r="36" spans="1:7" x14ac:dyDescent="0.25">
      <c r="A36" s="7" t="str">
        <f t="array" ref="A36">IFERROR(INDEX($E$3:$G$3,,MATCH(1=1,$E36:$G36&lt;&gt;"",0))+$B36,"")</f>
        <v/>
      </c>
      <c r="B36" s="5">
        <v>43273</v>
      </c>
    </row>
    <row r="37" spans="1:7" x14ac:dyDescent="0.25">
      <c r="A37" s="7" t="str">
        <f t="array" ref="A37">IFERROR(INDEX($E$3:$G$3,,MATCH(1=1,$E37:$G37&lt;&gt;"",0))+$B37,"")</f>
        <v/>
      </c>
      <c r="B37" s="5">
        <v>43274</v>
      </c>
    </row>
    <row r="38" spans="1:7" x14ac:dyDescent="0.25">
      <c r="A38" s="7">
        <f t="array" ref="A38">IFERROR(INDEX($E$3:$G$3,,MATCH(1=1,$E38:$G38&lt;&gt;"",0))+$B38,"")</f>
        <v>43325</v>
      </c>
      <c r="B38" s="5">
        <v>43275</v>
      </c>
      <c r="D38" s="6" t="s">
        <v>5</v>
      </c>
      <c r="G38" s="10">
        <f>G9</f>
        <v>100</v>
      </c>
    </row>
  </sheetData>
  <mergeCells count="1"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Алиев Эльдар Ибадуллаевич</dc:creator>
  <cp:lastModifiedBy>Ракитин И.О.</cp:lastModifiedBy>
  <dcterms:created xsi:type="dcterms:W3CDTF">2018-04-25T11:40:54Z</dcterms:created>
  <dcterms:modified xsi:type="dcterms:W3CDTF">2018-04-26T08:16:34Z</dcterms:modified>
</cp:coreProperties>
</file>