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72" i="1" l="1"/>
  <c r="D174" i="1" l="1"/>
  <c r="D175" i="1"/>
  <c r="D173" i="1"/>
  <c r="D171" i="1"/>
  <c r="D350" i="1" l="1"/>
</calcChain>
</file>

<file path=xl/sharedStrings.xml><?xml version="1.0" encoding="utf-8"?>
<sst xmlns="http://schemas.openxmlformats.org/spreadsheetml/2006/main" count="312" uniqueCount="90">
  <si>
    <t>№</t>
  </si>
  <si>
    <t>Руководитель работ</t>
  </si>
  <si>
    <t>Нарушения</t>
  </si>
  <si>
    <t xml:space="preserve">У руководителя имеется согласованный и открытый наряд-допуск на проведения работ (огневые, работы на высоте, на газоопасные работы, работы на высоте, совмещённые работы,  (две организации и более, ПС), земляные работы </t>
  </si>
  <si>
    <t>При выполнении работ несколькими подрядными организациями на одной производственной площадке (разные виды работ СМР, бурение, ГРП, КРС, ГИС)  наличие согласования на проведение одновременных работ.</t>
  </si>
  <si>
    <t>У руководителя имеется  заполненная в день проведения работ карта подсказка опасностей (Ш-16 02 01-02), или аналог.</t>
  </si>
  <si>
    <t>У руководителя имеется технологическая карта на проведение работ с подъемными сооружениями (краны, трубоукладчики, манипуляторы), работа на высоте, работники бригады, ознакомленны с данными документами</t>
  </si>
  <si>
    <t>У руководителя имеется памятка с контактными телефонами оперативных служб (ЦИТС- промысла, ПЧ, Медпункта).</t>
  </si>
  <si>
    <t>На месте производства работ присутствует руководитель (производитель) работ</t>
  </si>
  <si>
    <t>Руководитель работ  имеет соответствующие обучение (Аттестацию, квалификация, ПТМ, электробезопасность) и удостоверения</t>
  </si>
  <si>
    <t>Работники имеют соответствующие обучение (Аттестацию, квалификация, ПТМ, электробезопасность) и удостоверения</t>
  </si>
  <si>
    <t>Работники имеют СИЗ в соответствии с выполняемой работой и обеспечивающие защиту: - головы; - рук; - тела; - ног; - органов зрения (глаз); - органов слуха; - органгов дыхания</t>
  </si>
  <si>
    <t>Подготовительные мероприятия указанные в наряд-допуске выполнены</t>
  </si>
  <si>
    <t>Территория места производства работ ограждена до начала производства работ, установлены знаки безопасности, определены проходы/ проезды</t>
  </si>
  <si>
    <t>Площадка очищена от посторонних предметов, препятствующих перемещению персонала</t>
  </si>
  <si>
    <t>В тёмное время суток площадка производства работ имеет местное освещение</t>
  </si>
  <si>
    <t>Установлены места пролегания подземных коммуникаций и они обозначены на местности</t>
  </si>
  <si>
    <t>Определены и оборудованы места крепления страховочной привязи</t>
  </si>
  <si>
    <t>Обеспечена защита рабочих от возможного падения сверху предметов</t>
  </si>
  <si>
    <t>Применение специальной технике по назначению;</t>
  </si>
  <si>
    <t>Целостность корпуса электрооборудования, не нарушена изоляция оборудования, не повреждена изоляция кабельных линий, имеются необходимые защитные экраны</t>
  </si>
  <si>
    <t>Силовое оборудование, кран в охранной зоне ЛЭП, заземлены, заземление выполнено надёжным способом</t>
  </si>
  <si>
    <t>Отсутствие скруток на эл.кабелях, отсутствие самодельных удлинителей</t>
  </si>
  <si>
    <t>Леса и подмости установлены на устойчивой и ровной поверхности и закреплены от перемещения/опрокидывания.</t>
  </si>
  <si>
    <t>Балоны с газами без вмятин, и видимых дефектов,размещы на соответствующем удалении. Шланги не имеют повреждений (трещин),  не пересекаются с эл.кабелями и не находятся на острых кромках металла, а также не пересекают проезжую часть, к балону шланги подключены через редуктор и закреплены на штуцерах с помощью хомута или двух проволочных скруток. Манометры установленные на баллонах исправны и поверены.</t>
  </si>
  <si>
    <t>Работник не находится (перемещается) в опасной зоне (зоне воздействия опасных факторов - подвешенный груз, разлетающиеся предметы, движущееся оборудование, элементы конструкций, стеснённые условия).</t>
  </si>
  <si>
    <t>Работник  работает с устойчивой поверхности (применяются инвентарные подставки)</t>
  </si>
  <si>
    <t>Количество нарушений</t>
  </si>
  <si>
    <t>ООО Промстрой</t>
  </si>
  <si>
    <t>ПО</t>
  </si>
  <si>
    <t>Количество отработанных дней</t>
  </si>
  <si>
    <t>АО"Самарв-ВЭМ"</t>
  </si>
  <si>
    <t>Ханин Г.В.</t>
  </si>
  <si>
    <t xml:space="preserve">ООО АСУ ПРО </t>
  </si>
  <si>
    <t>Итого</t>
  </si>
  <si>
    <t>Пижамов Д.В.</t>
  </si>
  <si>
    <t>Крюков А.С.</t>
  </si>
  <si>
    <t>ООО Энергия</t>
  </si>
  <si>
    <t>Нигаматов А.Г.</t>
  </si>
  <si>
    <t>Кононенко Д.С.</t>
  </si>
  <si>
    <t>Никитин Е.В.</t>
  </si>
  <si>
    <t>Чернышев В.С.</t>
  </si>
  <si>
    <t>ООО "ГТМ"</t>
  </si>
  <si>
    <t xml:space="preserve">Колпаков А.И. </t>
  </si>
  <si>
    <t>Колпаков А.И</t>
  </si>
  <si>
    <t>Работник  применяет имеющиеся у него СИЗ (пристёгнут, в том числе и при подъёме/спуске на высоту; очки и щиток одеты).</t>
  </si>
  <si>
    <t>Пашков Р.И.</t>
  </si>
  <si>
    <t>Линевский А.А.</t>
  </si>
  <si>
    <t>Рогов Д.М.</t>
  </si>
  <si>
    <t>Долинин К.О.</t>
  </si>
  <si>
    <t>Сайфуллин Р.Ф.</t>
  </si>
  <si>
    <t>Кузин А.А.</t>
  </si>
  <si>
    <t>Ташбулатов А.И.</t>
  </si>
  <si>
    <t>Сорокин А.С.</t>
  </si>
  <si>
    <t>Гецман А.М.</t>
  </si>
  <si>
    <t>Диндауров Ф.М.</t>
  </si>
  <si>
    <t>Никифоров  К.Е.</t>
  </si>
  <si>
    <t>Колпаков А.И.</t>
  </si>
  <si>
    <t>Никифоров К.Е.</t>
  </si>
  <si>
    <t>Андриевский С.В.</t>
  </si>
  <si>
    <t>Ибраев А.С.</t>
  </si>
  <si>
    <t>Туманов А.Д.</t>
  </si>
  <si>
    <t>Редин Ю.В.</t>
  </si>
  <si>
    <t>Подпригора А.Л.</t>
  </si>
  <si>
    <t>Голин А.М.</t>
  </si>
  <si>
    <t>Миргородский Д.В.</t>
  </si>
  <si>
    <t>Ананьев А.А.</t>
  </si>
  <si>
    <t>Давыдов Р.А.</t>
  </si>
  <si>
    <t>Саковский А.А.</t>
  </si>
  <si>
    <t>Вилков В.В.</t>
  </si>
  <si>
    <t>Резатдинов Р.Ф.</t>
  </si>
  <si>
    <t>Банников А.Ю.</t>
  </si>
  <si>
    <t>Мелентьев Е.П.</t>
  </si>
  <si>
    <t>ООО "Премиум"</t>
  </si>
  <si>
    <t>Лябипов Ф.З</t>
  </si>
  <si>
    <t>Майров К.К.</t>
  </si>
  <si>
    <t>Абдрафикрв Э.Ф.</t>
  </si>
  <si>
    <t>Кобляков В.П.</t>
  </si>
  <si>
    <t>Кашапов Д.М.</t>
  </si>
  <si>
    <t>Братников С.В.</t>
  </si>
  <si>
    <t>Кондратьев К.С.</t>
  </si>
  <si>
    <t>Этманов А.Ю.</t>
  </si>
  <si>
    <t>Фурсов А.Д.</t>
  </si>
  <si>
    <t>Мастрюков Д.А.</t>
  </si>
  <si>
    <t>Ханин Г.В</t>
  </si>
  <si>
    <t>Мещяриков А.М.</t>
  </si>
  <si>
    <t>Клименко А.А.</t>
  </si>
  <si>
    <t>Грибель А.Н.</t>
  </si>
  <si>
    <t>Таблица №2</t>
  </si>
  <si>
    <t>Общая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</si>
</sst>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27C78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19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1" fillId="10" borderId="0" xfId="0" applyFont="1" applyFill="1" applyAlignment="1">
      <alignment horizontal="center"/>
    </xf>
    <xf numFmtId="0" fontId="11" fillId="10" borderId="2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0" fillId="9" borderId="1" xfId="0" applyFont="1" applyFill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</cellXfs>
  <cellStyles count="2">
    <cellStyle name="Обычный" xfId="0" builtinId="0"/>
    <cellStyle name="Обычный 5" xfId="1"/>
  </cellStyles>
  <dxfs count="0"/>
  <tableStyles count="0" defaultTableStyle="TableStyleMedium9" defaultPivotStyle="PivotStyleLight16"/>
  <colors>
    <mruColors>
      <color rgb="FF27C786"/>
      <color rgb="FFFF05C9"/>
      <color rgb="FF7BF204"/>
      <color rgb="FFE686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746841436623581E-2"/>
          <c:y val="1.8364719034670098E-2"/>
          <c:w val="0.98409189007532061"/>
          <c:h val="0.7757079978961182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Лист1!$C$171:$C$179</c:f>
              <c:strCache>
                <c:ptCount val="9"/>
                <c:pt idx="0">
                  <c:v>Миргородский Д.В.</c:v>
                </c:pt>
                <c:pt idx="1">
                  <c:v>Этманов А.Ю.</c:v>
                </c:pt>
                <c:pt idx="2">
                  <c:v>Мещяриков А.М.</c:v>
                </c:pt>
                <c:pt idx="3">
                  <c:v>Братников С.В.</c:v>
                </c:pt>
                <c:pt idx="4">
                  <c:v>Колпаков А.И</c:v>
                </c:pt>
                <c:pt idx="5">
                  <c:v>Кононенко Д.С.</c:v>
                </c:pt>
                <c:pt idx="6">
                  <c:v>Кобляков В.П.</c:v>
                </c:pt>
                <c:pt idx="7">
                  <c:v>Кашапов Д.М.</c:v>
                </c:pt>
                <c:pt idx="8">
                  <c:v>Мастрюков Д.А.</c:v>
                </c:pt>
              </c:strCache>
            </c:strRef>
          </c:cat>
          <c:val>
            <c:numRef>
              <c:f>Лист1!$D$171:$D$179</c:f>
              <c:numCache>
                <c:formatCode>General</c:formatCode>
                <c:ptCount val="9"/>
                <c:pt idx="0">
                  <c:v>2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D0-40FD-86B3-7A29881E805A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Лист1!$C$171:$C$179</c:f>
              <c:strCache>
                <c:ptCount val="9"/>
                <c:pt idx="0">
                  <c:v>Миргородский Д.В.</c:v>
                </c:pt>
                <c:pt idx="1">
                  <c:v>Этманов А.Ю.</c:v>
                </c:pt>
                <c:pt idx="2">
                  <c:v>Мещяриков А.М.</c:v>
                </c:pt>
                <c:pt idx="3">
                  <c:v>Братников С.В.</c:v>
                </c:pt>
                <c:pt idx="4">
                  <c:v>Колпаков А.И</c:v>
                </c:pt>
                <c:pt idx="5">
                  <c:v>Кононенко Д.С.</c:v>
                </c:pt>
                <c:pt idx="6">
                  <c:v>Кобляков В.П.</c:v>
                </c:pt>
                <c:pt idx="7">
                  <c:v>Кашапов Д.М.</c:v>
                </c:pt>
                <c:pt idx="8">
                  <c:v>Мастрюков Д.А.</c:v>
                </c:pt>
              </c:strCache>
            </c:strRef>
          </c:cat>
          <c:val>
            <c:numRef>
              <c:f>Лист1!$E$171:$E$179</c:f>
              <c:numCache>
                <c:formatCode>General</c:formatCode>
                <c:ptCount val="9"/>
                <c:pt idx="0">
                  <c:v>21</c:v>
                </c:pt>
                <c:pt idx="1">
                  <c:v>21</c:v>
                </c:pt>
                <c:pt idx="2">
                  <c:v>16</c:v>
                </c:pt>
                <c:pt idx="3">
                  <c:v>12</c:v>
                </c:pt>
                <c:pt idx="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D0-40FD-86B3-7A29881E80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955968"/>
        <c:axId val="91957504"/>
      </c:barChart>
      <c:catAx>
        <c:axId val="9195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600"/>
            </a:pPr>
            <a:endParaRPr lang="ru-RU"/>
          </a:p>
        </c:txPr>
        <c:crossAx val="91957504"/>
        <c:crosses val="autoZero"/>
        <c:auto val="1"/>
        <c:lblAlgn val="ctr"/>
        <c:lblOffset val="100"/>
        <c:noMultiLvlLbl val="0"/>
      </c:catAx>
      <c:valAx>
        <c:axId val="9195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9559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501178599368227"/>
          <c:y val="2.9852624311394703E-2"/>
          <c:w val="0.2118094116559904"/>
          <c:h val="5.2763385183995294E-2"/>
        </c:manualLayout>
      </c:layout>
      <c:overlay val="0"/>
      <c:txPr>
        <a:bodyPr/>
        <a:lstStyle/>
        <a:p>
          <a:pPr>
            <a:defRPr sz="1400"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329045</xdr:colOff>
      <xdr:row>168</xdr:row>
      <xdr:rowOff>34638</xdr:rowOff>
    </xdr:from>
    <xdr:to>
      <xdr:col>14</xdr:col>
      <xdr:colOff>0</xdr:colOff>
      <xdr:row>188</xdr:row>
      <xdr:rowOff>130969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0"/>
  <sheetViews>
    <sheetView tabSelected="1" view="pageBreakPreview" topLeftCell="A327" zoomScale="70" zoomScaleNormal="85" zoomScaleSheetLayoutView="70" workbookViewId="0">
      <selection activeCell="I186" sqref="I186"/>
    </sheetView>
  </sheetViews>
  <sheetFormatPr defaultRowHeight="15" x14ac:dyDescent="0.25"/>
  <cols>
    <col min="1" max="1" width="4.85546875" customWidth="1"/>
    <col min="2" max="2" width="48.28515625" customWidth="1"/>
    <col min="3" max="3" width="25" customWidth="1"/>
    <col min="4" max="4" width="22" customWidth="1"/>
    <col min="5" max="5" width="18" customWidth="1"/>
    <col min="7" max="7" width="7.85546875" customWidth="1"/>
    <col min="8" max="8" width="4.5703125" customWidth="1"/>
    <col min="9" max="9" width="56.140625" customWidth="1"/>
    <col min="10" max="10" width="24.140625" customWidth="1"/>
    <col min="11" max="11" width="24" customWidth="1"/>
    <col min="14" max="14" width="5.85546875" customWidth="1"/>
  </cols>
  <sheetData>
    <row r="2" spans="1:11" x14ac:dyDescent="0.25">
      <c r="A2" s="177" t="s">
        <v>42</v>
      </c>
      <c r="B2" s="177"/>
      <c r="C2" s="177"/>
      <c r="D2" s="177"/>
      <c r="H2" s="178" t="s">
        <v>31</v>
      </c>
      <c r="I2" s="179"/>
      <c r="J2" s="179"/>
      <c r="K2" s="180"/>
    </row>
    <row r="3" spans="1:11" x14ac:dyDescent="0.25">
      <c r="A3" s="2" t="s">
        <v>0</v>
      </c>
      <c r="B3" s="3" t="s">
        <v>2</v>
      </c>
      <c r="C3" s="3" t="s">
        <v>1</v>
      </c>
      <c r="D3" s="3" t="s">
        <v>27</v>
      </c>
      <c r="H3" s="35"/>
      <c r="I3" s="37" t="s">
        <v>2</v>
      </c>
      <c r="J3" s="37" t="s">
        <v>1</v>
      </c>
      <c r="K3" s="37" t="s">
        <v>27</v>
      </c>
    </row>
    <row r="4" spans="1:11" ht="48.75" customHeight="1" x14ac:dyDescent="0.25">
      <c r="A4" s="142">
        <v>1</v>
      </c>
      <c r="B4" s="132" t="s">
        <v>3</v>
      </c>
      <c r="C4" s="124" t="s">
        <v>81</v>
      </c>
      <c r="D4" s="121">
        <v>1</v>
      </c>
      <c r="H4" s="139">
        <v>1</v>
      </c>
      <c r="I4" s="132" t="s">
        <v>3</v>
      </c>
      <c r="J4" s="34"/>
      <c r="K4" s="33"/>
    </row>
    <row r="5" spans="1:11" ht="18.75" customHeight="1" x14ac:dyDescent="0.25">
      <c r="A5" s="176"/>
      <c r="B5" s="146"/>
      <c r="C5" s="127" t="s">
        <v>65</v>
      </c>
      <c r="D5" s="128">
        <v>1</v>
      </c>
      <c r="H5" s="175"/>
      <c r="I5" s="146"/>
      <c r="J5" s="29"/>
      <c r="K5" s="32"/>
    </row>
    <row r="6" spans="1:11" ht="20.25" customHeight="1" x14ac:dyDescent="0.25">
      <c r="A6" s="143"/>
      <c r="B6" s="133"/>
      <c r="C6" s="21"/>
      <c r="D6" s="57"/>
      <c r="H6" s="140"/>
      <c r="I6" s="133"/>
      <c r="J6" s="29"/>
      <c r="K6" s="32"/>
    </row>
    <row r="7" spans="1:11" ht="41.25" customHeight="1" x14ac:dyDescent="0.25">
      <c r="A7" s="142">
        <v>2</v>
      </c>
      <c r="B7" s="144" t="s">
        <v>4</v>
      </c>
      <c r="C7" s="134"/>
      <c r="D7" s="130"/>
      <c r="H7" s="139">
        <v>2</v>
      </c>
      <c r="I7" s="132" t="s">
        <v>4</v>
      </c>
      <c r="J7" s="132"/>
      <c r="K7" s="130"/>
    </row>
    <row r="8" spans="1:11" ht="14.25" customHeight="1" x14ac:dyDescent="0.25">
      <c r="A8" s="143"/>
      <c r="B8" s="145"/>
      <c r="C8" s="136"/>
      <c r="D8" s="131"/>
      <c r="H8" s="140"/>
      <c r="I8" s="133"/>
      <c r="J8" s="133"/>
      <c r="K8" s="131"/>
    </row>
    <row r="9" spans="1:11" ht="21.75" customHeight="1" x14ac:dyDescent="0.25">
      <c r="A9" s="142">
        <v>3</v>
      </c>
      <c r="B9" s="132" t="s">
        <v>5</v>
      </c>
      <c r="C9" s="132" t="s">
        <v>43</v>
      </c>
      <c r="D9" s="130"/>
      <c r="H9" s="139">
        <v>3</v>
      </c>
      <c r="I9" s="132" t="s">
        <v>5</v>
      </c>
      <c r="J9" s="34"/>
      <c r="K9" s="50"/>
    </row>
    <row r="10" spans="1:11" ht="8.25" hidden="1" customHeight="1" x14ac:dyDescent="0.25">
      <c r="A10" s="176"/>
      <c r="B10" s="146"/>
      <c r="C10" s="133"/>
      <c r="D10" s="131"/>
      <c r="H10" s="175"/>
      <c r="I10" s="146"/>
      <c r="J10" s="34"/>
      <c r="K10" s="50"/>
    </row>
    <row r="11" spans="1:11" ht="15.75" customHeight="1" x14ac:dyDescent="0.25">
      <c r="A11" s="176"/>
      <c r="B11" s="146"/>
      <c r="C11" s="124" t="s">
        <v>81</v>
      </c>
      <c r="D11" s="121"/>
      <c r="H11" s="175"/>
      <c r="I11" s="146"/>
      <c r="J11" s="34"/>
      <c r="K11" s="50"/>
    </row>
    <row r="12" spans="1:11" x14ac:dyDescent="0.25">
      <c r="A12" s="176"/>
      <c r="B12" s="146"/>
      <c r="C12" s="1"/>
      <c r="D12" s="60"/>
      <c r="H12" s="175"/>
      <c r="I12" s="146"/>
      <c r="J12" s="34"/>
      <c r="K12" s="50"/>
    </row>
    <row r="13" spans="1:11" x14ac:dyDescent="0.25">
      <c r="A13" s="143"/>
      <c r="B13" s="133"/>
      <c r="C13" s="44"/>
      <c r="D13" s="60"/>
      <c r="H13" s="140"/>
      <c r="I13" s="133"/>
      <c r="J13" s="34"/>
      <c r="K13" s="50"/>
    </row>
    <row r="14" spans="1:11" ht="15" customHeight="1" x14ac:dyDescent="0.25">
      <c r="A14" s="142">
        <v>4</v>
      </c>
      <c r="B14" s="132" t="s">
        <v>6</v>
      </c>
      <c r="C14" s="63"/>
      <c r="D14" s="57"/>
      <c r="H14" s="139">
        <v>4</v>
      </c>
      <c r="I14" s="132" t="s">
        <v>6</v>
      </c>
      <c r="J14" s="29"/>
      <c r="K14" s="50"/>
    </row>
    <row r="15" spans="1:11" ht="15" customHeight="1" x14ac:dyDescent="0.25">
      <c r="A15" s="176"/>
      <c r="B15" s="146"/>
      <c r="C15" s="63"/>
      <c r="D15" s="60"/>
      <c r="H15" s="175"/>
      <c r="I15" s="146"/>
      <c r="J15" s="42"/>
      <c r="K15" s="50"/>
    </row>
    <row r="16" spans="1:11" ht="12.75" customHeight="1" x14ac:dyDescent="0.25">
      <c r="A16" s="176"/>
      <c r="B16" s="146"/>
      <c r="C16" s="63"/>
      <c r="D16" s="60"/>
      <c r="H16" s="175"/>
      <c r="I16" s="146"/>
      <c r="J16" s="42"/>
      <c r="K16" s="50"/>
    </row>
    <row r="17" spans="1:11" ht="1.5" hidden="1" customHeight="1" x14ac:dyDescent="0.25">
      <c r="A17" s="176"/>
      <c r="B17" s="146"/>
      <c r="C17" s="63" t="s">
        <v>43</v>
      </c>
      <c r="D17" s="58"/>
      <c r="H17" s="175"/>
      <c r="I17" s="146"/>
      <c r="J17" s="30"/>
      <c r="K17" s="50"/>
    </row>
    <row r="18" spans="1:11" ht="15" customHeight="1" x14ac:dyDescent="0.25">
      <c r="A18" s="176"/>
      <c r="B18" s="146"/>
      <c r="C18" s="146"/>
      <c r="D18" s="150"/>
      <c r="H18" s="175"/>
      <c r="I18" s="146"/>
      <c r="J18" s="30"/>
      <c r="K18" s="50"/>
    </row>
    <row r="19" spans="1:11" ht="21" customHeight="1" x14ac:dyDescent="0.25">
      <c r="A19" s="143"/>
      <c r="B19" s="133"/>
      <c r="C19" s="133"/>
      <c r="D19" s="131"/>
      <c r="H19" s="140"/>
      <c r="I19" s="133"/>
      <c r="J19" s="31"/>
      <c r="K19" s="50"/>
    </row>
    <row r="20" spans="1:11" ht="27" customHeight="1" x14ac:dyDescent="0.25">
      <c r="A20" s="142">
        <v>5</v>
      </c>
      <c r="B20" s="132" t="s">
        <v>7</v>
      </c>
      <c r="C20" s="63"/>
      <c r="D20" s="60"/>
      <c r="H20" s="139">
        <v>5</v>
      </c>
      <c r="I20" s="132" t="s">
        <v>7</v>
      </c>
      <c r="J20" s="132"/>
      <c r="K20" s="130"/>
    </row>
    <row r="21" spans="1:11" ht="23.25" customHeight="1" x14ac:dyDescent="0.25">
      <c r="A21" s="143"/>
      <c r="B21" s="133"/>
      <c r="C21" s="63"/>
      <c r="D21" s="60"/>
      <c r="H21" s="140"/>
      <c r="I21" s="133"/>
      <c r="J21" s="133"/>
      <c r="K21" s="131"/>
    </row>
    <row r="22" spans="1:11" ht="51.75" customHeight="1" x14ac:dyDescent="0.25">
      <c r="A22" s="142">
        <v>6</v>
      </c>
      <c r="B22" s="132" t="s">
        <v>8</v>
      </c>
      <c r="C22" s="110" t="s">
        <v>43</v>
      </c>
      <c r="D22" s="60"/>
      <c r="H22" s="139">
        <v>6</v>
      </c>
      <c r="I22" s="132" t="s">
        <v>8</v>
      </c>
      <c r="J22" s="34"/>
      <c r="K22" s="50"/>
    </row>
    <row r="23" spans="1:11" ht="18" customHeight="1" x14ac:dyDescent="0.25">
      <c r="A23" s="176"/>
      <c r="B23" s="146"/>
      <c r="C23" s="110"/>
      <c r="D23" s="60"/>
      <c r="H23" s="175"/>
      <c r="I23" s="146"/>
      <c r="J23" s="132"/>
      <c r="K23" s="130"/>
    </row>
    <row r="24" spans="1:11" ht="18" customHeight="1" x14ac:dyDescent="0.25">
      <c r="A24" s="143"/>
      <c r="B24" s="133"/>
      <c r="C24" s="23"/>
      <c r="D24" s="60"/>
      <c r="H24" s="140"/>
      <c r="I24" s="133"/>
      <c r="J24" s="133"/>
      <c r="K24" s="131"/>
    </row>
    <row r="25" spans="1:11" ht="43.5" customHeight="1" x14ac:dyDescent="0.25">
      <c r="A25" s="6">
        <v>7</v>
      </c>
      <c r="B25" s="22" t="s">
        <v>9</v>
      </c>
      <c r="C25" s="43"/>
      <c r="D25" s="60"/>
      <c r="H25" s="36">
        <v>7</v>
      </c>
      <c r="I25" s="34" t="s">
        <v>9</v>
      </c>
      <c r="J25" s="113"/>
      <c r="K25" s="50"/>
    </row>
    <row r="26" spans="1:11" ht="38.25" customHeight="1" x14ac:dyDescent="0.25">
      <c r="A26" s="6">
        <v>8</v>
      </c>
      <c r="B26" s="22" t="s">
        <v>10</v>
      </c>
      <c r="C26" s="110" t="s">
        <v>43</v>
      </c>
      <c r="D26" s="60"/>
      <c r="H26" s="36">
        <v>8</v>
      </c>
      <c r="I26" s="34" t="s">
        <v>10</v>
      </c>
      <c r="J26" s="113" t="s">
        <v>32</v>
      </c>
      <c r="K26" s="50"/>
    </row>
    <row r="27" spans="1:11" ht="23.25" customHeight="1" x14ac:dyDescent="0.25">
      <c r="A27" s="142">
        <v>9</v>
      </c>
      <c r="B27" s="132" t="s">
        <v>11</v>
      </c>
      <c r="C27" s="124" t="s">
        <v>81</v>
      </c>
      <c r="D27" s="122">
        <v>2</v>
      </c>
      <c r="H27" s="139">
        <v>9</v>
      </c>
      <c r="I27" s="132" t="s">
        <v>11</v>
      </c>
      <c r="J27" s="52" t="s">
        <v>86</v>
      </c>
      <c r="K27" s="50">
        <v>1</v>
      </c>
    </row>
    <row r="28" spans="1:11" ht="23.25" customHeight="1" x14ac:dyDescent="0.25">
      <c r="A28" s="176"/>
      <c r="B28" s="146"/>
      <c r="C28" s="63"/>
      <c r="D28" s="57"/>
      <c r="H28" s="175"/>
      <c r="I28" s="146"/>
      <c r="J28" s="63"/>
      <c r="K28" s="60"/>
    </row>
    <row r="29" spans="1:11" ht="18.75" customHeight="1" x14ac:dyDescent="0.25">
      <c r="A29" s="176"/>
      <c r="B29" s="146"/>
      <c r="C29" s="63"/>
      <c r="D29" s="60"/>
      <c r="H29" s="175"/>
      <c r="I29" s="146"/>
      <c r="J29" s="51"/>
      <c r="K29" s="50"/>
    </row>
    <row r="30" spans="1:11" ht="18.75" customHeight="1" x14ac:dyDescent="0.25">
      <c r="A30" s="176"/>
      <c r="B30" s="146"/>
      <c r="C30" s="63"/>
      <c r="D30" s="60"/>
      <c r="H30" s="175"/>
      <c r="I30" s="146"/>
      <c r="J30" s="62"/>
      <c r="K30" s="60"/>
    </row>
    <row r="31" spans="1:11" ht="15.75" customHeight="1" x14ac:dyDescent="0.25">
      <c r="A31" s="176"/>
      <c r="B31" s="146"/>
      <c r="C31" s="63" t="s">
        <v>43</v>
      </c>
      <c r="D31" s="60"/>
      <c r="H31" s="175"/>
      <c r="I31" s="146"/>
      <c r="J31" s="52"/>
      <c r="K31" s="50"/>
    </row>
    <row r="32" spans="1:11" ht="14.25" customHeight="1" x14ac:dyDescent="0.25">
      <c r="A32" s="143"/>
      <c r="B32" s="133"/>
      <c r="C32" s="63"/>
      <c r="D32" s="59"/>
      <c r="H32" s="140"/>
      <c r="I32" s="133"/>
      <c r="J32" s="52"/>
      <c r="K32" s="50"/>
    </row>
    <row r="33" spans="1:11" ht="25.5" customHeight="1" x14ac:dyDescent="0.25">
      <c r="A33" s="142">
        <v>10</v>
      </c>
      <c r="B33" s="132" t="s">
        <v>12</v>
      </c>
      <c r="C33" s="124" t="s">
        <v>81</v>
      </c>
      <c r="D33" s="122">
        <v>1</v>
      </c>
      <c r="H33" s="139">
        <v>10</v>
      </c>
      <c r="I33" s="132" t="s">
        <v>12</v>
      </c>
      <c r="J33" s="115" t="s">
        <v>32</v>
      </c>
      <c r="K33" s="114">
        <v>1</v>
      </c>
    </row>
    <row r="34" spans="1:11" ht="25.5" customHeight="1" x14ac:dyDescent="0.25">
      <c r="A34" s="176"/>
      <c r="B34" s="146"/>
      <c r="C34" s="110"/>
      <c r="D34" s="60"/>
      <c r="H34" s="175"/>
      <c r="I34" s="146"/>
      <c r="J34" s="115" t="s">
        <v>87</v>
      </c>
      <c r="K34" s="114">
        <v>2</v>
      </c>
    </row>
    <row r="35" spans="1:11" x14ac:dyDescent="0.25">
      <c r="A35" s="176"/>
      <c r="B35" s="146"/>
      <c r="C35" s="110"/>
      <c r="D35" s="60"/>
      <c r="H35" s="175"/>
      <c r="I35" s="146"/>
      <c r="J35" s="115"/>
      <c r="K35" s="114"/>
    </row>
    <row r="36" spans="1:11" ht="15.75" customHeight="1" x14ac:dyDescent="0.25">
      <c r="A36" s="143"/>
      <c r="B36" s="133"/>
      <c r="C36" s="63"/>
      <c r="D36" s="60"/>
      <c r="H36" s="140"/>
      <c r="I36" s="133"/>
      <c r="J36" s="115"/>
      <c r="K36" s="114"/>
    </row>
    <row r="37" spans="1:11" ht="18.75" customHeight="1" x14ac:dyDescent="0.25">
      <c r="A37" s="142">
        <v>11</v>
      </c>
      <c r="B37" s="132" t="s">
        <v>13</v>
      </c>
      <c r="C37" s="63" t="s">
        <v>43</v>
      </c>
      <c r="D37" s="57"/>
      <c r="H37" s="139">
        <v>11</v>
      </c>
      <c r="I37" s="132" t="s">
        <v>13</v>
      </c>
      <c r="J37" s="132" t="s">
        <v>82</v>
      </c>
      <c r="K37" s="130">
        <v>1</v>
      </c>
    </row>
    <row r="38" spans="1:11" ht="14.25" customHeight="1" x14ac:dyDescent="0.25">
      <c r="A38" s="176"/>
      <c r="B38" s="146"/>
      <c r="C38" s="125" t="s">
        <v>81</v>
      </c>
      <c r="D38" s="121">
        <v>2</v>
      </c>
      <c r="H38" s="175"/>
      <c r="I38" s="146"/>
      <c r="J38" s="146"/>
      <c r="K38" s="150"/>
    </row>
    <row r="39" spans="1:11" ht="15" customHeight="1" x14ac:dyDescent="0.25">
      <c r="A39" s="176"/>
      <c r="B39" s="146"/>
      <c r="C39" s="110"/>
      <c r="D39" s="108"/>
      <c r="H39" s="175"/>
      <c r="I39" s="146"/>
      <c r="J39" s="146"/>
      <c r="K39" s="150"/>
    </row>
    <row r="40" spans="1:11" ht="14.25" customHeight="1" x14ac:dyDescent="0.25">
      <c r="A40" s="143"/>
      <c r="B40" s="133"/>
      <c r="C40" s="63"/>
      <c r="D40" s="60"/>
      <c r="H40" s="140"/>
      <c r="I40" s="133"/>
      <c r="J40" s="133"/>
      <c r="K40" s="131"/>
    </row>
    <row r="41" spans="1:11" ht="25.5" customHeight="1" x14ac:dyDescent="0.25">
      <c r="A41" s="142">
        <v>12</v>
      </c>
      <c r="B41" s="132" t="s">
        <v>14</v>
      </c>
      <c r="C41" s="134" t="s">
        <v>65</v>
      </c>
      <c r="D41" s="130"/>
      <c r="H41" s="139">
        <v>12</v>
      </c>
      <c r="I41" s="132" t="s">
        <v>14</v>
      </c>
      <c r="J41" s="132" t="s">
        <v>32</v>
      </c>
      <c r="K41" s="130">
        <v>1</v>
      </c>
    </row>
    <row r="42" spans="1:11" ht="25.5" customHeight="1" x14ac:dyDescent="0.25">
      <c r="A42" s="176"/>
      <c r="B42" s="146"/>
      <c r="C42" s="135"/>
      <c r="D42" s="150"/>
      <c r="H42" s="175"/>
      <c r="I42" s="146"/>
      <c r="J42" s="146"/>
      <c r="K42" s="150"/>
    </row>
    <row r="43" spans="1:11" ht="15" customHeight="1" x14ac:dyDescent="0.25">
      <c r="A43" s="176"/>
      <c r="B43" s="146"/>
      <c r="C43" s="135"/>
      <c r="D43" s="150"/>
      <c r="H43" s="175"/>
      <c r="I43" s="146"/>
      <c r="J43" s="146"/>
      <c r="K43" s="150"/>
    </row>
    <row r="44" spans="1:11" ht="15" customHeight="1" x14ac:dyDescent="0.25">
      <c r="A44" s="143"/>
      <c r="B44" s="133"/>
      <c r="C44" s="136"/>
      <c r="D44" s="131"/>
      <c r="H44" s="140"/>
      <c r="I44" s="133"/>
      <c r="J44" s="133"/>
      <c r="K44" s="131"/>
    </row>
    <row r="45" spans="1:11" ht="25.5" customHeight="1" x14ac:dyDescent="0.25">
      <c r="A45" s="142">
        <v>13</v>
      </c>
      <c r="B45" s="132" t="s">
        <v>15</v>
      </c>
      <c r="C45" s="134"/>
      <c r="D45" s="130"/>
      <c r="H45" s="139">
        <v>13</v>
      </c>
      <c r="I45" s="132" t="s">
        <v>15</v>
      </c>
      <c r="J45" s="132"/>
      <c r="K45" s="130"/>
    </row>
    <row r="46" spans="1:11" ht="15" customHeight="1" x14ac:dyDescent="0.25">
      <c r="A46" s="176"/>
      <c r="B46" s="146"/>
      <c r="C46" s="135"/>
      <c r="D46" s="150"/>
      <c r="H46" s="175"/>
      <c r="I46" s="146"/>
      <c r="J46" s="146"/>
      <c r="K46" s="150"/>
    </row>
    <row r="47" spans="1:11" x14ac:dyDescent="0.25">
      <c r="A47" s="143"/>
      <c r="B47" s="133"/>
      <c r="C47" s="136"/>
      <c r="D47" s="131"/>
      <c r="H47" s="140"/>
      <c r="I47" s="133"/>
      <c r="J47" s="133"/>
      <c r="K47" s="131"/>
    </row>
    <row r="48" spans="1:11" ht="25.5" customHeight="1" x14ac:dyDescent="0.25">
      <c r="A48" s="6">
        <v>14</v>
      </c>
      <c r="B48" s="22" t="s">
        <v>16</v>
      </c>
      <c r="C48" s="61"/>
      <c r="D48" s="60"/>
      <c r="H48" s="36">
        <v>14</v>
      </c>
      <c r="I48" s="34" t="s">
        <v>16</v>
      </c>
      <c r="J48" s="34"/>
      <c r="K48" s="50"/>
    </row>
    <row r="49" spans="1:11" ht="33.75" customHeight="1" x14ac:dyDescent="0.25">
      <c r="A49" s="6">
        <v>15</v>
      </c>
      <c r="B49" s="22" t="s">
        <v>17</v>
      </c>
      <c r="C49" s="1"/>
      <c r="D49" s="60"/>
      <c r="H49" s="36">
        <v>15</v>
      </c>
      <c r="I49" s="34" t="s">
        <v>17</v>
      </c>
      <c r="J49" s="34"/>
      <c r="K49" s="50"/>
    </row>
    <row r="50" spans="1:11" ht="51" customHeight="1" x14ac:dyDescent="0.25">
      <c r="A50" s="6">
        <v>16</v>
      </c>
      <c r="B50" s="22" t="s">
        <v>18</v>
      </c>
      <c r="C50" s="1"/>
      <c r="D50" s="60"/>
      <c r="H50" s="36">
        <v>16</v>
      </c>
      <c r="I50" s="34" t="s">
        <v>18</v>
      </c>
      <c r="J50" s="34"/>
      <c r="K50" s="50"/>
    </row>
    <row r="51" spans="1:11" ht="40.5" customHeight="1" x14ac:dyDescent="0.25">
      <c r="A51" s="142">
        <v>17</v>
      </c>
      <c r="B51" s="132" t="s">
        <v>19</v>
      </c>
      <c r="C51" s="63"/>
      <c r="D51" s="60"/>
      <c r="H51" s="139">
        <v>17</v>
      </c>
      <c r="I51" s="132" t="s">
        <v>19</v>
      </c>
      <c r="J51" s="34"/>
      <c r="K51" s="50"/>
    </row>
    <row r="52" spans="1:11" ht="21.75" customHeight="1" x14ac:dyDescent="0.25">
      <c r="A52" s="176"/>
      <c r="B52" s="146"/>
      <c r="C52" s="61"/>
      <c r="D52" s="57"/>
      <c r="H52" s="175"/>
      <c r="I52" s="146"/>
      <c r="J52" s="51"/>
      <c r="K52" s="47"/>
    </row>
    <row r="53" spans="1:11" ht="26.25" customHeight="1" x14ac:dyDescent="0.25">
      <c r="A53" s="143"/>
      <c r="B53" s="133"/>
      <c r="C53" s="63"/>
      <c r="D53" s="57"/>
      <c r="H53" s="140"/>
      <c r="I53" s="133"/>
      <c r="J53" s="29"/>
      <c r="K53" s="47"/>
    </row>
    <row r="54" spans="1:11" ht="34.5" customHeight="1" x14ac:dyDescent="0.25">
      <c r="A54" s="142">
        <v>18</v>
      </c>
      <c r="B54" s="132" t="s">
        <v>20</v>
      </c>
      <c r="C54" s="123" t="s">
        <v>65</v>
      </c>
      <c r="D54" s="118">
        <v>2</v>
      </c>
      <c r="H54" s="139">
        <v>18</v>
      </c>
      <c r="I54" s="132" t="s">
        <v>20</v>
      </c>
      <c r="J54" s="132"/>
      <c r="K54" s="130"/>
    </row>
    <row r="55" spans="1:11" ht="21.75" customHeight="1" x14ac:dyDescent="0.25">
      <c r="A55" s="143"/>
      <c r="B55" s="133"/>
      <c r="C55" s="124" t="s">
        <v>81</v>
      </c>
      <c r="D55" s="121">
        <v>1</v>
      </c>
      <c r="H55" s="140"/>
      <c r="I55" s="133"/>
      <c r="J55" s="133"/>
      <c r="K55" s="131"/>
    </row>
    <row r="56" spans="1:11" ht="21.75" customHeight="1" x14ac:dyDescent="0.25">
      <c r="A56" s="142">
        <v>19</v>
      </c>
      <c r="B56" s="132" t="s">
        <v>21</v>
      </c>
      <c r="C56" s="87"/>
      <c r="D56" s="106"/>
      <c r="H56" s="139">
        <v>19</v>
      </c>
      <c r="I56" s="132" t="s">
        <v>21</v>
      </c>
      <c r="J56" s="87" t="s">
        <v>32</v>
      </c>
      <c r="K56" s="85"/>
    </row>
    <row r="57" spans="1:11" ht="15" customHeight="1" x14ac:dyDescent="0.25">
      <c r="A57" s="176"/>
      <c r="B57" s="146"/>
      <c r="C57" s="87" t="s">
        <v>43</v>
      </c>
      <c r="D57" s="106"/>
      <c r="H57" s="175"/>
      <c r="I57" s="146"/>
      <c r="J57" s="52" t="s">
        <v>82</v>
      </c>
      <c r="K57" s="50"/>
    </row>
    <row r="58" spans="1:11" ht="21.75" customHeight="1" x14ac:dyDescent="0.25">
      <c r="A58" s="143"/>
      <c r="B58" s="133"/>
      <c r="C58" s="87"/>
      <c r="D58" s="106"/>
      <c r="H58" s="140"/>
      <c r="I58" s="133"/>
      <c r="J58" s="52"/>
      <c r="K58" s="50"/>
    </row>
    <row r="59" spans="1:11" ht="25.5" customHeight="1" x14ac:dyDescent="0.25">
      <c r="A59" s="142">
        <v>20</v>
      </c>
      <c r="B59" s="132" t="s">
        <v>22</v>
      </c>
      <c r="C59" s="87"/>
      <c r="D59" s="106"/>
      <c r="H59" s="139">
        <v>20</v>
      </c>
      <c r="I59" s="132" t="s">
        <v>22</v>
      </c>
      <c r="J59" s="132"/>
      <c r="K59" s="130"/>
    </row>
    <row r="60" spans="1:11" ht="25.5" customHeight="1" x14ac:dyDescent="0.25">
      <c r="A60" s="176"/>
      <c r="B60" s="146"/>
      <c r="C60" s="61"/>
      <c r="D60" s="60"/>
      <c r="H60" s="175"/>
      <c r="I60" s="146"/>
      <c r="J60" s="146"/>
      <c r="K60" s="150"/>
    </row>
    <row r="61" spans="1:11" ht="15.75" customHeight="1" x14ac:dyDescent="0.25">
      <c r="A61" s="176"/>
      <c r="B61" s="146"/>
      <c r="C61" s="63"/>
      <c r="D61" s="60"/>
      <c r="H61" s="175"/>
      <c r="I61" s="146"/>
      <c r="J61" s="146"/>
      <c r="K61" s="150"/>
    </row>
    <row r="62" spans="1:11" ht="25.5" customHeight="1" x14ac:dyDescent="0.25">
      <c r="A62" s="143"/>
      <c r="B62" s="133"/>
      <c r="C62" s="63"/>
      <c r="D62" s="60"/>
      <c r="H62" s="140"/>
      <c r="I62" s="133"/>
      <c r="J62" s="133"/>
      <c r="K62" s="131"/>
    </row>
    <row r="63" spans="1:11" ht="57" customHeight="1" x14ac:dyDescent="0.25">
      <c r="A63" s="6">
        <v>21</v>
      </c>
      <c r="B63" s="22" t="s">
        <v>23</v>
      </c>
      <c r="C63" s="1"/>
      <c r="D63" s="60"/>
      <c r="H63" s="36">
        <v>21</v>
      </c>
      <c r="I63" s="34" t="s">
        <v>23</v>
      </c>
      <c r="J63" s="34"/>
      <c r="K63" s="50"/>
    </row>
    <row r="64" spans="1:11" ht="45" customHeight="1" x14ac:dyDescent="0.25">
      <c r="A64" s="142">
        <v>22</v>
      </c>
      <c r="B64" s="144" t="s">
        <v>24</v>
      </c>
      <c r="C64" s="1" t="s">
        <v>43</v>
      </c>
      <c r="D64" s="60"/>
      <c r="H64" s="139">
        <v>22</v>
      </c>
      <c r="I64" s="132" t="s">
        <v>24</v>
      </c>
      <c r="J64" s="56" t="s">
        <v>84</v>
      </c>
      <c r="K64" s="55"/>
    </row>
    <row r="65" spans="1:11" ht="43.5" customHeight="1" x14ac:dyDescent="0.25">
      <c r="A65" s="143"/>
      <c r="B65" s="145"/>
      <c r="C65" s="125" t="s">
        <v>81</v>
      </c>
      <c r="D65" s="122">
        <v>1</v>
      </c>
      <c r="H65" s="140"/>
      <c r="I65" s="133"/>
      <c r="J65" s="90" t="s">
        <v>82</v>
      </c>
      <c r="K65" s="89">
        <v>1</v>
      </c>
    </row>
    <row r="66" spans="1:11" ht="63.75" customHeight="1" x14ac:dyDescent="0.25">
      <c r="A66" s="142">
        <v>23</v>
      </c>
      <c r="B66" s="132" t="s">
        <v>25</v>
      </c>
      <c r="C66" s="134"/>
      <c r="D66" s="130"/>
      <c r="H66" s="139">
        <v>23</v>
      </c>
      <c r="I66" s="132" t="s">
        <v>25</v>
      </c>
      <c r="J66" s="132"/>
      <c r="K66" s="130"/>
    </row>
    <row r="67" spans="1:11" ht="15" customHeight="1" x14ac:dyDescent="0.25">
      <c r="A67" s="143"/>
      <c r="B67" s="133"/>
      <c r="C67" s="136"/>
      <c r="D67" s="131"/>
      <c r="H67" s="140"/>
      <c r="I67" s="133"/>
      <c r="J67" s="133"/>
      <c r="K67" s="131"/>
    </row>
    <row r="68" spans="1:11" ht="27" customHeight="1" x14ac:dyDescent="0.25">
      <c r="A68" s="181">
        <v>24</v>
      </c>
      <c r="B68" s="137" t="s">
        <v>26</v>
      </c>
      <c r="C68" s="134"/>
      <c r="D68" s="130"/>
      <c r="H68" s="183">
        <v>24</v>
      </c>
      <c r="I68" s="137" t="s">
        <v>26</v>
      </c>
      <c r="J68" s="132"/>
      <c r="K68" s="130"/>
    </row>
    <row r="69" spans="1:11" ht="15.75" customHeight="1" x14ac:dyDescent="0.25">
      <c r="A69" s="182"/>
      <c r="B69" s="138"/>
      <c r="C69" s="136"/>
      <c r="D69" s="131"/>
      <c r="H69" s="184"/>
      <c r="I69" s="138"/>
      <c r="J69" s="133"/>
      <c r="K69" s="131"/>
    </row>
    <row r="70" spans="1:11" ht="48.75" customHeight="1" x14ac:dyDescent="0.25">
      <c r="A70" s="64">
        <v>25</v>
      </c>
      <c r="B70" s="14" t="s">
        <v>45</v>
      </c>
      <c r="C70" s="124" t="s">
        <v>81</v>
      </c>
      <c r="D70" s="121">
        <v>1</v>
      </c>
      <c r="H70" s="65">
        <v>25</v>
      </c>
      <c r="I70" s="62" t="s">
        <v>45</v>
      </c>
      <c r="J70" s="63"/>
      <c r="K70" s="60"/>
    </row>
    <row r="71" spans="1:11" ht="15.75" customHeight="1" x14ac:dyDescent="0.25">
      <c r="A71" s="4"/>
      <c r="B71" s="5"/>
      <c r="C71" s="5"/>
      <c r="D71" s="5"/>
    </row>
    <row r="72" spans="1:11" ht="15.75" customHeight="1" x14ac:dyDescent="0.25">
      <c r="A72" s="178" t="s">
        <v>33</v>
      </c>
      <c r="B72" s="179"/>
      <c r="C72" s="179"/>
      <c r="D72" s="180"/>
      <c r="H72" s="185" t="s">
        <v>37</v>
      </c>
      <c r="I72" s="185"/>
      <c r="J72" s="185"/>
      <c r="K72" s="185"/>
    </row>
    <row r="73" spans="1:11" ht="26.25" customHeight="1" x14ac:dyDescent="0.25">
      <c r="A73" s="10" t="s">
        <v>0</v>
      </c>
      <c r="B73" s="11" t="s">
        <v>2</v>
      </c>
      <c r="C73" s="11" t="s">
        <v>1</v>
      </c>
      <c r="D73" s="11" t="s">
        <v>27</v>
      </c>
      <c r="H73" s="7" t="s">
        <v>0</v>
      </c>
      <c r="I73" s="8" t="s">
        <v>2</v>
      </c>
      <c r="J73" s="8" t="s">
        <v>1</v>
      </c>
      <c r="K73" s="8" t="s">
        <v>27</v>
      </c>
    </row>
    <row r="74" spans="1:11" ht="27.75" customHeight="1" x14ac:dyDescent="0.25">
      <c r="A74" s="158">
        <v>1</v>
      </c>
      <c r="B74" s="132" t="s">
        <v>3</v>
      </c>
      <c r="C74" s="26"/>
      <c r="D74" s="18"/>
      <c r="H74" s="151">
        <v>1</v>
      </c>
      <c r="I74" s="141" t="s">
        <v>3</v>
      </c>
      <c r="J74" s="194" t="s">
        <v>56</v>
      </c>
      <c r="K74" s="129"/>
    </row>
    <row r="75" spans="1:11" x14ac:dyDescent="0.25">
      <c r="A75" s="160"/>
      <c r="B75" s="146"/>
      <c r="C75" s="26"/>
      <c r="D75" s="18"/>
      <c r="H75" s="151"/>
      <c r="I75" s="141"/>
      <c r="J75" s="194"/>
      <c r="K75" s="129"/>
    </row>
    <row r="76" spans="1:11" ht="15" customHeight="1" x14ac:dyDescent="0.25">
      <c r="A76" s="160"/>
      <c r="B76" s="146"/>
      <c r="C76" s="26"/>
      <c r="D76" s="18"/>
      <c r="H76" s="151"/>
      <c r="I76" s="141"/>
      <c r="J76" s="194"/>
      <c r="K76" s="129"/>
    </row>
    <row r="77" spans="1:11" ht="15" hidden="1" customHeight="1" x14ac:dyDescent="0.25">
      <c r="A77" s="159"/>
      <c r="B77" s="133"/>
      <c r="C77" s="26"/>
      <c r="D77" s="18"/>
      <c r="H77" s="151"/>
      <c r="I77" s="141"/>
      <c r="J77" s="194"/>
      <c r="K77" s="129"/>
    </row>
    <row r="78" spans="1:11" ht="41.25" customHeight="1" x14ac:dyDescent="0.25">
      <c r="A78" s="158">
        <v>2</v>
      </c>
      <c r="B78" s="132" t="s">
        <v>4</v>
      </c>
      <c r="C78" s="26"/>
      <c r="D78" s="50"/>
      <c r="H78" s="153">
        <v>2</v>
      </c>
      <c r="I78" s="132" t="s">
        <v>4</v>
      </c>
      <c r="J78" s="28"/>
      <c r="K78" s="18"/>
    </row>
    <row r="79" spans="1:11" ht="17.25" customHeight="1" x14ac:dyDescent="0.25">
      <c r="A79" s="159"/>
      <c r="B79" s="133"/>
      <c r="C79" s="91"/>
      <c r="D79" s="88"/>
      <c r="H79" s="155"/>
      <c r="I79" s="133"/>
      <c r="J79" s="90"/>
      <c r="K79" s="89"/>
    </row>
    <row r="80" spans="1:11" ht="18" customHeight="1" x14ac:dyDescent="0.25">
      <c r="A80" s="158">
        <v>3</v>
      </c>
      <c r="B80" s="132" t="s">
        <v>5</v>
      </c>
      <c r="C80" s="96"/>
      <c r="D80" s="94"/>
      <c r="H80" s="153">
        <v>3</v>
      </c>
      <c r="I80" s="132" t="s">
        <v>5</v>
      </c>
      <c r="J80" s="134"/>
      <c r="K80" s="130"/>
    </row>
    <row r="81" spans="1:11" ht="15" customHeight="1" x14ac:dyDescent="0.25">
      <c r="A81" s="160"/>
      <c r="B81" s="146"/>
      <c r="C81" s="96"/>
      <c r="D81" s="94"/>
      <c r="H81" s="154"/>
      <c r="I81" s="146"/>
      <c r="J81" s="135"/>
      <c r="K81" s="150"/>
    </row>
    <row r="82" spans="1:11" ht="15" customHeight="1" x14ac:dyDescent="0.25">
      <c r="A82" s="160"/>
      <c r="B82" s="146"/>
      <c r="C82" s="96"/>
      <c r="D82" s="94"/>
      <c r="H82" s="154"/>
      <c r="I82" s="146"/>
      <c r="J82" s="135"/>
      <c r="K82" s="150"/>
    </row>
    <row r="83" spans="1:11" x14ac:dyDescent="0.25">
      <c r="A83" s="160"/>
      <c r="B83" s="146"/>
      <c r="C83" s="96"/>
      <c r="D83" s="94"/>
      <c r="H83" s="154"/>
      <c r="I83" s="146"/>
      <c r="J83" s="135"/>
      <c r="K83" s="150"/>
    </row>
    <row r="84" spans="1:11" ht="15" customHeight="1" x14ac:dyDescent="0.25">
      <c r="A84" s="160"/>
      <c r="B84" s="146"/>
      <c r="C84" s="96"/>
      <c r="D84" s="94"/>
      <c r="H84" s="154"/>
      <c r="I84" s="146"/>
      <c r="J84" s="135"/>
      <c r="K84" s="150"/>
    </row>
    <row r="85" spans="1:11" ht="15" customHeight="1" x14ac:dyDescent="0.25">
      <c r="A85" s="160"/>
      <c r="B85" s="146"/>
      <c r="C85" s="96"/>
      <c r="D85" s="94"/>
      <c r="H85" s="154"/>
      <c r="I85" s="146"/>
      <c r="J85" s="135"/>
      <c r="K85" s="150"/>
    </row>
    <row r="86" spans="1:11" ht="15" customHeight="1" x14ac:dyDescent="0.25">
      <c r="A86" s="160"/>
      <c r="B86" s="146"/>
      <c r="C86" s="96"/>
      <c r="D86" s="94"/>
      <c r="H86" s="154"/>
      <c r="I86" s="146"/>
      <c r="J86" s="136"/>
      <c r="K86" s="131"/>
    </row>
    <row r="87" spans="1:11" ht="15" customHeight="1" x14ac:dyDescent="0.25">
      <c r="A87" s="160"/>
      <c r="B87" s="146"/>
      <c r="C87" s="96"/>
      <c r="D87" s="94"/>
      <c r="H87" s="154"/>
      <c r="I87" s="146"/>
      <c r="J87" s="79"/>
      <c r="K87" s="78"/>
    </row>
    <row r="88" spans="1:11" ht="15" customHeight="1" x14ac:dyDescent="0.25">
      <c r="A88" s="159"/>
      <c r="B88" s="133"/>
      <c r="C88" s="96"/>
      <c r="D88" s="94"/>
      <c r="H88" s="155"/>
      <c r="I88" s="133"/>
      <c r="J88" s="84"/>
      <c r="K88" s="82"/>
    </row>
    <row r="89" spans="1:11" ht="66" customHeight="1" x14ac:dyDescent="0.25">
      <c r="A89" s="12">
        <v>4</v>
      </c>
      <c r="B89" s="26" t="s">
        <v>6</v>
      </c>
      <c r="C89" s="34"/>
      <c r="D89" s="50"/>
      <c r="H89" s="9">
        <v>4</v>
      </c>
      <c r="I89" s="13" t="s">
        <v>6</v>
      </c>
      <c r="J89" s="28"/>
      <c r="K89" s="18"/>
    </row>
    <row r="90" spans="1:11" ht="38.25" customHeight="1" x14ac:dyDescent="0.25">
      <c r="A90" s="158">
        <v>5</v>
      </c>
      <c r="B90" s="132" t="s">
        <v>7</v>
      </c>
      <c r="C90" s="132"/>
      <c r="D90" s="130"/>
      <c r="H90" s="151">
        <v>5</v>
      </c>
      <c r="I90" s="141" t="s">
        <v>7</v>
      </c>
      <c r="J90" s="134"/>
      <c r="K90" s="129"/>
    </row>
    <row r="91" spans="1:11" ht="17.25" customHeight="1" x14ac:dyDescent="0.25">
      <c r="A91" s="160"/>
      <c r="B91" s="146"/>
      <c r="C91" s="146"/>
      <c r="D91" s="150"/>
      <c r="H91" s="151"/>
      <c r="I91" s="141"/>
      <c r="J91" s="135"/>
      <c r="K91" s="129"/>
    </row>
    <row r="92" spans="1:11" x14ac:dyDescent="0.25">
      <c r="A92" s="160"/>
      <c r="B92" s="146"/>
      <c r="C92" s="146"/>
      <c r="D92" s="150"/>
      <c r="H92" s="151"/>
      <c r="I92" s="141"/>
      <c r="J92" s="135"/>
      <c r="K92" s="129"/>
    </row>
    <row r="93" spans="1:11" x14ac:dyDescent="0.25">
      <c r="A93" s="159"/>
      <c r="B93" s="133"/>
      <c r="C93" s="133"/>
      <c r="D93" s="131"/>
      <c r="H93" s="151"/>
      <c r="I93" s="141"/>
      <c r="J93" s="136"/>
      <c r="K93" s="129"/>
    </row>
    <row r="94" spans="1:11" ht="25.5" customHeight="1" x14ac:dyDescent="0.25">
      <c r="A94" s="158">
        <v>6</v>
      </c>
      <c r="B94" s="132" t="s">
        <v>8</v>
      </c>
      <c r="C94" s="132"/>
      <c r="D94" s="130"/>
      <c r="H94" s="151">
        <v>6</v>
      </c>
      <c r="I94" s="141" t="s">
        <v>8</v>
      </c>
      <c r="J94" s="134"/>
      <c r="K94" s="129"/>
    </row>
    <row r="95" spans="1:11" x14ac:dyDescent="0.25">
      <c r="A95" s="160"/>
      <c r="B95" s="146"/>
      <c r="C95" s="146"/>
      <c r="D95" s="150"/>
      <c r="H95" s="151"/>
      <c r="I95" s="141"/>
      <c r="J95" s="135"/>
      <c r="K95" s="129"/>
    </row>
    <row r="96" spans="1:11" ht="15" customHeight="1" x14ac:dyDescent="0.25">
      <c r="A96" s="159"/>
      <c r="B96" s="133"/>
      <c r="C96" s="133"/>
      <c r="D96" s="131"/>
      <c r="H96" s="151"/>
      <c r="I96" s="141"/>
      <c r="J96" s="136"/>
      <c r="K96" s="129"/>
    </row>
    <row r="97" spans="1:11" ht="42.75" customHeight="1" x14ac:dyDescent="0.25">
      <c r="A97" s="12">
        <v>7</v>
      </c>
      <c r="B97" s="26" t="s">
        <v>9</v>
      </c>
      <c r="C97" s="17" t="s">
        <v>80</v>
      </c>
      <c r="D97" s="50"/>
      <c r="H97" s="9">
        <v>7</v>
      </c>
      <c r="I97" s="13" t="s">
        <v>9</v>
      </c>
      <c r="J97" s="28"/>
      <c r="K97" s="18"/>
    </row>
    <row r="98" spans="1:11" ht="22.5" customHeight="1" x14ac:dyDescent="0.25">
      <c r="A98" s="158">
        <v>8</v>
      </c>
      <c r="B98" s="132" t="s">
        <v>10</v>
      </c>
      <c r="C98" s="109" t="s">
        <v>80</v>
      </c>
      <c r="D98" s="108"/>
      <c r="H98" s="153">
        <v>8</v>
      </c>
      <c r="I98" s="132" t="s">
        <v>10</v>
      </c>
      <c r="J98" s="80"/>
      <c r="K98" s="77"/>
    </row>
    <row r="99" spans="1:11" ht="21.75" customHeight="1" x14ac:dyDescent="0.25">
      <c r="A99" s="160"/>
      <c r="B99" s="146"/>
      <c r="C99" s="86"/>
      <c r="D99" s="85"/>
      <c r="H99" s="154"/>
      <c r="I99" s="146"/>
      <c r="J99" s="87"/>
      <c r="K99" s="85"/>
    </row>
    <row r="100" spans="1:11" ht="18.75" customHeight="1" x14ac:dyDescent="0.25">
      <c r="A100" s="159"/>
      <c r="B100" s="133"/>
      <c r="C100" s="17"/>
      <c r="D100" s="50"/>
      <c r="H100" s="155"/>
      <c r="I100" s="133"/>
      <c r="J100" s="28"/>
      <c r="K100" s="18"/>
    </row>
    <row r="101" spans="1:11" ht="22.5" customHeight="1" x14ac:dyDescent="0.25">
      <c r="A101" s="158">
        <v>9</v>
      </c>
      <c r="B101" s="132" t="s">
        <v>11</v>
      </c>
      <c r="C101" s="52"/>
      <c r="D101" s="50"/>
      <c r="E101" s="186"/>
      <c r="F101" s="187"/>
      <c r="G101" s="188"/>
      <c r="H101" s="151">
        <v>9</v>
      </c>
      <c r="I101" s="141" t="s">
        <v>11</v>
      </c>
      <c r="J101" s="134" t="s">
        <v>56</v>
      </c>
      <c r="K101" s="130">
        <v>1</v>
      </c>
    </row>
    <row r="102" spans="1:11" x14ac:dyDescent="0.25">
      <c r="A102" s="160"/>
      <c r="B102" s="146"/>
      <c r="C102" s="52"/>
      <c r="D102" s="50"/>
      <c r="E102" s="186"/>
      <c r="F102" s="187"/>
      <c r="G102" s="188"/>
      <c r="H102" s="151"/>
      <c r="I102" s="141"/>
      <c r="J102" s="135"/>
      <c r="K102" s="150"/>
    </row>
    <row r="103" spans="1:11" ht="15" customHeight="1" x14ac:dyDescent="0.25">
      <c r="A103" s="160"/>
      <c r="B103" s="146"/>
      <c r="C103" s="45"/>
      <c r="D103" s="48"/>
      <c r="E103" s="186"/>
      <c r="F103" s="187"/>
      <c r="G103" s="188"/>
      <c r="H103" s="151"/>
      <c r="I103" s="141"/>
      <c r="J103" s="135"/>
      <c r="K103" s="150"/>
    </row>
    <row r="104" spans="1:11" x14ac:dyDescent="0.25">
      <c r="A104" s="160"/>
      <c r="B104" s="146"/>
      <c r="C104" s="45"/>
      <c r="D104" s="48"/>
      <c r="E104" s="186"/>
      <c r="F104" s="187"/>
      <c r="G104" s="188"/>
      <c r="H104" s="151"/>
      <c r="I104" s="141"/>
      <c r="J104" s="135"/>
      <c r="K104" s="150"/>
    </row>
    <row r="105" spans="1:11" ht="18.75" customHeight="1" x14ac:dyDescent="0.25">
      <c r="A105" s="160"/>
      <c r="B105" s="146"/>
      <c r="C105" s="45"/>
      <c r="D105" s="48"/>
      <c r="E105" s="186"/>
      <c r="F105" s="187"/>
      <c r="G105" s="188"/>
      <c r="H105" s="151"/>
      <c r="I105" s="141"/>
      <c r="J105" s="135"/>
      <c r="K105" s="150"/>
    </row>
    <row r="106" spans="1:11" ht="18.75" customHeight="1" x14ac:dyDescent="0.25">
      <c r="A106" s="160"/>
      <c r="B106" s="146"/>
      <c r="C106" s="105"/>
      <c r="D106" s="104"/>
      <c r="E106" s="186"/>
      <c r="F106" s="187"/>
      <c r="G106" s="188"/>
      <c r="H106" s="151"/>
      <c r="I106" s="141"/>
      <c r="J106" s="135"/>
      <c r="K106" s="150"/>
    </row>
    <row r="107" spans="1:11" ht="18.75" customHeight="1" x14ac:dyDescent="0.25">
      <c r="A107" s="160"/>
      <c r="B107" s="146"/>
      <c r="C107" s="83"/>
      <c r="D107" s="81"/>
      <c r="E107" s="186"/>
      <c r="F107" s="187"/>
      <c r="G107" s="188"/>
      <c r="H107" s="151"/>
      <c r="I107" s="141"/>
      <c r="J107" s="135"/>
      <c r="K107" s="150"/>
    </row>
    <row r="108" spans="1:11" ht="18.75" customHeight="1" x14ac:dyDescent="0.25">
      <c r="A108" s="159"/>
      <c r="B108" s="133"/>
      <c r="C108" s="46"/>
      <c r="D108" s="49"/>
      <c r="E108" s="186"/>
      <c r="F108" s="187"/>
      <c r="G108" s="188"/>
      <c r="H108" s="151"/>
      <c r="I108" s="141"/>
      <c r="J108" s="136"/>
      <c r="K108" s="131"/>
    </row>
    <row r="109" spans="1:11" ht="25.5" customHeight="1" x14ac:dyDescent="0.25">
      <c r="A109" s="158">
        <v>10</v>
      </c>
      <c r="B109" s="132" t="s">
        <v>12</v>
      </c>
      <c r="C109" s="132"/>
      <c r="D109" s="130"/>
      <c r="E109" s="186"/>
      <c r="F109" s="187"/>
      <c r="G109" s="188"/>
      <c r="H109" s="151">
        <v>10</v>
      </c>
      <c r="I109" s="141" t="s">
        <v>12</v>
      </c>
      <c r="J109" s="134" t="s">
        <v>56</v>
      </c>
      <c r="K109" s="130">
        <v>1</v>
      </c>
    </row>
    <row r="110" spans="1:11" x14ac:dyDescent="0.25">
      <c r="A110" s="160"/>
      <c r="B110" s="146"/>
      <c r="C110" s="146"/>
      <c r="D110" s="150"/>
      <c r="H110" s="151"/>
      <c r="I110" s="141"/>
      <c r="J110" s="135"/>
      <c r="K110" s="150"/>
    </row>
    <row r="111" spans="1:11" x14ac:dyDescent="0.25">
      <c r="A111" s="160"/>
      <c r="B111" s="146"/>
      <c r="C111" s="146"/>
      <c r="D111" s="150"/>
      <c r="H111" s="151"/>
      <c r="I111" s="141"/>
      <c r="J111" s="135"/>
      <c r="K111" s="150"/>
    </row>
    <row r="112" spans="1:11" x14ac:dyDescent="0.25">
      <c r="A112" s="160"/>
      <c r="B112" s="146"/>
      <c r="C112" s="146"/>
      <c r="D112" s="150"/>
      <c r="H112" s="151"/>
      <c r="I112" s="141"/>
      <c r="J112" s="135"/>
      <c r="K112" s="150"/>
    </row>
    <row r="113" spans="1:11" ht="15" customHeight="1" x14ac:dyDescent="0.25">
      <c r="A113" s="160"/>
      <c r="B113" s="146"/>
      <c r="C113" s="146"/>
      <c r="D113" s="150"/>
      <c r="H113" s="151"/>
      <c r="I113" s="141"/>
      <c r="J113" s="135"/>
      <c r="K113" s="150"/>
    </row>
    <row r="114" spans="1:11" x14ac:dyDescent="0.25">
      <c r="A114" s="159"/>
      <c r="B114" s="133"/>
      <c r="C114" s="133"/>
      <c r="D114" s="131"/>
      <c r="H114" s="151"/>
      <c r="I114" s="141"/>
      <c r="J114" s="136"/>
      <c r="K114" s="131"/>
    </row>
    <row r="115" spans="1:11" ht="22.5" customHeight="1" x14ac:dyDescent="0.25">
      <c r="A115" s="158">
        <v>11</v>
      </c>
      <c r="B115" s="132" t="s">
        <v>13</v>
      </c>
      <c r="C115" s="87"/>
      <c r="D115" s="85"/>
      <c r="H115" s="151">
        <v>11</v>
      </c>
      <c r="I115" s="141" t="s">
        <v>13</v>
      </c>
      <c r="J115" s="134" t="s">
        <v>56</v>
      </c>
      <c r="K115" s="130"/>
    </row>
    <row r="116" spans="1:11" x14ac:dyDescent="0.25">
      <c r="A116" s="160"/>
      <c r="B116" s="146"/>
      <c r="C116" s="87"/>
      <c r="D116" s="85"/>
      <c r="H116" s="151"/>
      <c r="I116" s="141"/>
      <c r="J116" s="135"/>
      <c r="K116" s="150"/>
    </row>
    <row r="117" spans="1:11" ht="15" customHeight="1" x14ac:dyDescent="0.25">
      <c r="A117" s="160"/>
      <c r="B117" s="146"/>
      <c r="C117" s="87"/>
      <c r="D117" s="85"/>
      <c r="H117" s="151"/>
      <c r="I117" s="141"/>
      <c r="J117" s="135"/>
      <c r="K117" s="150"/>
    </row>
    <row r="118" spans="1:11" ht="15" customHeight="1" x14ac:dyDescent="0.25">
      <c r="A118" s="160"/>
      <c r="B118" s="146"/>
      <c r="C118" s="92"/>
      <c r="D118" s="88"/>
      <c r="H118" s="151"/>
      <c r="I118" s="141"/>
      <c r="J118" s="135"/>
      <c r="K118" s="150"/>
    </row>
    <row r="119" spans="1:11" x14ac:dyDescent="0.25">
      <c r="A119" s="160"/>
      <c r="B119" s="146"/>
      <c r="C119" s="87"/>
      <c r="D119" s="85"/>
      <c r="H119" s="151"/>
      <c r="I119" s="141"/>
      <c r="J119" s="135"/>
      <c r="K119" s="150"/>
    </row>
    <row r="120" spans="1:11" x14ac:dyDescent="0.25">
      <c r="A120" s="160"/>
      <c r="B120" s="146"/>
      <c r="C120" s="107"/>
      <c r="D120" s="106"/>
      <c r="H120" s="151"/>
      <c r="I120" s="141"/>
      <c r="J120" s="135"/>
      <c r="K120" s="150"/>
    </row>
    <row r="121" spans="1:11" x14ac:dyDescent="0.25">
      <c r="A121" s="160"/>
      <c r="B121" s="146"/>
      <c r="C121" s="87"/>
      <c r="D121" s="85"/>
      <c r="H121" s="151"/>
      <c r="I121" s="141"/>
      <c r="J121" s="135"/>
      <c r="K121" s="150"/>
    </row>
    <row r="122" spans="1:11" x14ac:dyDescent="0.25">
      <c r="A122" s="160"/>
      <c r="B122" s="146"/>
      <c r="C122" s="112"/>
      <c r="D122" s="111"/>
      <c r="H122" s="151"/>
      <c r="I122" s="141"/>
      <c r="J122" s="135"/>
      <c r="K122" s="150"/>
    </row>
    <row r="123" spans="1:11" ht="17.25" customHeight="1" x14ac:dyDescent="0.25">
      <c r="A123" s="159"/>
      <c r="B123" s="133"/>
      <c r="C123" s="87"/>
      <c r="D123" s="85"/>
      <c r="H123" s="151"/>
      <c r="I123" s="141"/>
      <c r="J123" s="136"/>
      <c r="K123" s="131"/>
    </row>
    <row r="124" spans="1:11" ht="25.5" customHeight="1" x14ac:dyDescent="0.25">
      <c r="A124" s="158">
        <v>12</v>
      </c>
      <c r="B124" s="132" t="s">
        <v>14</v>
      </c>
      <c r="C124" s="134"/>
      <c r="D124" s="130"/>
      <c r="H124" s="151">
        <v>12</v>
      </c>
      <c r="I124" s="141" t="s">
        <v>14</v>
      </c>
      <c r="J124" s="134"/>
      <c r="K124" s="130"/>
    </row>
    <row r="125" spans="1:11" x14ac:dyDescent="0.25">
      <c r="A125" s="160"/>
      <c r="B125" s="146"/>
      <c r="C125" s="135"/>
      <c r="D125" s="150"/>
      <c r="H125" s="151"/>
      <c r="I125" s="141"/>
      <c r="J125" s="135"/>
      <c r="K125" s="150"/>
    </row>
    <row r="126" spans="1:11" x14ac:dyDescent="0.25">
      <c r="A126" s="160"/>
      <c r="B126" s="146"/>
      <c r="C126" s="135"/>
      <c r="D126" s="150"/>
      <c r="H126" s="151"/>
      <c r="I126" s="141"/>
      <c r="J126" s="135"/>
      <c r="K126" s="150"/>
    </row>
    <row r="127" spans="1:11" x14ac:dyDescent="0.25">
      <c r="A127" s="160"/>
      <c r="B127" s="146"/>
      <c r="C127" s="135"/>
      <c r="D127" s="150"/>
      <c r="H127" s="151"/>
      <c r="I127" s="141"/>
      <c r="J127" s="135"/>
      <c r="K127" s="150"/>
    </row>
    <row r="128" spans="1:11" x14ac:dyDescent="0.25">
      <c r="A128" s="159"/>
      <c r="B128" s="133"/>
      <c r="C128" s="136"/>
      <c r="D128" s="131"/>
      <c r="H128" s="151"/>
      <c r="I128" s="141"/>
      <c r="J128" s="136"/>
      <c r="K128" s="131"/>
    </row>
    <row r="129" spans="1:11" ht="25.5" customHeight="1" x14ac:dyDescent="0.25">
      <c r="A129" s="158">
        <v>13</v>
      </c>
      <c r="B129" s="132" t="s">
        <v>15</v>
      </c>
      <c r="C129" s="134"/>
      <c r="D129" s="130"/>
      <c r="H129" s="151">
        <v>13</v>
      </c>
      <c r="I129" s="141" t="s">
        <v>15</v>
      </c>
      <c r="J129" s="134"/>
      <c r="K129" s="129"/>
    </row>
    <row r="130" spans="1:11" x14ac:dyDescent="0.25">
      <c r="A130" s="160"/>
      <c r="B130" s="146"/>
      <c r="C130" s="135"/>
      <c r="D130" s="150"/>
      <c r="H130" s="151"/>
      <c r="I130" s="141"/>
      <c r="J130" s="135"/>
      <c r="K130" s="129"/>
    </row>
    <row r="131" spans="1:11" x14ac:dyDescent="0.25">
      <c r="A131" s="159"/>
      <c r="B131" s="133"/>
      <c r="C131" s="136"/>
      <c r="D131" s="131"/>
      <c r="H131" s="151"/>
      <c r="I131" s="141"/>
      <c r="J131" s="136"/>
      <c r="K131" s="129"/>
    </row>
    <row r="132" spans="1:11" ht="38.25" customHeight="1" x14ac:dyDescent="0.25">
      <c r="A132" s="158">
        <v>14</v>
      </c>
      <c r="B132" s="132" t="s">
        <v>16</v>
      </c>
      <c r="C132" s="134"/>
      <c r="D132" s="130"/>
      <c r="H132" s="151">
        <v>14</v>
      </c>
      <c r="I132" s="141" t="s">
        <v>16</v>
      </c>
      <c r="J132" s="134"/>
      <c r="K132" s="129"/>
    </row>
    <row r="133" spans="1:11" ht="21.75" customHeight="1" x14ac:dyDescent="0.25">
      <c r="A133" s="159"/>
      <c r="B133" s="133"/>
      <c r="C133" s="136"/>
      <c r="D133" s="131"/>
      <c r="H133" s="151"/>
      <c r="I133" s="141"/>
      <c r="J133" s="136"/>
      <c r="K133" s="129"/>
    </row>
    <row r="134" spans="1:11" ht="25.5" x14ac:dyDescent="0.25">
      <c r="A134" s="12">
        <v>15</v>
      </c>
      <c r="B134" s="26" t="s">
        <v>17</v>
      </c>
      <c r="C134" s="23"/>
      <c r="D134" s="50"/>
      <c r="H134" s="9">
        <v>15</v>
      </c>
      <c r="I134" s="13" t="s">
        <v>17</v>
      </c>
      <c r="J134" s="43"/>
      <c r="K134" s="18"/>
    </row>
    <row r="135" spans="1:11" ht="25.5" x14ac:dyDescent="0.25">
      <c r="A135" s="12">
        <v>16</v>
      </c>
      <c r="B135" s="26" t="s">
        <v>18</v>
      </c>
      <c r="C135" s="23"/>
      <c r="D135" s="50"/>
      <c r="H135" s="9">
        <v>16</v>
      </c>
      <c r="I135" s="13" t="s">
        <v>18</v>
      </c>
      <c r="J135" s="28"/>
      <c r="K135" s="18"/>
    </row>
    <row r="136" spans="1:11" ht="20.25" customHeight="1" x14ac:dyDescent="0.25">
      <c r="A136" s="158">
        <v>17</v>
      </c>
      <c r="B136" s="132" t="s">
        <v>19</v>
      </c>
      <c r="C136" s="134"/>
      <c r="D136" s="130"/>
      <c r="H136" s="151">
        <v>17</v>
      </c>
      <c r="I136" s="141" t="s">
        <v>19</v>
      </c>
      <c r="J136" s="134"/>
      <c r="K136" s="129"/>
    </row>
    <row r="137" spans="1:11" ht="18" customHeight="1" x14ac:dyDescent="0.25">
      <c r="A137" s="159"/>
      <c r="B137" s="133"/>
      <c r="C137" s="136"/>
      <c r="D137" s="131"/>
      <c r="H137" s="151"/>
      <c r="I137" s="141"/>
      <c r="J137" s="136"/>
      <c r="K137" s="129"/>
    </row>
    <row r="138" spans="1:11" ht="24" customHeight="1" x14ac:dyDescent="0.25">
      <c r="A138" s="158">
        <v>18</v>
      </c>
      <c r="B138" s="132" t="s">
        <v>20</v>
      </c>
      <c r="C138" s="134"/>
      <c r="D138" s="130"/>
      <c r="H138" s="153">
        <v>18</v>
      </c>
      <c r="I138" s="132" t="s">
        <v>20</v>
      </c>
      <c r="J138" s="132" t="s">
        <v>56</v>
      </c>
      <c r="K138" s="130"/>
    </row>
    <row r="139" spans="1:11" ht="17.25" customHeight="1" x14ac:dyDescent="0.25">
      <c r="A139" s="160"/>
      <c r="B139" s="146"/>
      <c r="C139" s="135"/>
      <c r="D139" s="150"/>
      <c r="H139" s="154"/>
      <c r="I139" s="146"/>
      <c r="J139" s="146"/>
      <c r="K139" s="150"/>
    </row>
    <row r="140" spans="1:11" ht="18" customHeight="1" x14ac:dyDescent="0.25">
      <c r="A140" s="160"/>
      <c r="B140" s="146"/>
      <c r="C140" s="135"/>
      <c r="D140" s="150"/>
      <c r="H140" s="154"/>
      <c r="I140" s="146"/>
      <c r="J140" s="146"/>
      <c r="K140" s="150"/>
    </row>
    <row r="141" spans="1:11" ht="17.25" customHeight="1" x14ac:dyDescent="0.25">
      <c r="A141" s="159"/>
      <c r="B141" s="133"/>
      <c r="C141" s="136"/>
      <c r="D141" s="131"/>
      <c r="H141" s="155"/>
      <c r="I141" s="133"/>
      <c r="J141" s="133"/>
      <c r="K141" s="131"/>
    </row>
    <row r="142" spans="1:11" ht="38.25" customHeight="1" x14ac:dyDescent="0.25">
      <c r="A142" s="158">
        <v>19</v>
      </c>
      <c r="B142" s="132" t="s">
        <v>21</v>
      </c>
      <c r="C142" s="134"/>
      <c r="D142" s="130"/>
      <c r="H142" s="153">
        <v>19</v>
      </c>
      <c r="I142" s="132" t="s">
        <v>21</v>
      </c>
      <c r="J142" s="132" t="s">
        <v>56</v>
      </c>
      <c r="K142" s="130"/>
    </row>
    <row r="143" spans="1:11" x14ac:dyDescent="0.25">
      <c r="A143" s="160"/>
      <c r="B143" s="146"/>
      <c r="C143" s="135"/>
      <c r="D143" s="150"/>
      <c r="H143" s="154"/>
      <c r="I143" s="146"/>
      <c r="J143" s="146"/>
      <c r="K143" s="150"/>
    </row>
    <row r="144" spans="1:11" ht="15" customHeight="1" x14ac:dyDescent="0.25">
      <c r="A144" s="160"/>
      <c r="B144" s="146"/>
      <c r="C144" s="135"/>
      <c r="D144" s="150"/>
      <c r="H144" s="154"/>
      <c r="I144" s="146"/>
      <c r="J144" s="146"/>
      <c r="K144" s="150"/>
    </row>
    <row r="145" spans="1:11" x14ac:dyDescent="0.25">
      <c r="A145" s="159"/>
      <c r="B145" s="133"/>
      <c r="C145" s="136"/>
      <c r="D145" s="131"/>
      <c r="H145" s="155"/>
      <c r="I145" s="133"/>
      <c r="J145" s="133"/>
      <c r="K145" s="131"/>
    </row>
    <row r="146" spans="1:11" ht="25.5" customHeight="1" x14ac:dyDescent="0.25">
      <c r="A146" s="158">
        <v>20</v>
      </c>
      <c r="B146" s="132" t="s">
        <v>22</v>
      </c>
      <c r="C146" s="134"/>
      <c r="D146" s="130"/>
      <c r="H146" s="151">
        <v>20</v>
      </c>
      <c r="I146" s="141" t="s">
        <v>22</v>
      </c>
      <c r="J146" s="134"/>
      <c r="K146" s="129"/>
    </row>
    <row r="147" spans="1:11" x14ac:dyDescent="0.25">
      <c r="A147" s="160"/>
      <c r="B147" s="146"/>
      <c r="C147" s="135"/>
      <c r="D147" s="150"/>
      <c r="H147" s="151"/>
      <c r="I147" s="141"/>
      <c r="J147" s="135"/>
      <c r="K147" s="129"/>
    </row>
    <row r="148" spans="1:11" x14ac:dyDescent="0.25">
      <c r="A148" s="160"/>
      <c r="B148" s="146"/>
      <c r="C148" s="135"/>
      <c r="D148" s="150"/>
      <c r="H148" s="151"/>
      <c r="I148" s="141"/>
      <c r="J148" s="135"/>
      <c r="K148" s="129"/>
    </row>
    <row r="149" spans="1:11" x14ac:dyDescent="0.25">
      <c r="A149" s="159"/>
      <c r="B149" s="133"/>
      <c r="C149" s="136"/>
      <c r="D149" s="131"/>
      <c r="H149" s="151"/>
      <c r="I149" s="141"/>
      <c r="J149" s="136"/>
      <c r="K149" s="129"/>
    </row>
    <row r="150" spans="1:11" ht="38.25" x14ac:dyDescent="0.25">
      <c r="A150" s="12">
        <v>21</v>
      </c>
      <c r="B150" s="26" t="s">
        <v>23</v>
      </c>
      <c r="C150" s="34"/>
      <c r="D150" s="50"/>
      <c r="H150" s="9">
        <v>21</v>
      </c>
      <c r="I150" s="13" t="s">
        <v>23</v>
      </c>
      <c r="J150" s="43"/>
      <c r="K150" s="18"/>
    </row>
    <row r="151" spans="1:11" ht="20.25" customHeight="1" x14ac:dyDescent="0.25">
      <c r="A151" s="158">
        <v>22</v>
      </c>
      <c r="B151" s="144" t="s">
        <v>24</v>
      </c>
      <c r="C151" s="132"/>
      <c r="D151" s="130"/>
      <c r="H151" s="151">
        <v>22</v>
      </c>
      <c r="I151" s="141" t="s">
        <v>24</v>
      </c>
      <c r="J151" s="134"/>
      <c r="K151" s="129"/>
    </row>
    <row r="152" spans="1:11" ht="18.75" customHeight="1" x14ac:dyDescent="0.25">
      <c r="A152" s="160"/>
      <c r="B152" s="189"/>
      <c r="C152" s="146"/>
      <c r="D152" s="150"/>
      <c r="H152" s="151"/>
      <c r="I152" s="141"/>
      <c r="J152" s="135"/>
      <c r="K152" s="129"/>
    </row>
    <row r="153" spans="1:11" ht="18" customHeight="1" x14ac:dyDescent="0.25">
      <c r="A153" s="160"/>
      <c r="B153" s="189"/>
      <c r="C153" s="146"/>
      <c r="D153" s="150"/>
      <c r="H153" s="151"/>
      <c r="I153" s="141"/>
      <c r="J153" s="135"/>
      <c r="K153" s="129"/>
    </row>
    <row r="154" spans="1:11" ht="21" customHeight="1" x14ac:dyDescent="0.25">
      <c r="A154" s="160"/>
      <c r="B154" s="189"/>
      <c r="C154" s="146"/>
      <c r="D154" s="150"/>
      <c r="H154" s="151"/>
      <c r="I154" s="141"/>
      <c r="J154" s="135"/>
      <c r="K154" s="129"/>
    </row>
    <row r="155" spans="1:11" ht="18.75" customHeight="1" x14ac:dyDescent="0.25">
      <c r="A155" s="159"/>
      <c r="B155" s="145"/>
      <c r="C155" s="133"/>
      <c r="D155" s="131"/>
      <c r="H155" s="151"/>
      <c r="I155" s="141"/>
      <c r="J155" s="136"/>
      <c r="K155" s="129"/>
    </row>
    <row r="156" spans="1:11" ht="63.75" customHeight="1" x14ac:dyDescent="0.25">
      <c r="A156" s="158">
        <v>23</v>
      </c>
      <c r="B156" s="132" t="s">
        <v>25</v>
      </c>
      <c r="C156" s="132"/>
      <c r="D156" s="130"/>
      <c r="H156" s="151">
        <v>23</v>
      </c>
      <c r="I156" s="141" t="s">
        <v>25</v>
      </c>
      <c r="J156" s="194"/>
      <c r="K156" s="129"/>
    </row>
    <row r="157" spans="1:11" x14ac:dyDescent="0.25">
      <c r="A157" s="159"/>
      <c r="B157" s="133"/>
      <c r="C157" s="133"/>
      <c r="D157" s="131"/>
      <c r="H157" s="151"/>
      <c r="I157" s="141"/>
      <c r="J157" s="194"/>
      <c r="K157" s="129"/>
    </row>
    <row r="158" spans="1:11" ht="33" customHeight="1" x14ac:dyDescent="0.25">
      <c r="A158" s="12">
        <v>24</v>
      </c>
      <c r="B158" s="41" t="s">
        <v>26</v>
      </c>
      <c r="C158" s="41"/>
      <c r="D158" s="41"/>
      <c r="H158" s="40">
        <v>24</v>
      </c>
      <c r="I158" s="41" t="s">
        <v>26</v>
      </c>
      <c r="J158" s="41"/>
      <c r="K158" s="41"/>
    </row>
    <row r="159" spans="1:11" ht="27" customHeight="1" x14ac:dyDescent="0.25">
      <c r="A159" s="195">
        <v>25</v>
      </c>
      <c r="B159" s="132" t="s">
        <v>45</v>
      </c>
      <c r="C159" s="112"/>
      <c r="D159" s="112"/>
      <c r="H159" s="171">
        <v>25</v>
      </c>
      <c r="I159" s="132" t="s">
        <v>45</v>
      </c>
      <c r="J159" s="112"/>
      <c r="K159" s="112"/>
    </row>
    <row r="160" spans="1:11" ht="26.25" customHeight="1" x14ac:dyDescent="0.25">
      <c r="A160" s="196"/>
      <c r="B160" s="133"/>
      <c r="C160" s="63"/>
      <c r="D160" s="60"/>
      <c r="H160" s="172"/>
      <c r="I160" s="133"/>
      <c r="J160" s="63"/>
      <c r="K160" s="60"/>
    </row>
    <row r="168" spans="2:5" x14ac:dyDescent="0.25">
      <c r="B168" s="173" t="s">
        <v>89</v>
      </c>
      <c r="C168" s="173"/>
      <c r="D168" s="173"/>
      <c r="E168" s="173"/>
    </row>
    <row r="169" spans="2:5" x14ac:dyDescent="0.25">
      <c r="B169" s="174"/>
      <c r="C169" s="174"/>
      <c r="D169" s="174"/>
      <c r="E169" s="174"/>
    </row>
    <row r="170" spans="2:5" ht="47.25" x14ac:dyDescent="0.25">
      <c r="B170" s="16" t="s">
        <v>29</v>
      </c>
      <c r="C170" s="16" t="s">
        <v>1</v>
      </c>
      <c r="D170" s="15" t="s">
        <v>27</v>
      </c>
      <c r="E170" s="15" t="s">
        <v>30</v>
      </c>
    </row>
    <row r="171" spans="2:5" ht="15.75" x14ac:dyDescent="0.25">
      <c r="B171" s="165" t="s">
        <v>42</v>
      </c>
      <c r="C171" s="75" t="s">
        <v>65</v>
      </c>
      <c r="D171" s="119">
        <f>D41+D54</f>
        <v>2</v>
      </c>
      <c r="E171" s="66">
        <v>21</v>
      </c>
    </row>
    <row r="172" spans="2:5" ht="15.75" x14ac:dyDescent="0.25">
      <c r="B172" s="166"/>
      <c r="C172" s="116" t="s">
        <v>81</v>
      </c>
      <c r="D172" s="120">
        <f>D11+D27+D33+D38+D55+D65+D70</f>
        <v>8</v>
      </c>
      <c r="E172" s="66">
        <v>21</v>
      </c>
    </row>
    <row r="173" spans="2:5" ht="15.75" x14ac:dyDescent="0.25">
      <c r="B173" s="166"/>
      <c r="C173" s="116" t="s">
        <v>85</v>
      </c>
      <c r="D173" s="66">
        <f>D40+D45</f>
        <v>0</v>
      </c>
      <c r="E173" s="66">
        <v>16</v>
      </c>
    </row>
    <row r="174" spans="2:5" ht="15.75" x14ac:dyDescent="0.25">
      <c r="B174" s="166"/>
      <c r="C174" s="116" t="s">
        <v>79</v>
      </c>
      <c r="D174" s="66">
        <f>D34+D39</f>
        <v>0</v>
      </c>
      <c r="E174" s="66">
        <v>12</v>
      </c>
    </row>
    <row r="175" spans="2:5" ht="15.75" customHeight="1" x14ac:dyDescent="0.25">
      <c r="B175" s="167"/>
      <c r="C175" s="68" t="s">
        <v>44</v>
      </c>
      <c r="D175" s="19">
        <f>D9+D22+D26+D31+D37+D57+D64+D70</f>
        <v>1</v>
      </c>
      <c r="E175" s="19">
        <v>25</v>
      </c>
    </row>
    <row r="176" spans="2:5" ht="15.75" x14ac:dyDescent="0.25">
      <c r="B176" s="166" t="s">
        <v>73</v>
      </c>
      <c r="C176" s="101" t="s">
        <v>39</v>
      </c>
      <c r="D176" s="67"/>
      <c r="E176" s="19"/>
    </row>
    <row r="177" spans="1:5" ht="15.75" x14ac:dyDescent="0.25">
      <c r="B177" s="166"/>
      <c r="C177" s="102" t="s">
        <v>77</v>
      </c>
      <c r="D177" s="67"/>
      <c r="E177" s="19"/>
    </row>
    <row r="178" spans="1:5" ht="15.75" x14ac:dyDescent="0.25">
      <c r="B178" s="166"/>
      <c r="C178" s="69" t="s">
        <v>78</v>
      </c>
      <c r="D178" s="67"/>
      <c r="E178" s="19"/>
    </row>
    <row r="179" spans="1:5" ht="15.75" x14ac:dyDescent="0.25">
      <c r="B179" s="117" t="s">
        <v>28</v>
      </c>
      <c r="C179" s="103" t="s">
        <v>83</v>
      </c>
      <c r="D179" s="20"/>
      <c r="E179" s="20"/>
    </row>
    <row r="181" spans="1:5" ht="15.75" x14ac:dyDescent="0.25">
      <c r="E181" s="24"/>
    </row>
    <row r="182" spans="1:5" ht="15.75" x14ac:dyDescent="0.25">
      <c r="E182" s="24"/>
    </row>
    <row r="183" spans="1:5" ht="15.75" x14ac:dyDescent="0.25">
      <c r="E183" s="24"/>
    </row>
    <row r="184" spans="1:5" ht="18.75" x14ac:dyDescent="0.3">
      <c r="B184" s="190" t="s">
        <v>88</v>
      </c>
      <c r="C184" s="190"/>
      <c r="D184" s="190"/>
      <c r="E184" s="24"/>
    </row>
    <row r="185" spans="1:5" ht="15.75" x14ac:dyDescent="0.25">
      <c r="A185" s="38" t="s">
        <v>0</v>
      </c>
      <c r="B185" s="39" t="s">
        <v>2</v>
      </c>
      <c r="C185" s="39" t="s">
        <v>1</v>
      </c>
      <c r="D185" s="39" t="s">
        <v>27</v>
      </c>
      <c r="E185" s="24"/>
    </row>
    <row r="186" spans="1:5" ht="18" customHeight="1" x14ac:dyDescent="0.25">
      <c r="A186" s="148">
        <v>1</v>
      </c>
      <c r="B186" s="157" t="s">
        <v>3</v>
      </c>
      <c r="C186" s="124" t="s">
        <v>81</v>
      </c>
      <c r="D186" s="121"/>
    </row>
    <row r="187" spans="1:5" ht="16.5" customHeight="1" x14ac:dyDescent="0.25">
      <c r="A187" s="148"/>
      <c r="B187" s="157"/>
      <c r="C187" s="123" t="s">
        <v>65</v>
      </c>
      <c r="D187" s="118"/>
    </row>
    <row r="188" spans="1:5" ht="18" customHeight="1" x14ac:dyDescent="0.25">
      <c r="A188" s="148"/>
      <c r="B188" s="157"/>
      <c r="C188" s="74"/>
      <c r="D188" s="25"/>
    </row>
    <row r="189" spans="1:5" x14ac:dyDescent="0.25">
      <c r="A189" s="147">
        <v>2</v>
      </c>
      <c r="B189" s="156" t="s">
        <v>4</v>
      </c>
      <c r="C189" s="74" t="s">
        <v>58</v>
      </c>
      <c r="D189" s="25"/>
    </row>
    <row r="190" spans="1:5" x14ac:dyDescent="0.25">
      <c r="A190" s="148"/>
      <c r="B190" s="157"/>
      <c r="C190" s="74" t="s">
        <v>67</v>
      </c>
      <c r="D190" s="25"/>
    </row>
    <row r="191" spans="1:5" x14ac:dyDescent="0.25">
      <c r="A191" s="148"/>
      <c r="B191" s="157"/>
      <c r="C191" s="74" t="s">
        <v>51</v>
      </c>
      <c r="D191" s="25"/>
    </row>
    <row r="192" spans="1:5" x14ac:dyDescent="0.25">
      <c r="A192" s="148"/>
      <c r="B192" s="157"/>
      <c r="C192" s="27" t="s">
        <v>59</v>
      </c>
      <c r="D192" s="25"/>
    </row>
    <row r="193" spans="1:4" x14ac:dyDescent="0.25">
      <c r="A193" s="148"/>
      <c r="B193" s="157"/>
      <c r="C193" s="27"/>
      <c r="D193" s="25"/>
    </row>
    <row r="194" spans="1:4" x14ac:dyDescent="0.25">
      <c r="A194" s="147">
        <v>3</v>
      </c>
      <c r="B194" s="156" t="s">
        <v>5</v>
      </c>
      <c r="C194" s="124" t="s">
        <v>81</v>
      </c>
      <c r="D194" s="121">
        <v>1</v>
      </c>
    </row>
    <row r="195" spans="1:4" x14ac:dyDescent="0.25">
      <c r="A195" s="148"/>
      <c r="B195" s="157"/>
      <c r="C195" s="74" t="s">
        <v>63</v>
      </c>
      <c r="D195" s="25"/>
    </row>
    <row r="196" spans="1:4" x14ac:dyDescent="0.25">
      <c r="A196" s="148"/>
      <c r="B196" s="157"/>
      <c r="C196" s="74" t="s">
        <v>53</v>
      </c>
      <c r="D196" s="25"/>
    </row>
    <row r="197" spans="1:4" x14ac:dyDescent="0.25">
      <c r="A197" s="148"/>
      <c r="B197" s="157"/>
      <c r="C197" s="74" t="s">
        <v>62</v>
      </c>
      <c r="D197" s="25"/>
    </row>
    <row r="198" spans="1:4" x14ac:dyDescent="0.25">
      <c r="A198" s="148"/>
      <c r="B198" s="157"/>
      <c r="C198" s="74" t="s">
        <v>51</v>
      </c>
      <c r="D198" s="25"/>
    </row>
    <row r="199" spans="1:4" x14ac:dyDescent="0.25">
      <c r="A199" s="148"/>
      <c r="B199" s="157"/>
      <c r="C199" s="27" t="s">
        <v>59</v>
      </c>
      <c r="D199" s="25"/>
    </row>
    <row r="200" spans="1:4" x14ac:dyDescent="0.25">
      <c r="A200" s="148"/>
      <c r="B200" s="157"/>
      <c r="C200" s="74" t="s">
        <v>68</v>
      </c>
      <c r="D200" s="25"/>
    </row>
    <row r="201" spans="1:4" x14ac:dyDescent="0.25">
      <c r="A201" s="148"/>
      <c r="B201" s="157"/>
      <c r="C201" s="74"/>
      <c r="D201" s="25"/>
    </row>
    <row r="202" spans="1:4" x14ac:dyDescent="0.25">
      <c r="A202" s="148"/>
      <c r="B202" s="157"/>
      <c r="C202" s="74"/>
      <c r="D202" s="25"/>
    </row>
    <row r="203" spans="1:4" x14ac:dyDescent="0.25">
      <c r="A203" s="149"/>
      <c r="B203" s="157"/>
      <c r="C203" s="74"/>
      <c r="D203" s="25"/>
    </row>
    <row r="204" spans="1:4" x14ac:dyDescent="0.25">
      <c r="A204" s="148">
        <v>4</v>
      </c>
      <c r="B204" s="156" t="s">
        <v>6</v>
      </c>
      <c r="C204" s="74" t="s">
        <v>35</v>
      </c>
      <c r="D204" s="25"/>
    </row>
    <row r="205" spans="1:4" ht="15" customHeight="1" x14ac:dyDescent="0.25">
      <c r="A205" s="148"/>
      <c r="B205" s="157"/>
      <c r="C205" s="74"/>
      <c r="D205" s="25"/>
    </row>
    <row r="206" spans="1:4" ht="15" customHeight="1" x14ac:dyDescent="0.25">
      <c r="A206" s="148"/>
      <c r="B206" s="157"/>
      <c r="C206" s="74"/>
      <c r="D206" s="25"/>
    </row>
    <row r="207" spans="1:4" ht="15" customHeight="1" x14ac:dyDescent="0.25">
      <c r="A207" s="148"/>
      <c r="B207" s="157"/>
      <c r="C207" s="74"/>
      <c r="D207" s="25"/>
    </row>
    <row r="208" spans="1:4" ht="15" customHeight="1" x14ac:dyDescent="0.25">
      <c r="A208" s="148"/>
      <c r="B208" s="157"/>
      <c r="C208" s="74"/>
      <c r="D208" s="25"/>
    </row>
    <row r="209" spans="1:4" ht="15" customHeight="1" x14ac:dyDescent="0.25">
      <c r="A209" s="148"/>
      <c r="B209" s="157"/>
      <c r="C209" s="74"/>
      <c r="D209" s="25"/>
    </row>
    <row r="210" spans="1:4" x14ac:dyDescent="0.25">
      <c r="A210" s="147">
        <v>5</v>
      </c>
      <c r="B210" s="156" t="s">
        <v>7</v>
      </c>
      <c r="C210" s="74" t="s">
        <v>38</v>
      </c>
      <c r="D210" s="25"/>
    </row>
    <row r="211" spans="1:4" x14ac:dyDescent="0.25">
      <c r="A211" s="148"/>
      <c r="B211" s="157"/>
      <c r="C211" s="74" t="s">
        <v>75</v>
      </c>
      <c r="D211" s="25"/>
    </row>
    <row r="212" spans="1:4" x14ac:dyDescent="0.25">
      <c r="A212" s="148"/>
      <c r="B212" s="157"/>
      <c r="C212" s="74" t="s">
        <v>51</v>
      </c>
      <c r="D212" s="73"/>
    </row>
    <row r="213" spans="1:4" x14ac:dyDescent="0.25">
      <c r="A213" s="148"/>
      <c r="B213" s="157"/>
      <c r="C213" s="97" t="s">
        <v>72</v>
      </c>
      <c r="D213" s="99"/>
    </row>
    <row r="214" spans="1:4" x14ac:dyDescent="0.25">
      <c r="A214" s="148"/>
      <c r="B214" s="157"/>
      <c r="C214" s="97" t="s">
        <v>62</v>
      </c>
      <c r="D214" s="99"/>
    </row>
    <row r="215" spans="1:4" x14ac:dyDescent="0.25">
      <c r="A215" s="148"/>
      <c r="B215" s="157"/>
      <c r="C215" s="70" t="s">
        <v>53</v>
      </c>
      <c r="D215" s="73"/>
    </row>
    <row r="216" spans="1:4" x14ac:dyDescent="0.25">
      <c r="A216" s="148"/>
      <c r="B216" s="157"/>
      <c r="C216" s="97"/>
      <c r="D216" s="99"/>
    </row>
    <row r="217" spans="1:4" x14ac:dyDescent="0.25">
      <c r="A217" s="148"/>
      <c r="B217" s="157"/>
      <c r="C217" s="70"/>
      <c r="D217" s="73"/>
    </row>
    <row r="218" spans="1:4" ht="15" customHeight="1" x14ac:dyDescent="0.25">
      <c r="A218" s="147">
        <v>6</v>
      </c>
      <c r="B218" s="162" t="s">
        <v>8</v>
      </c>
      <c r="C218" s="95" t="s">
        <v>55</v>
      </c>
      <c r="D218" s="25"/>
    </row>
    <row r="219" spans="1:4" x14ac:dyDescent="0.25">
      <c r="A219" s="148"/>
      <c r="B219" s="163"/>
      <c r="C219" s="95"/>
      <c r="D219" s="25"/>
    </row>
    <row r="220" spans="1:4" x14ac:dyDescent="0.25">
      <c r="A220" s="148"/>
      <c r="B220" s="164"/>
      <c r="C220" s="95"/>
      <c r="D220" s="25"/>
    </row>
    <row r="221" spans="1:4" ht="15" customHeight="1" x14ac:dyDescent="0.25">
      <c r="A221" s="147">
        <v>7</v>
      </c>
      <c r="B221" s="162" t="s">
        <v>9</v>
      </c>
      <c r="C221" s="95" t="s">
        <v>60</v>
      </c>
      <c r="D221" s="25"/>
    </row>
    <row r="222" spans="1:4" x14ac:dyDescent="0.25">
      <c r="A222" s="148"/>
      <c r="B222" s="163"/>
      <c r="C222" s="95" t="s">
        <v>53</v>
      </c>
      <c r="D222" s="25"/>
    </row>
    <row r="223" spans="1:4" x14ac:dyDescent="0.25">
      <c r="A223" s="148"/>
      <c r="B223" s="163"/>
      <c r="C223" s="95"/>
      <c r="D223" s="25"/>
    </row>
    <row r="224" spans="1:4" x14ac:dyDescent="0.25">
      <c r="A224" s="148"/>
      <c r="B224" s="163"/>
      <c r="C224" s="95"/>
      <c r="D224" s="25"/>
    </row>
    <row r="225" spans="1:4" x14ac:dyDescent="0.25">
      <c r="A225" s="148"/>
      <c r="B225" s="164"/>
      <c r="C225" s="95"/>
      <c r="D225" s="25"/>
    </row>
    <row r="226" spans="1:4" x14ac:dyDescent="0.25">
      <c r="A226" s="152">
        <v>8</v>
      </c>
      <c r="B226" s="161" t="s">
        <v>10</v>
      </c>
      <c r="C226" s="95" t="s">
        <v>35</v>
      </c>
      <c r="D226" s="25"/>
    </row>
    <row r="227" spans="1:4" x14ac:dyDescent="0.25">
      <c r="A227" s="152"/>
      <c r="B227" s="161"/>
      <c r="C227" s="95" t="s">
        <v>67</v>
      </c>
      <c r="D227" s="25"/>
    </row>
    <row r="228" spans="1:4" x14ac:dyDescent="0.25">
      <c r="A228" s="152"/>
      <c r="B228" s="161"/>
      <c r="C228" s="95" t="s">
        <v>62</v>
      </c>
      <c r="D228" s="25"/>
    </row>
    <row r="229" spans="1:4" x14ac:dyDescent="0.25">
      <c r="A229" s="152"/>
      <c r="B229" s="161"/>
      <c r="C229" s="95"/>
      <c r="D229" s="25"/>
    </row>
    <row r="230" spans="1:4" x14ac:dyDescent="0.25">
      <c r="A230" s="152"/>
      <c r="B230" s="161"/>
      <c r="C230" s="95"/>
      <c r="D230" s="25"/>
    </row>
    <row r="231" spans="1:4" x14ac:dyDescent="0.25">
      <c r="A231" s="148">
        <v>9</v>
      </c>
      <c r="B231" s="157" t="s">
        <v>11</v>
      </c>
      <c r="C231" s="124" t="s">
        <v>81</v>
      </c>
      <c r="D231" s="121">
        <v>1</v>
      </c>
    </row>
    <row r="232" spans="1:4" x14ac:dyDescent="0.25">
      <c r="A232" s="148"/>
      <c r="B232" s="157"/>
      <c r="C232" s="95" t="s">
        <v>38</v>
      </c>
      <c r="D232" s="25"/>
    </row>
    <row r="233" spans="1:4" x14ac:dyDescent="0.25">
      <c r="A233" s="148"/>
      <c r="B233" s="157"/>
      <c r="C233" s="95" t="s">
        <v>32</v>
      </c>
      <c r="D233" s="25"/>
    </row>
    <row r="234" spans="1:4" x14ac:dyDescent="0.25">
      <c r="A234" s="148"/>
      <c r="B234" s="157"/>
      <c r="C234" s="95" t="s">
        <v>58</v>
      </c>
      <c r="D234" s="25"/>
    </row>
    <row r="235" spans="1:4" x14ac:dyDescent="0.25">
      <c r="A235" s="148"/>
      <c r="B235" s="157"/>
      <c r="C235" s="97" t="s">
        <v>61</v>
      </c>
      <c r="D235" s="25"/>
    </row>
    <row r="236" spans="1:4" x14ac:dyDescent="0.25">
      <c r="A236" s="148"/>
      <c r="B236" s="157"/>
      <c r="C236" s="27" t="s">
        <v>55</v>
      </c>
      <c r="D236" s="25"/>
    </row>
    <row r="237" spans="1:4" x14ac:dyDescent="0.25">
      <c r="A237" s="148"/>
      <c r="B237" s="157"/>
      <c r="C237" s="95" t="s">
        <v>54</v>
      </c>
      <c r="D237" s="25"/>
    </row>
    <row r="238" spans="1:4" x14ac:dyDescent="0.25">
      <c r="A238" s="148"/>
      <c r="B238" s="157"/>
      <c r="C238" s="95" t="s">
        <v>74</v>
      </c>
      <c r="D238" s="25"/>
    </row>
    <row r="239" spans="1:4" x14ac:dyDescent="0.25">
      <c r="A239" s="148"/>
      <c r="B239" s="157"/>
      <c r="C239" s="95" t="s">
        <v>75</v>
      </c>
      <c r="D239" s="25"/>
    </row>
    <row r="240" spans="1:4" x14ac:dyDescent="0.25">
      <c r="A240" s="148"/>
      <c r="B240" s="157"/>
      <c r="C240" s="95" t="s">
        <v>63</v>
      </c>
      <c r="D240" s="25"/>
    </row>
    <row r="241" spans="1:4" x14ac:dyDescent="0.25">
      <c r="A241" s="148"/>
      <c r="B241" s="157"/>
      <c r="C241" s="95" t="s">
        <v>62</v>
      </c>
      <c r="D241" s="25"/>
    </row>
    <row r="242" spans="1:4" x14ac:dyDescent="0.25">
      <c r="A242" s="148"/>
      <c r="B242" s="157"/>
      <c r="C242" s="97" t="s">
        <v>35</v>
      </c>
      <c r="D242" s="73"/>
    </row>
    <row r="243" spans="1:4" x14ac:dyDescent="0.25">
      <c r="A243" s="148"/>
      <c r="B243" s="157"/>
      <c r="C243" s="95" t="s">
        <v>49</v>
      </c>
      <c r="D243" s="25"/>
    </row>
    <row r="244" spans="1:4" x14ac:dyDescent="0.25">
      <c r="A244" s="148"/>
      <c r="B244" s="157"/>
      <c r="C244" s="95" t="s">
        <v>51</v>
      </c>
      <c r="D244" s="25"/>
    </row>
    <row r="245" spans="1:4" x14ac:dyDescent="0.25">
      <c r="A245" s="148"/>
      <c r="B245" s="157"/>
      <c r="C245" s="95" t="s">
        <v>76</v>
      </c>
      <c r="D245" s="25"/>
    </row>
    <row r="246" spans="1:4" x14ac:dyDescent="0.25">
      <c r="A246" s="148"/>
      <c r="B246" s="157"/>
      <c r="C246" s="95" t="s">
        <v>67</v>
      </c>
      <c r="D246" s="25"/>
    </row>
    <row r="247" spans="1:4" x14ac:dyDescent="0.25">
      <c r="A247" s="148"/>
      <c r="B247" s="157"/>
      <c r="C247" s="97" t="s">
        <v>47</v>
      </c>
      <c r="D247" s="73"/>
    </row>
    <row r="248" spans="1:4" x14ac:dyDescent="0.25">
      <c r="A248" s="148"/>
      <c r="B248" s="157"/>
      <c r="C248" s="27" t="s">
        <v>50</v>
      </c>
      <c r="D248" s="25"/>
    </row>
    <row r="249" spans="1:4" x14ac:dyDescent="0.25">
      <c r="A249" s="148"/>
      <c r="B249" s="157"/>
      <c r="C249" s="76"/>
      <c r="D249" s="72"/>
    </row>
    <row r="250" spans="1:4" x14ac:dyDescent="0.25">
      <c r="A250" s="152">
        <v>10</v>
      </c>
      <c r="B250" s="161" t="s">
        <v>12</v>
      </c>
      <c r="C250" s="74" t="s">
        <v>57</v>
      </c>
      <c r="D250" s="25"/>
    </row>
    <row r="251" spans="1:4" x14ac:dyDescent="0.25">
      <c r="A251" s="152"/>
      <c r="B251" s="161"/>
      <c r="C251" s="27" t="s">
        <v>58</v>
      </c>
      <c r="D251" s="25"/>
    </row>
    <row r="252" spans="1:4" x14ac:dyDescent="0.25">
      <c r="A252" s="152"/>
      <c r="B252" s="161"/>
      <c r="C252" s="74" t="s">
        <v>54</v>
      </c>
      <c r="D252" s="25"/>
    </row>
    <row r="253" spans="1:4" x14ac:dyDescent="0.25">
      <c r="A253" s="152"/>
      <c r="B253" s="161"/>
      <c r="C253" s="74" t="s">
        <v>63</v>
      </c>
      <c r="D253" s="25"/>
    </row>
    <row r="254" spans="1:4" x14ac:dyDescent="0.25">
      <c r="A254" s="152"/>
      <c r="B254" s="161"/>
      <c r="C254" s="74" t="s">
        <v>41</v>
      </c>
      <c r="D254" s="25"/>
    </row>
    <row r="255" spans="1:4" x14ac:dyDescent="0.25">
      <c r="A255" s="152"/>
      <c r="B255" s="161"/>
      <c r="C255" s="74" t="s">
        <v>49</v>
      </c>
      <c r="D255" s="73"/>
    </row>
    <row r="256" spans="1:4" x14ac:dyDescent="0.25">
      <c r="A256" s="152"/>
      <c r="B256" s="161"/>
      <c r="C256" s="70" t="s">
        <v>51</v>
      </c>
      <c r="D256" s="73"/>
    </row>
    <row r="257" spans="1:4" x14ac:dyDescent="0.25">
      <c r="A257" s="152"/>
      <c r="B257" s="161"/>
      <c r="C257" s="70" t="s">
        <v>39</v>
      </c>
      <c r="D257" s="25"/>
    </row>
    <row r="258" spans="1:4" x14ac:dyDescent="0.25">
      <c r="A258" s="152"/>
      <c r="B258" s="161"/>
      <c r="C258" s="27"/>
      <c r="D258" s="25"/>
    </row>
    <row r="259" spans="1:4" x14ac:dyDescent="0.25">
      <c r="A259" s="152"/>
      <c r="B259" s="161"/>
      <c r="C259" s="74"/>
      <c r="D259" s="25"/>
    </row>
    <row r="260" spans="1:4" x14ac:dyDescent="0.25">
      <c r="A260" s="152"/>
      <c r="B260" s="161"/>
      <c r="C260" s="74"/>
      <c r="D260" s="25"/>
    </row>
    <row r="261" spans="1:4" x14ac:dyDescent="0.25">
      <c r="A261" s="147">
        <v>11</v>
      </c>
      <c r="B261" s="162" t="s">
        <v>13</v>
      </c>
      <c r="C261" s="74" t="s">
        <v>57</v>
      </c>
      <c r="D261" s="25"/>
    </row>
    <row r="262" spans="1:4" x14ac:dyDescent="0.25">
      <c r="A262" s="148"/>
      <c r="B262" s="163"/>
      <c r="C262" s="70" t="s">
        <v>65</v>
      </c>
      <c r="D262" s="25"/>
    </row>
    <row r="263" spans="1:4" x14ac:dyDescent="0.25">
      <c r="A263" s="148"/>
      <c r="B263" s="163"/>
      <c r="C263" s="27" t="s">
        <v>58</v>
      </c>
      <c r="D263" s="25"/>
    </row>
    <row r="264" spans="1:4" x14ac:dyDescent="0.25">
      <c r="A264" s="148"/>
      <c r="B264" s="163"/>
      <c r="C264" s="27" t="s">
        <v>54</v>
      </c>
      <c r="D264" s="25"/>
    </row>
    <row r="265" spans="1:4" x14ac:dyDescent="0.25">
      <c r="A265" s="148"/>
      <c r="B265" s="163"/>
      <c r="C265" s="74" t="s">
        <v>70</v>
      </c>
      <c r="D265" s="25"/>
    </row>
    <row r="266" spans="1:4" x14ac:dyDescent="0.25">
      <c r="A266" s="148"/>
      <c r="B266" s="163"/>
      <c r="C266" s="74" t="s">
        <v>55</v>
      </c>
      <c r="D266" s="25"/>
    </row>
    <row r="267" spans="1:4" x14ac:dyDescent="0.25">
      <c r="A267" s="148"/>
      <c r="B267" s="163"/>
      <c r="C267" s="70" t="s">
        <v>40</v>
      </c>
      <c r="D267" s="25"/>
    </row>
    <row r="268" spans="1:4" x14ac:dyDescent="0.25">
      <c r="A268" s="148"/>
      <c r="B268" s="163"/>
      <c r="C268" s="74" t="s">
        <v>69</v>
      </c>
      <c r="D268" s="25"/>
    </row>
    <row r="269" spans="1:4" x14ac:dyDescent="0.25">
      <c r="A269" s="148"/>
      <c r="B269" s="163"/>
      <c r="C269" s="27" t="s">
        <v>51</v>
      </c>
      <c r="D269" s="25"/>
    </row>
    <row r="270" spans="1:4" x14ac:dyDescent="0.25">
      <c r="A270" s="148"/>
      <c r="B270" s="163"/>
      <c r="C270" s="27" t="s">
        <v>62</v>
      </c>
      <c r="D270" s="25"/>
    </row>
    <row r="271" spans="1:4" x14ac:dyDescent="0.25">
      <c r="A271" s="148"/>
      <c r="B271" s="163"/>
      <c r="C271" s="74" t="s">
        <v>72</v>
      </c>
      <c r="D271" s="25"/>
    </row>
    <row r="272" spans="1:4" x14ac:dyDescent="0.25">
      <c r="A272" s="148"/>
      <c r="B272" s="163"/>
      <c r="C272" s="98" t="s">
        <v>53</v>
      </c>
      <c r="D272" s="25"/>
    </row>
    <row r="273" spans="1:4" x14ac:dyDescent="0.25">
      <c r="A273" s="148"/>
      <c r="B273" s="163"/>
      <c r="C273" s="95" t="s">
        <v>76</v>
      </c>
      <c r="D273" s="25"/>
    </row>
    <row r="274" spans="1:4" x14ac:dyDescent="0.25">
      <c r="A274" s="148"/>
      <c r="B274" s="163"/>
      <c r="C274" s="27" t="s">
        <v>52</v>
      </c>
      <c r="D274" s="73"/>
    </row>
    <row r="275" spans="1:4" x14ac:dyDescent="0.25">
      <c r="A275" s="148"/>
      <c r="B275" s="163"/>
      <c r="C275" s="95" t="s">
        <v>66</v>
      </c>
      <c r="D275" s="93"/>
    </row>
    <row r="276" spans="1:4" x14ac:dyDescent="0.25">
      <c r="A276" s="148"/>
      <c r="B276" s="163"/>
      <c r="C276" s="95" t="s">
        <v>71</v>
      </c>
      <c r="D276" s="94"/>
    </row>
    <row r="277" spans="1:4" x14ac:dyDescent="0.25">
      <c r="A277" s="149"/>
      <c r="B277" s="164"/>
      <c r="C277" s="95"/>
      <c r="D277" s="25"/>
    </row>
    <row r="278" spans="1:4" x14ac:dyDescent="0.25">
      <c r="A278" s="152">
        <v>12</v>
      </c>
      <c r="B278" s="157" t="s">
        <v>14</v>
      </c>
      <c r="C278" s="97" t="s">
        <v>65</v>
      </c>
      <c r="D278" s="25"/>
    </row>
    <row r="279" spans="1:4" x14ac:dyDescent="0.25">
      <c r="A279" s="152"/>
      <c r="B279" s="157"/>
      <c r="C279" s="27" t="s">
        <v>61</v>
      </c>
      <c r="D279" s="25"/>
    </row>
    <row r="280" spans="1:4" x14ac:dyDescent="0.25">
      <c r="A280" s="152"/>
      <c r="B280" s="157"/>
      <c r="C280" s="95" t="s">
        <v>70</v>
      </c>
      <c r="D280" s="25"/>
    </row>
    <row r="281" spans="1:4" x14ac:dyDescent="0.25">
      <c r="A281" s="152"/>
      <c r="B281" s="157"/>
      <c r="C281" s="95" t="s">
        <v>74</v>
      </c>
      <c r="D281" s="25"/>
    </row>
    <row r="282" spans="1:4" x14ac:dyDescent="0.25">
      <c r="A282" s="152"/>
      <c r="B282" s="157"/>
      <c r="C282" s="95" t="s">
        <v>63</v>
      </c>
      <c r="D282" s="25"/>
    </row>
    <row r="283" spans="1:4" x14ac:dyDescent="0.25">
      <c r="A283" s="152"/>
      <c r="B283" s="157"/>
      <c r="C283" s="95" t="s">
        <v>50</v>
      </c>
      <c r="D283" s="25"/>
    </row>
    <row r="284" spans="1:4" x14ac:dyDescent="0.25">
      <c r="A284" s="152"/>
      <c r="B284" s="157"/>
      <c r="C284" s="95" t="s">
        <v>59</v>
      </c>
      <c r="D284" s="25"/>
    </row>
    <row r="285" spans="1:4" x14ac:dyDescent="0.25">
      <c r="A285" s="152"/>
      <c r="B285" s="157"/>
      <c r="C285" s="95"/>
      <c r="D285" s="25"/>
    </row>
    <row r="286" spans="1:4" x14ac:dyDescent="0.25">
      <c r="A286" s="152"/>
      <c r="B286" s="157"/>
      <c r="C286" s="95"/>
      <c r="D286" s="25"/>
    </row>
    <row r="287" spans="1:4" ht="15" customHeight="1" x14ac:dyDescent="0.25">
      <c r="A287" s="152">
        <v>13</v>
      </c>
      <c r="B287" s="161" t="s">
        <v>15</v>
      </c>
      <c r="C287" s="95"/>
      <c r="D287" s="25"/>
    </row>
    <row r="288" spans="1:4" x14ac:dyDescent="0.25">
      <c r="A288" s="152"/>
      <c r="B288" s="161"/>
      <c r="C288" s="95"/>
      <c r="D288" s="25"/>
    </row>
    <row r="289" spans="1:4" ht="15" customHeight="1" x14ac:dyDescent="0.25">
      <c r="A289" s="152">
        <v>14</v>
      </c>
      <c r="B289" s="161" t="s">
        <v>16</v>
      </c>
      <c r="C289" s="95" t="s">
        <v>36</v>
      </c>
      <c r="D289" s="25"/>
    </row>
    <row r="290" spans="1:4" ht="15" customHeight="1" x14ac:dyDescent="0.25">
      <c r="A290" s="152"/>
      <c r="B290" s="161"/>
      <c r="C290" s="95"/>
      <c r="D290" s="25"/>
    </row>
    <row r="291" spans="1:4" ht="15" customHeight="1" x14ac:dyDescent="0.25">
      <c r="A291" s="152"/>
      <c r="B291" s="161"/>
      <c r="C291" s="95"/>
      <c r="D291" s="25"/>
    </row>
    <row r="292" spans="1:4" ht="15" customHeight="1" x14ac:dyDescent="0.25">
      <c r="A292" s="152"/>
      <c r="B292" s="161"/>
      <c r="C292" s="95"/>
      <c r="D292" s="25"/>
    </row>
    <row r="293" spans="1:4" ht="15" customHeight="1" x14ac:dyDescent="0.25">
      <c r="A293" s="152"/>
      <c r="B293" s="161"/>
      <c r="C293" s="95"/>
      <c r="D293" s="25"/>
    </row>
    <row r="294" spans="1:4" x14ac:dyDescent="0.25">
      <c r="A294" s="152"/>
      <c r="B294" s="161"/>
      <c r="C294" s="95"/>
      <c r="D294" s="25"/>
    </row>
    <row r="295" spans="1:4" ht="15" customHeight="1" x14ac:dyDescent="0.25">
      <c r="A295" s="152">
        <v>15</v>
      </c>
      <c r="B295" s="161" t="s">
        <v>17</v>
      </c>
      <c r="C295" s="95" t="s">
        <v>74</v>
      </c>
      <c r="D295" s="25"/>
    </row>
    <row r="296" spans="1:4" x14ac:dyDescent="0.25">
      <c r="A296" s="152"/>
      <c r="B296" s="161"/>
      <c r="C296" s="27"/>
      <c r="D296" s="25"/>
    </row>
    <row r="297" spans="1:4" ht="15" customHeight="1" x14ac:dyDescent="0.25">
      <c r="A297" s="152">
        <v>16</v>
      </c>
      <c r="B297" s="161" t="s">
        <v>18</v>
      </c>
      <c r="C297" s="95" t="s">
        <v>39</v>
      </c>
      <c r="D297" s="25"/>
    </row>
    <row r="298" spans="1:4" x14ac:dyDescent="0.25">
      <c r="A298" s="152"/>
      <c r="B298" s="161"/>
      <c r="C298" s="95"/>
      <c r="D298" s="25"/>
    </row>
    <row r="299" spans="1:4" x14ac:dyDescent="0.25">
      <c r="A299" s="152"/>
      <c r="B299" s="161"/>
      <c r="C299" s="27"/>
      <c r="D299" s="25"/>
    </row>
    <row r="300" spans="1:4" ht="15" customHeight="1" x14ac:dyDescent="0.25">
      <c r="A300" s="147">
        <v>17</v>
      </c>
      <c r="B300" s="156" t="s">
        <v>19</v>
      </c>
      <c r="C300" s="95" t="s">
        <v>74</v>
      </c>
      <c r="D300" s="25"/>
    </row>
    <row r="301" spans="1:4" x14ac:dyDescent="0.25">
      <c r="A301" s="148"/>
      <c r="B301" s="157"/>
      <c r="C301" s="95"/>
      <c r="D301" s="25"/>
    </row>
    <row r="302" spans="1:4" x14ac:dyDescent="0.25">
      <c r="A302" s="152">
        <v>18</v>
      </c>
      <c r="B302" s="161" t="s">
        <v>20</v>
      </c>
      <c r="C302" s="126" t="s">
        <v>65</v>
      </c>
      <c r="D302" s="118">
        <v>1</v>
      </c>
    </row>
    <row r="303" spans="1:4" x14ac:dyDescent="0.25">
      <c r="A303" s="152"/>
      <c r="B303" s="161"/>
      <c r="C303" s="95" t="s">
        <v>39</v>
      </c>
      <c r="D303" s="25"/>
    </row>
    <row r="304" spans="1:4" x14ac:dyDescent="0.25">
      <c r="A304" s="152"/>
      <c r="B304" s="161"/>
      <c r="C304" s="27" t="s">
        <v>47</v>
      </c>
      <c r="D304" s="25"/>
    </row>
    <row r="305" spans="1:4" x14ac:dyDescent="0.25">
      <c r="A305" s="152"/>
      <c r="B305" s="161"/>
      <c r="C305" s="95"/>
      <c r="D305" s="25"/>
    </row>
    <row r="306" spans="1:4" x14ac:dyDescent="0.25">
      <c r="A306" s="152"/>
      <c r="B306" s="161"/>
      <c r="C306" s="95"/>
      <c r="D306" s="25"/>
    </row>
    <row r="307" spans="1:4" x14ac:dyDescent="0.25">
      <c r="A307" s="148">
        <v>19</v>
      </c>
      <c r="B307" s="163" t="s">
        <v>21</v>
      </c>
      <c r="C307" s="97" t="s">
        <v>65</v>
      </c>
      <c r="D307" s="25"/>
    </row>
    <row r="308" spans="1:4" x14ac:dyDescent="0.25">
      <c r="A308" s="148"/>
      <c r="B308" s="163"/>
      <c r="C308" s="95" t="s">
        <v>32</v>
      </c>
      <c r="D308" s="25"/>
    </row>
    <row r="309" spans="1:4" x14ac:dyDescent="0.25">
      <c r="A309" s="148"/>
      <c r="B309" s="163"/>
      <c r="C309" s="95" t="s">
        <v>46</v>
      </c>
      <c r="D309" s="25"/>
    </row>
    <row r="310" spans="1:4" x14ac:dyDescent="0.25">
      <c r="A310" s="148"/>
      <c r="B310" s="163"/>
      <c r="C310" s="95" t="s">
        <v>61</v>
      </c>
      <c r="D310" s="25"/>
    </row>
    <row r="311" spans="1:4" x14ac:dyDescent="0.25">
      <c r="A311" s="148"/>
      <c r="B311" s="163"/>
      <c r="C311" s="95" t="s">
        <v>74</v>
      </c>
      <c r="D311" s="25"/>
    </row>
    <row r="312" spans="1:4" x14ac:dyDescent="0.25">
      <c r="A312" s="148"/>
      <c r="B312" s="163"/>
      <c r="C312" s="95" t="s">
        <v>35</v>
      </c>
      <c r="D312" s="71"/>
    </row>
    <row r="313" spans="1:4" x14ac:dyDescent="0.25">
      <c r="A313" s="148"/>
      <c r="B313" s="163"/>
      <c r="C313" s="95" t="s">
        <v>51</v>
      </c>
      <c r="D313" s="25"/>
    </row>
    <row r="314" spans="1:4" x14ac:dyDescent="0.25">
      <c r="A314" s="148"/>
      <c r="B314" s="163"/>
      <c r="C314" s="95" t="s">
        <v>50</v>
      </c>
      <c r="D314" s="25"/>
    </row>
    <row r="315" spans="1:4" x14ac:dyDescent="0.25">
      <c r="A315" s="148"/>
      <c r="B315" s="163"/>
      <c r="C315" s="97" t="s">
        <v>48</v>
      </c>
      <c r="D315" s="73"/>
    </row>
    <row r="316" spans="1:4" x14ac:dyDescent="0.25">
      <c r="A316" s="148"/>
      <c r="B316" s="163"/>
      <c r="C316" s="97" t="s">
        <v>39</v>
      </c>
      <c r="D316" s="99"/>
    </row>
    <row r="317" spans="1:4" x14ac:dyDescent="0.25">
      <c r="A317" s="148"/>
      <c r="B317" s="163"/>
      <c r="C317" s="97"/>
      <c r="D317" s="99"/>
    </row>
    <row r="318" spans="1:4" x14ac:dyDescent="0.25">
      <c r="A318" s="148"/>
      <c r="B318" s="163"/>
      <c r="C318" s="95"/>
      <c r="D318" s="25"/>
    </row>
    <row r="319" spans="1:4" x14ac:dyDescent="0.25">
      <c r="A319" s="53"/>
      <c r="B319" s="164"/>
      <c r="C319" s="95"/>
      <c r="D319" s="72"/>
    </row>
    <row r="320" spans="1:4" ht="15" customHeight="1" x14ac:dyDescent="0.25">
      <c r="A320" s="147">
        <v>20</v>
      </c>
      <c r="B320" s="162" t="s">
        <v>22</v>
      </c>
      <c r="C320" s="97" t="s">
        <v>65</v>
      </c>
      <c r="D320" s="25"/>
    </row>
    <row r="321" spans="1:4" ht="15" customHeight="1" x14ac:dyDescent="0.25">
      <c r="A321" s="148"/>
      <c r="B321" s="163"/>
      <c r="C321" s="95" t="s">
        <v>63</v>
      </c>
      <c r="D321" s="25"/>
    </row>
    <row r="322" spans="1:4" x14ac:dyDescent="0.25">
      <c r="A322" s="148"/>
      <c r="B322" s="163"/>
      <c r="C322" s="27" t="s">
        <v>47</v>
      </c>
      <c r="D322" s="25"/>
    </row>
    <row r="323" spans="1:4" x14ac:dyDescent="0.25">
      <c r="A323" s="148"/>
      <c r="B323" s="163"/>
      <c r="C323" s="95" t="s">
        <v>67</v>
      </c>
      <c r="D323" s="25"/>
    </row>
    <row r="324" spans="1:4" x14ac:dyDescent="0.25">
      <c r="A324" s="149"/>
      <c r="B324" s="164"/>
      <c r="C324" s="95"/>
      <c r="D324" s="25"/>
    </row>
    <row r="325" spans="1:4" x14ac:dyDescent="0.25">
      <c r="A325" s="152">
        <v>21</v>
      </c>
      <c r="B325" s="161" t="s">
        <v>23</v>
      </c>
      <c r="C325" s="95" t="s">
        <v>39</v>
      </c>
      <c r="D325" s="25"/>
    </row>
    <row r="326" spans="1:4" x14ac:dyDescent="0.25">
      <c r="A326" s="152"/>
      <c r="B326" s="161"/>
      <c r="C326" s="95"/>
      <c r="D326" s="25"/>
    </row>
    <row r="327" spans="1:4" x14ac:dyDescent="0.25">
      <c r="A327" s="152"/>
      <c r="B327" s="161"/>
      <c r="C327" s="95"/>
      <c r="D327" s="25"/>
    </row>
    <row r="328" spans="1:4" x14ac:dyDescent="0.25">
      <c r="A328" s="147">
        <v>22</v>
      </c>
      <c r="B328" s="156" t="s">
        <v>24</v>
      </c>
      <c r="C328" s="95" t="s">
        <v>57</v>
      </c>
      <c r="D328" s="25"/>
    </row>
    <row r="329" spans="1:4" x14ac:dyDescent="0.25">
      <c r="A329" s="148"/>
      <c r="B329" s="157"/>
      <c r="C329" s="95" t="s">
        <v>41</v>
      </c>
      <c r="D329" s="25"/>
    </row>
    <row r="330" spans="1:4" x14ac:dyDescent="0.25">
      <c r="A330" s="148"/>
      <c r="B330" s="157"/>
      <c r="C330" s="95" t="s">
        <v>51</v>
      </c>
      <c r="D330" s="25"/>
    </row>
    <row r="331" spans="1:4" x14ac:dyDescent="0.25">
      <c r="A331" s="148"/>
      <c r="B331" s="157"/>
      <c r="C331" s="95" t="s">
        <v>35</v>
      </c>
      <c r="D331" s="25"/>
    </row>
    <row r="332" spans="1:4" x14ac:dyDescent="0.25">
      <c r="A332" s="148"/>
      <c r="B332" s="157"/>
      <c r="C332" s="95" t="s">
        <v>67</v>
      </c>
      <c r="D332" s="25"/>
    </row>
    <row r="333" spans="1:4" x14ac:dyDescent="0.25">
      <c r="A333" s="148"/>
      <c r="B333" s="157"/>
      <c r="C333" s="95" t="s">
        <v>53</v>
      </c>
      <c r="D333" s="25"/>
    </row>
    <row r="334" spans="1:4" x14ac:dyDescent="0.25">
      <c r="A334" s="148"/>
      <c r="B334" s="157"/>
      <c r="C334" s="95" t="s">
        <v>39</v>
      </c>
      <c r="D334" s="25"/>
    </row>
    <row r="335" spans="1:4" x14ac:dyDescent="0.25">
      <c r="A335" s="148"/>
      <c r="B335" s="157"/>
      <c r="C335" s="95" t="s">
        <v>47</v>
      </c>
      <c r="D335" s="25"/>
    </row>
    <row r="336" spans="1:4" x14ac:dyDescent="0.25">
      <c r="A336" s="148"/>
      <c r="B336" s="157"/>
      <c r="C336" s="95"/>
      <c r="D336" s="25"/>
    </row>
    <row r="337" spans="1:4" ht="17.25" customHeight="1" x14ac:dyDescent="0.25">
      <c r="A337" s="148"/>
      <c r="B337" s="157"/>
      <c r="C337" s="95"/>
      <c r="D337" s="25"/>
    </row>
    <row r="338" spans="1:4" x14ac:dyDescent="0.25">
      <c r="A338" s="147">
        <v>23</v>
      </c>
      <c r="B338" s="156" t="s">
        <v>25</v>
      </c>
      <c r="C338" s="156" t="s">
        <v>55</v>
      </c>
      <c r="D338" s="169"/>
    </row>
    <row r="339" spans="1:4" ht="6.75" customHeight="1" x14ac:dyDescent="0.25">
      <c r="A339" s="148"/>
      <c r="B339" s="157"/>
      <c r="C339" s="168"/>
      <c r="D339" s="170"/>
    </row>
    <row r="340" spans="1:4" ht="15" customHeight="1" x14ac:dyDescent="0.25">
      <c r="A340" s="148"/>
      <c r="B340" s="157"/>
      <c r="C340" s="98"/>
      <c r="D340" s="100"/>
    </row>
    <row r="341" spans="1:4" ht="12.75" customHeight="1" x14ac:dyDescent="0.25">
      <c r="A341" s="148"/>
      <c r="B341" s="157"/>
      <c r="C341" s="98"/>
      <c r="D341" s="100"/>
    </row>
    <row r="342" spans="1:4" ht="16.5" customHeight="1" x14ac:dyDescent="0.25">
      <c r="A342" s="148"/>
      <c r="B342" s="157"/>
      <c r="C342" s="95"/>
      <c r="D342" s="25"/>
    </row>
    <row r="343" spans="1:4" x14ac:dyDescent="0.25">
      <c r="A343" s="152">
        <v>24</v>
      </c>
      <c r="B343" s="161" t="s">
        <v>26</v>
      </c>
      <c r="C343" s="95"/>
      <c r="D343" s="25"/>
    </row>
    <row r="344" spans="1:4" x14ac:dyDescent="0.25">
      <c r="A344" s="152"/>
      <c r="B344" s="161"/>
      <c r="C344" s="95"/>
      <c r="D344" s="25"/>
    </row>
    <row r="345" spans="1:4" x14ac:dyDescent="0.25">
      <c r="A345" s="152"/>
      <c r="B345" s="161"/>
      <c r="C345" s="95"/>
      <c r="D345" s="25"/>
    </row>
    <row r="346" spans="1:4" x14ac:dyDescent="0.25">
      <c r="A346" s="147">
        <v>25</v>
      </c>
      <c r="B346" s="132" t="s">
        <v>45</v>
      </c>
      <c r="C346" s="95" t="s">
        <v>55</v>
      </c>
      <c r="D346" s="25"/>
    </row>
    <row r="347" spans="1:4" x14ac:dyDescent="0.25">
      <c r="A347" s="148"/>
      <c r="B347" s="146"/>
      <c r="C347" s="95" t="s">
        <v>64</v>
      </c>
      <c r="D347" s="25"/>
    </row>
    <row r="348" spans="1:4" x14ac:dyDescent="0.25">
      <c r="A348" s="148"/>
      <c r="B348" s="146"/>
      <c r="C348" s="95"/>
      <c r="D348" s="25"/>
    </row>
    <row r="349" spans="1:4" ht="15.75" customHeight="1" x14ac:dyDescent="0.25">
      <c r="A349" s="149"/>
      <c r="B349" s="133"/>
      <c r="C349" s="74"/>
      <c r="D349" s="25"/>
    </row>
    <row r="350" spans="1:4" x14ac:dyDescent="0.25">
      <c r="A350" s="191" t="s">
        <v>34</v>
      </c>
      <c r="B350" s="192"/>
      <c r="C350" s="193"/>
      <c r="D350" s="54">
        <f>SUM(D186:D349)</f>
        <v>3</v>
      </c>
    </row>
  </sheetData>
  <mergeCells count="300">
    <mergeCell ref="I159:I160"/>
    <mergeCell ref="A159:A160"/>
    <mergeCell ref="B159:B160"/>
    <mergeCell ref="D146:D149"/>
    <mergeCell ref="H59:H62"/>
    <mergeCell ref="I138:I141"/>
    <mergeCell ref="I98:I100"/>
    <mergeCell ref="I80:I88"/>
    <mergeCell ref="H80:H88"/>
    <mergeCell ref="I101:I108"/>
    <mergeCell ref="H101:H108"/>
    <mergeCell ref="I109:I114"/>
    <mergeCell ref="D129:D131"/>
    <mergeCell ref="J142:J145"/>
    <mergeCell ref="K142:K145"/>
    <mergeCell ref="I136:I137"/>
    <mergeCell ref="J136:J137"/>
    <mergeCell ref="K101:K108"/>
    <mergeCell ref="I142:I145"/>
    <mergeCell ref="J132:J133"/>
    <mergeCell ref="H51:H53"/>
    <mergeCell ref="H20:H21"/>
    <mergeCell ref="K20:K21"/>
    <mergeCell ref="J23:J24"/>
    <mergeCell ref="H37:H40"/>
    <mergeCell ref="H27:H32"/>
    <mergeCell ref="I33:I36"/>
    <mergeCell ref="H45:H47"/>
    <mergeCell ref="K94:K96"/>
    <mergeCell ref="I51:I53"/>
    <mergeCell ref="K45:K47"/>
    <mergeCell ref="J45:J47"/>
    <mergeCell ref="I45:I47"/>
    <mergeCell ref="I74:I77"/>
    <mergeCell ref="J74:J77"/>
    <mergeCell ref="K74:K77"/>
    <mergeCell ref="I90:I93"/>
    <mergeCell ref="J90:J93"/>
    <mergeCell ref="K66:K67"/>
    <mergeCell ref="A350:C350"/>
    <mergeCell ref="A325:A327"/>
    <mergeCell ref="B325:B327"/>
    <mergeCell ref="A142:A145"/>
    <mergeCell ref="H156:H157"/>
    <mergeCell ref="I156:I157"/>
    <mergeCell ref="J156:J157"/>
    <mergeCell ref="K156:K157"/>
    <mergeCell ref="B142:B145"/>
    <mergeCell ref="B302:B306"/>
    <mergeCell ref="B186:B188"/>
    <mergeCell ref="B189:B193"/>
    <mergeCell ref="B194:B203"/>
    <mergeCell ref="A156:A157"/>
    <mergeCell ref="B278:B286"/>
    <mergeCell ref="A186:A188"/>
    <mergeCell ref="A189:A193"/>
    <mergeCell ref="B146:B149"/>
    <mergeCell ref="B343:B345"/>
    <mergeCell ref="B250:B260"/>
    <mergeCell ref="D151:D155"/>
    <mergeCell ref="B226:B230"/>
    <mergeCell ref="B231:B249"/>
    <mergeCell ref="B204:B209"/>
    <mergeCell ref="B300:B301"/>
    <mergeCell ref="B287:B288"/>
    <mergeCell ref="B289:B294"/>
    <mergeCell ref="B210:B217"/>
    <mergeCell ref="C151:C155"/>
    <mergeCell ref="B151:B155"/>
    <mergeCell ref="B184:D184"/>
    <mergeCell ref="B218:B220"/>
    <mergeCell ref="B221:B225"/>
    <mergeCell ref="K23:K24"/>
    <mergeCell ref="K37:K40"/>
    <mergeCell ref="K59:K62"/>
    <mergeCell ref="H72:K72"/>
    <mergeCell ref="H74:H77"/>
    <mergeCell ref="H78:H79"/>
    <mergeCell ref="I78:I79"/>
    <mergeCell ref="J115:J123"/>
    <mergeCell ref="K115:K123"/>
    <mergeCell ref="K138:K141"/>
    <mergeCell ref="K132:K133"/>
    <mergeCell ref="E101:G109"/>
    <mergeCell ref="K129:K131"/>
    <mergeCell ref="I129:I131"/>
    <mergeCell ref="H129:H131"/>
    <mergeCell ref="J129:J131"/>
    <mergeCell ref="J101:J108"/>
    <mergeCell ref="K109:K114"/>
    <mergeCell ref="I9:I13"/>
    <mergeCell ref="K7:K8"/>
    <mergeCell ref="J7:J8"/>
    <mergeCell ref="J37:J40"/>
    <mergeCell ref="I14:I19"/>
    <mergeCell ref="A98:A100"/>
    <mergeCell ref="A80:A88"/>
    <mergeCell ref="A68:A69"/>
    <mergeCell ref="B98:B100"/>
    <mergeCell ref="B80:B88"/>
    <mergeCell ref="B9:B13"/>
    <mergeCell ref="A59:A62"/>
    <mergeCell ref="J59:J62"/>
    <mergeCell ref="K54:K55"/>
    <mergeCell ref="J54:J55"/>
    <mergeCell ref="H54:H55"/>
    <mergeCell ref="H56:H58"/>
    <mergeCell ref="I59:I62"/>
    <mergeCell ref="I54:I55"/>
    <mergeCell ref="I56:I58"/>
    <mergeCell ref="H68:H69"/>
    <mergeCell ref="J66:J67"/>
    <mergeCell ref="A94:A96"/>
    <mergeCell ref="A74:A77"/>
    <mergeCell ref="C68:C69"/>
    <mergeCell ref="D68:D69"/>
    <mergeCell ref="B74:B77"/>
    <mergeCell ref="B51:B53"/>
    <mergeCell ref="C45:C47"/>
    <mergeCell ref="B59:B62"/>
    <mergeCell ref="B68:B69"/>
    <mergeCell ref="B66:B67"/>
    <mergeCell ref="C66:C67"/>
    <mergeCell ref="B64:B65"/>
    <mergeCell ref="D66:D67"/>
    <mergeCell ref="C9:C10"/>
    <mergeCell ref="A14:A19"/>
    <mergeCell ref="A66:A67"/>
    <mergeCell ref="A72:D72"/>
    <mergeCell ref="B90:B93"/>
    <mergeCell ref="D90:D93"/>
    <mergeCell ref="A90:A93"/>
    <mergeCell ref="A20:A21"/>
    <mergeCell ref="B54:B55"/>
    <mergeCell ref="A54:A55"/>
    <mergeCell ref="B56:B58"/>
    <mergeCell ref="A51:A53"/>
    <mergeCell ref="C41:C44"/>
    <mergeCell ref="D41:D44"/>
    <mergeCell ref="A37:A40"/>
    <mergeCell ref="A56:A58"/>
    <mergeCell ref="A22:A24"/>
    <mergeCell ref="D45:D47"/>
    <mergeCell ref="A78:A79"/>
    <mergeCell ref="A64:A65"/>
    <mergeCell ref="A9:A13"/>
    <mergeCell ref="A45:A47"/>
    <mergeCell ref="B45:B47"/>
    <mergeCell ref="B14:B19"/>
    <mergeCell ref="H9:H13"/>
    <mergeCell ref="I27:I32"/>
    <mergeCell ref="A27:A32"/>
    <mergeCell ref="B33:B36"/>
    <mergeCell ref="A33:A36"/>
    <mergeCell ref="H22:H24"/>
    <mergeCell ref="J20:J21"/>
    <mergeCell ref="I20:I21"/>
    <mergeCell ref="H33:H36"/>
    <mergeCell ref="D9:D10"/>
    <mergeCell ref="B27:B32"/>
    <mergeCell ref="B20:B21"/>
    <mergeCell ref="A2:D2"/>
    <mergeCell ref="I4:I6"/>
    <mergeCell ref="H2:K2"/>
    <mergeCell ref="H4:H6"/>
    <mergeCell ref="A4:A6"/>
    <mergeCell ref="A7:A8"/>
    <mergeCell ref="B4:B6"/>
    <mergeCell ref="I7:I8"/>
    <mergeCell ref="H7:H8"/>
    <mergeCell ref="C7:C8"/>
    <mergeCell ref="D7:D8"/>
    <mergeCell ref="B7:B8"/>
    <mergeCell ref="H14:H19"/>
    <mergeCell ref="B22:B24"/>
    <mergeCell ref="C18:C19"/>
    <mergeCell ref="D18:D19"/>
    <mergeCell ref="B41:B44"/>
    <mergeCell ref="A41:A44"/>
    <mergeCell ref="B37:B40"/>
    <mergeCell ref="I37:I40"/>
    <mergeCell ref="K41:K44"/>
    <mergeCell ref="J41:J44"/>
    <mergeCell ref="I41:I44"/>
    <mergeCell ref="H41:H44"/>
    <mergeCell ref="C338:C339"/>
    <mergeCell ref="D338:D339"/>
    <mergeCell ref="J109:J114"/>
    <mergeCell ref="J94:J96"/>
    <mergeCell ref="C94:C96"/>
    <mergeCell ref="D94:D96"/>
    <mergeCell ref="C124:C128"/>
    <mergeCell ref="D132:D133"/>
    <mergeCell ref="J146:J149"/>
    <mergeCell ref="I94:I96"/>
    <mergeCell ref="H132:H133"/>
    <mergeCell ref="H94:H96"/>
    <mergeCell ref="H109:H114"/>
    <mergeCell ref="H159:H160"/>
    <mergeCell ref="B168:E169"/>
    <mergeCell ref="B94:B96"/>
    <mergeCell ref="C136:C137"/>
    <mergeCell ref="D136:D137"/>
    <mergeCell ref="B176:B178"/>
    <mergeCell ref="B156:B157"/>
    <mergeCell ref="C156:C157"/>
    <mergeCell ref="D156:D157"/>
    <mergeCell ref="B338:B342"/>
    <mergeCell ref="I115:I123"/>
    <mergeCell ref="H115:H123"/>
    <mergeCell ref="H124:H128"/>
    <mergeCell ref="I124:I128"/>
    <mergeCell ref="B307:B319"/>
    <mergeCell ref="B320:B324"/>
    <mergeCell ref="B171:B175"/>
    <mergeCell ref="C129:C131"/>
    <mergeCell ref="H98:H100"/>
    <mergeCell ref="I132:I133"/>
    <mergeCell ref="B109:B114"/>
    <mergeCell ref="J124:J128"/>
    <mergeCell ref="K124:K128"/>
    <mergeCell ref="D109:D114"/>
    <mergeCell ref="B132:B133"/>
    <mergeCell ref="C132:C133"/>
    <mergeCell ref="B129:B131"/>
    <mergeCell ref="B124:B128"/>
    <mergeCell ref="B138:B141"/>
    <mergeCell ref="H146:H149"/>
    <mergeCell ref="C146:C149"/>
    <mergeCell ref="B78:B79"/>
    <mergeCell ref="A338:A342"/>
    <mergeCell ref="A226:A230"/>
    <mergeCell ref="A231:A249"/>
    <mergeCell ref="A250:A260"/>
    <mergeCell ref="A278:A286"/>
    <mergeCell ref="A300:A301"/>
    <mergeCell ref="A287:A288"/>
    <mergeCell ref="A289:A294"/>
    <mergeCell ref="A295:A296"/>
    <mergeCell ref="A297:A299"/>
    <mergeCell ref="A320:A324"/>
    <mergeCell ref="A261:A277"/>
    <mergeCell ref="A302:A306"/>
    <mergeCell ref="A210:A217"/>
    <mergeCell ref="A218:A220"/>
    <mergeCell ref="A221:A225"/>
    <mergeCell ref="B101:B108"/>
    <mergeCell ref="H142:H145"/>
    <mergeCell ref="H136:H137"/>
    <mergeCell ref="A307:A318"/>
    <mergeCell ref="A328:A337"/>
    <mergeCell ref="B328:B337"/>
    <mergeCell ref="A136:A137"/>
    <mergeCell ref="A151:A155"/>
    <mergeCell ref="A146:A149"/>
    <mergeCell ref="A115:A123"/>
    <mergeCell ref="A109:A114"/>
    <mergeCell ref="A132:A133"/>
    <mergeCell ref="A129:A131"/>
    <mergeCell ref="A124:A128"/>
    <mergeCell ref="A138:A141"/>
    <mergeCell ref="B136:B137"/>
    <mergeCell ref="D124:D128"/>
    <mergeCell ref="B295:B296"/>
    <mergeCell ref="B297:B299"/>
    <mergeCell ref="B261:B277"/>
    <mergeCell ref="A101:A108"/>
    <mergeCell ref="A343:A345"/>
    <mergeCell ref="A204:A209"/>
    <mergeCell ref="I22:I24"/>
    <mergeCell ref="C142:C145"/>
    <mergeCell ref="D142:D145"/>
    <mergeCell ref="C138:C141"/>
    <mergeCell ref="D138:D141"/>
    <mergeCell ref="K146:K149"/>
    <mergeCell ref="H151:H155"/>
    <mergeCell ref="I151:I155"/>
    <mergeCell ref="J151:J155"/>
    <mergeCell ref="K151:K155"/>
    <mergeCell ref="B115:B123"/>
    <mergeCell ref="A194:A203"/>
    <mergeCell ref="H138:H141"/>
    <mergeCell ref="B346:B349"/>
    <mergeCell ref="A346:A349"/>
    <mergeCell ref="C90:C93"/>
    <mergeCell ref="K136:K137"/>
    <mergeCell ref="J80:J86"/>
    <mergeCell ref="K80:K86"/>
    <mergeCell ref="H90:H93"/>
    <mergeCell ref="C109:C114"/>
    <mergeCell ref="I146:I149"/>
    <mergeCell ref="J138:J141"/>
    <mergeCell ref="K90:K93"/>
    <mergeCell ref="I68:I69"/>
    <mergeCell ref="H64:H65"/>
    <mergeCell ref="I66:I67"/>
    <mergeCell ref="H66:H67"/>
    <mergeCell ref="J68:J69"/>
    <mergeCell ref="K68:K69"/>
    <mergeCell ref="I64:I65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  <rowBreaks count="1" manualBreakCount="1">
    <brk id="71" max="16383" man="1"/>
  </rowBreaks>
  <colBreaks count="2" manualBreakCount="2">
    <brk id="5" max="1048575" man="1"/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2018-04-26T17:40:53Z</dcterms:modified>
</cp:coreProperties>
</file>