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45" windowWidth="28620" windowHeight="12660" activeTab="1"/>
  </bookViews>
  <sheets>
    <sheet name="лист1" sheetId="1" r:id="rId1"/>
    <sheet name="Лист3" sheetId="4" r:id="rId2"/>
    <sheet name="Лист2" sheetId="3" r:id="rId3"/>
  </sheets>
  <definedNames>
    <definedName name="_xlnm._FilterDatabase" localSheetId="0" hidden="1">лист1!#REF!</definedName>
    <definedName name="_xlnm._FilterDatabase" localSheetId="2" hidden="1">Лист2!$A$1:$C$116</definedName>
  </definedNames>
  <calcPr calcId="125725" iterate="1"/>
  <pivotCaches>
    <pivotCache cacheId="19" r:id="rId4"/>
  </pivotCaches>
</workbook>
</file>

<file path=xl/calcChain.xml><?xml version="1.0" encoding="utf-8"?>
<calcChain xmlns="http://schemas.openxmlformats.org/spreadsheetml/2006/main">
  <c r="B3" i="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2"/>
</calcChain>
</file>

<file path=xl/sharedStrings.xml><?xml version="1.0" encoding="utf-8"?>
<sst xmlns="http://schemas.openxmlformats.org/spreadsheetml/2006/main" count="396" uniqueCount="181">
  <si>
    <t>ФИО полное</t>
  </si>
  <si>
    <t>Дата
начала</t>
  </si>
  <si>
    <t>Дата
окончания</t>
  </si>
  <si>
    <t>16.04.2018</t>
  </si>
  <si>
    <t>01.04.2018</t>
  </si>
  <si>
    <t>06.04.2018</t>
  </si>
  <si>
    <t>10.04.2018</t>
  </si>
  <si>
    <t>04.04.2018</t>
  </si>
  <si>
    <t>18.04.2018</t>
  </si>
  <si>
    <t>20.04.2018</t>
  </si>
  <si>
    <t>23.04.2018</t>
  </si>
  <si>
    <t>29.04.2018</t>
  </si>
  <si>
    <t>Дата и Время</t>
  </si>
  <si>
    <t>17.04.2018 8:58
18.04.2018 9:14
19.04.2018 9:06
20.04.2018 9:00
23.04.2018 8:58
24.04.2018 8:47
25.04.2018 8:52
26.04.2018 10:39
27.04.2018 9:00
28.04.2018 9:15</t>
  </si>
  <si>
    <t>Задрыгайлов Фрол Иванович</t>
  </si>
  <si>
    <t>Иванов Фрол Иванович</t>
  </si>
  <si>
    <t>Пупкин Фрол Иванович</t>
  </si>
  <si>
    <t>Попов Фрол Иванович</t>
  </si>
  <si>
    <t>Порошенко Фрол Иванович</t>
  </si>
  <si>
    <t>Аваков Фрол Иванович</t>
  </si>
  <si>
    <t>f.zadrigailov</t>
  </si>
  <si>
    <t>f.ivanov</t>
  </si>
  <si>
    <t>f.popov</t>
  </si>
  <si>
    <t>f.pupkin</t>
  </si>
  <si>
    <t>f.poroshenko</t>
  </si>
  <si>
    <t>f.avakov</t>
  </si>
  <si>
    <t>17.04.2018 8:58</t>
  </si>
  <si>
    <t>18.04.2018 9:14</t>
  </si>
  <si>
    <t>19.04.2018 9:06</t>
  </si>
  <si>
    <t>20.04.2018 9:00</t>
  </si>
  <si>
    <t>23.04.2018 8:58</t>
  </si>
  <si>
    <t>24.04.2018 8:47</t>
  </si>
  <si>
    <t>25.04.2018 8:52</t>
  </si>
  <si>
    <t>26.04.2018 10:39</t>
  </si>
  <si>
    <t>27.04.2018 9:00</t>
  </si>
  <si>
    <t>28.04.2018 9:15</t>
  </si>
  <si>
    <t>02.04.2018 8:52</t>
  </si>
  <si>
    <t>03.04.2018 8:36</t>
  </si>
  <si>
    <t>04.04.2018 8:23</t>
  </si>
  <si>
    <t>05.04.2018 8:30</t>
  </si>
  <si>
    <t>05.04.2018 9:36</t>
  </si>
  <si>
    <t>06.04.2018 8:12</t>
  </si>
  <si>
    <t>10.04.2018 8:21</t>
  </si>
  <si>
    <t>11.04.2018 8:15</t>
  </si>
  <si>
    <t>12.04.2018 8:19</t>
  </si>
  <si>
    <t>13.04.2018 8:15</t>
  </si>
  <si>
    <t>24.04.2018 8:13</t>
  </si>
  <si>
    <t>03.05.2018 8:33</t>
  </si>
  <si>
    <t>04.05.2018 8:24</t>
  </si>
  <si>
    <t>07.05.2018 8:24</t>
  </si>
  <si>
    <t>10.04.2018 8:59</t>
  </si>
  <si>
    <t>12.04.2018 8:56</t>
  </si>
  <si>
    <t>13.04.2018 8:58</t>
  </si>
  <si>
    <t>16.04.2018 8:58</t>
  </si>
  <si>
    <t>17.04.2018 9:03</t>
  </si>
  <si>
    <t>19.04.2018 8:57</t>
  </si>
  <si>
    <t>20.04.2018 8:56</t>
  </si>
  <si>
    <t>23.04.2018 8:59</t>
  </si>
  <si>
    <t>26.04.2018 8:55</t>
  </si>
  <si>
    <t>27.04.2018 9:01</t>
  </si>
  <si>
    <t>28.04.2018 9:00</t>
  </si>
  <si>
    <t>07.05.2018 8:58</t>
  </si>
  <si>
    <t>02.04.2018 9:48</t>
  </si>
  <si>
    <t>03.04.2018 8:47</t>
  </si>
  <si>
    <t>04.04.2018 9:03</t>
  </si>
  <si>
    <t>05.04.2018 9:10</t>
  </si>
  <si>
    <t>06.04.2018 10:07</t>
  </si>
  <si>
    <t>10.04.2018 8:55</t>
  </si>
  <si>
    <t>11.04.2018 9:03</t>
  </si>
  <si>
    <t>12.04.2018 9:03</t>
  </si>
  <si>
    <t>12.04.2018 9:56</t>
  </si>
  <si>
    <t>13.04.2018 9:03</t>
  </si>
  <si>
    <t>16.04.2018 9:02</t>
  </si>
  <si>
    <t>17.04.2018 9:41</t>
  </si>
  <si>
    <t>18.04.2018 9:02</t>
  </si>
  <si>
    <t>19.04.2018 9:02</t>
  </si>
  <si>
    <t>27.04.2018 8:49</t>
  </si>
  <si>
    <t>28.04.2018 8:52</t>
  </si>
  <si>
    <t>03.05.2018 8:47</t>
  </si>
  <si>
    <t>04.05.2018 9:06</t>
  </si>
  <si>
    <t>07.05.2018 9:20</t>
  </si>
  <si>
    <t>03.04.2018 8:52</t>
  </si>
  <si>
    <t>03.04.2018 11:07</t>
  </si>
  <si>
    <t>04.04.2018 8:55</t>
  </si>
  <si>
    <t>04.04.2018 9:00</t>
  </si>
  <si>
    <t>04.04.2018 9:08</t>
  </si>
  <si>
    <t>05.04.2018 8:49</t>
  </si>
  <si>
    <t>06.04.2018 8:43</t>
  </si>
  <si>
    <t>07.04.2018 9:20</t>
  </si>
  <si>
    <t>10.04.2018 8:44</t>
  </si>
  <si>
    <t>11.04.2018 8:48</t>
  </si>
  <si>
    <t>11.04.2018 11:04</t>
  </si>
  <si>
    <t>12.04.2018 8:49</t>
  </si>
  <si>
    <t>13.04.2018 8:57</t>
  </si>
  <si>
    <t>14.04.2018 9:22</t>
  </si>
  <si>
    <t>16.04.2018 8:43</t>
  </si>
  <si>
    <t>17.04.2018 8:46</t>
  </si>
  <si>
    <t>19.04.2018 8:49</t>
  </si>
  <si>
    <t>20.04.2018 8:38</t>
  </si>
  <si>
    <t>21.04.2018 9:19</t>
  </si>
  <si>
    <t>03.05.2018 8:41</t>
  </si>
  <si>
    <t>04.05.2018 8:44</t>
  </si>
  <si>
    <t>05.05.2018 9:18</t>
  </si>
  <si>
    <t>02.04.2018 10:07</t>
  </si>
  <si>
    <t>03.04.2018 9:44</t>
  </si>
  <si>
    <t>04.04.2018 15:56</t>
  </si>
  <si>
    <t>05.04.2018 11:01</t>
  </si>
  <si>
    <t>06.04.2018 10:31</t>
  </si>
  <si>
    <t>10.04.2018 10:19</t>
  </si>
  <si>
    <t>11.04.2018 9:45</t>
  </si>
  <si>
    <t>12.04.2018 11:37</t>
  </si>
  <si>
    <t>13.04.2018 10:06</t>
  </si>
  <si>
    <t>19.04.2018 12:37</t>
  </si>
  <si>
    <t>19.04.2018 12:53</t>
  </si>
  <si>
    <t>23.04.2018 13:55</t>
  </si>
  <si>
    <t>25.04.2018 11:55</t>
  </si>
  <si>
    <t>27.04.2018 11:01</t>
  </si>
  <si>
    <t>03.05.2018 10:22</t>
  </si>
  <si>
    <t>04.05.2018 11:35</t>
  </si>
  <si>
    <t>02.04.2018 9:02</t>
  </si>
  <si>
    <t>03.04.2018 9:02</t>
  </si>
  <si>
    <t>04.04.2018 8:52</t>
  </si>
  <si>
    <t>05.04.2018 9:00</t>
  </si>
  <si>
    <t>06.04.2018 8:52</t>
  </si>
  <si>
    <t>24.04.2018 8:53</t>
  </si>
  <si>
    <t>25.04.2018 9:09</t>
  </si>
  <si>
    <t>27.04.2018 9:22</t>
  </si>
  <si>
    <t>28.04.2018 9:08</t>
  </si>
  <si>
    <t>03.05.2018 9:23</t>
  </si>
  <si>
    <t>04.05.2018 8:48</t>
  </si>
  <si>
    <t>07.05.2018 9:28</t>
  </si>
  <si>
    <t>02.04.2018 8:49</t>
  </si>
  <si>
    <t>04.04.2018 8:54</t>
  </si>
  <si>
    <t>05.04.2018 8:51</t>
  </si>
  <si>
    <t>10.04.2018 8:48</t>
  </si>
  <si>
    <t>11.04.2018 8:54</t>
  </si>
  <si>
    <t>12.04.2018 8:53</t>
  </si>
  <si>
    <t>13.04.2018 8:56</t>
  </si>
  <si>
    <t>Дата</t>
  </si>
  <si>
    <t>фио</t>
  </si>
  <si>
    <t>Общий итог</t>
  </si>
  <si>
    <t>f.avakov Итог</t>
  </si>
  <si>
    <t>f.ivanov Итог</t>
  </si>
  <si>
    <t>f.popov Итог</t>
  </si>
  <si>
    <t>f.poroshenko Итог</t>
  </si>
  <si>
    <t>f.pupkin Итог</t>
  </si>
  <si>
    <t>f.zadrigailov Итог</t>
  </si>
  <si>
    <t>Дата*</t>
  </si>
  <si>
    <t>Количество по полю Дата</t>
  </si>
  <si>
    <t>Годы</t>
  </si>
  <si>
    <t>Месяцы</t>
  </si>
  <si>
    <t>2018</t>
  </si>
  <si>
    <t>апр</t>
  </si>
  <si>
    <t>02.апр</t>
  </si>
  <si>
    <t>03.апр</t>
  </si>
  <si>
    <t>04.апр</t>
  </si>
  <si>
    <t>05.апр</t>
  </si>
  <si>
    <t>06.апр</t>
  </si>
  <si>
    <t>07.апр</t>
  </si>
  <si>
    <t>10.апр</t>
  </si>
  <si>
    <t>11.апр</t>
  </si>
  <si>
    <t>12.апр</t>
  </si>
  <si>
    <t>13.апр</t>
  </si>
  <si>
    <t>14.апр</t>
  </si>
  <si>
    <t>16.апр</t>
  </si>
  <si>
    <t>17.апр</t>
  </si>
  <si>
    <t>18.апр</t>
  </si>
  <si>
    <t>19.апр</t>
  </si>
  <si>
    <t>20.апр</t>
  </si>
  <si>
    <t>21.апр</t>
  </si>
  <si>
    <t>23.апр</t>
  </si>
  <si>
    <t>24.апр</t>
  </si>
  <si>
    <t>25.апр</t>
  </si>
  <si>
    <t>26.апр</t>
  </si>
  <si>
    <t>27.апр</t>
  </si>
  <si>
    <t>28.апр</t>
  </si>
  <si>
    <t>май</t>
  </si>
  <si>
    <t>03.май</t>
  </si>
  <si>
    <t>04.май</t>
  </si>
  <si>
    <t>05.май</t>
  </si>
  <si>
    <t>07.май</t>
  </si>
</sst>
</file>

<file path=xl/styles.xml><?xml version="1.0" encoding="utf-8"?>
<styleSheet xmlns="http://schemas.openxmlformats.org/spreadsheetml/2006/main">
  <numFmts count="2">
    <numFmt numFmtId="164" formatCode="dd/mm/yy\ h:mm;@"/>
    <numFmt numFmtId="165" formatCode="dd/mm/yy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164" fontId="18" fillId="0" borderId="11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19" fillId="0" borderId="0" xfId="0" applyFont="1"/>
    <xf numFmtId="0" fontId="19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164" fontId="0" fillId="0" borderId="0" xfId="0" applyNumberFormat="1"/>
    <xf numFmtId="0" fontId="20" fillId="0" borderId="0" xfId="0" applyFont="1"/>
    <xf numFmtId="0" fontId="0" fillId="0" borderId="0" xfId="0" pivotButton="1"/>
    <xf numFmtId="164" fontId="19" fillId="0" borderId="0" xfId="0" applyNumberFormat="1" applyFont="1"/>
    <xf numFmtId="0" fontId="0" fillId="0" borderId="0" xfId="0" applyNumberFormat="1"/>
    <xf numFmtId="165" fontId="19" fillId="0" borderId="0" xfId="0" applyNumberFormat="1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3227.680404861108" missingItemsLimit="0" createdVersion="3" refreshedVersion="3" minRefreshableVersion="3" recordCount="115">
  <cacheSource type="worksheet">
    <worksheetSource ref="A1:C116" sheet="Лист2"/>
  </cacheSource>
  <cacheFields count="5">
    <cacheField name="Дата*" numFmtId="0">
      <sharedItems/>
    </cacheField>
    <cacheField name="Дата" numFmtId="165">
      <sharedItems containsSemiMixedTypes="0" containsNonDate="0" containsDate="1" containsString="0" minDate="2018-04-02T00:00:00" maxDate="2018-05-08T00:00:00" count="27">
        <d v="2018-04-17T00:00:00"/>
        <d v="2018-04-18T00:00:00"/>
        <d v="2018-04-19T00:00:00"/>
        <d v="2018-04-20T00:00:00"/>
        <d v="2018-04-23T00:00:00"/>
        <d v="2018-04-24T00:00:00"/>
        <d v="2018-04-25T00:00:00"/>
        <d v="2018-04-26T00:00:00"/>
        <d v="2018-04-27T00:00:00"/>
        <d v="2018-04-28T00:00:00"/>
        <d v="2018-04-02T00:00:00"/>
        <d v="2018-04-03T00:00:00"/>
        <d v="2018-04-04T00:00:00"/>
        <d v="2018-04-05T00:00:00"/>
        <d v="2018-04-06T00:00:00"/>
        <d v="2018-04-10T00:00:00"/>
        <d v="2018-04-11T00:00:00"/>
        <d v="2018-04-12T00:00:00"/>
        <d v="2018-04-13T00:00:00"/>
        <d v="2018-05-03T00:00:00"/>
        <d v="2018-05-04T00:00:00"/>
        <d v="2018-05-07T00:00:00"/>
        <d v="2018-04-16T00:00:00"/>
        <d v="2018-04-07T00:00:00"/>
        <d v="2018-04-14T00:00:00"/>
        <d v="2018-04-21T00:00:00"/>
        <d v="2018-05-05T00:00:00"/>
      </sharedItems>
      <fieldGroup par="4" base="1">
        <rangePr groupBy="days" startDate="2018-04-02T00:00:00" endDate="2018-05-08T00:00:00"/>
        <groupItems count="368">
          <s v="&lt;02.04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8.05.2018"/>
        </groupItems>
      </fieldGroup>
    </cacheField>
    <cacheField name="фио" numFmtId="0">
      <sharedItems count="6">
        <s v="f.zadrigailov"/>
        <s v="f.ivanov"/>
        <s v="f.pupkin"/>
        <s v="f.popov"/>
        <s v="f.poroshenko"/>
        <s v="f.avakov"/>
      </sharedItems>
    </cacheField>
    <cacheField name="Месяцы" numFmtId="0" databaseField="0">
      <fieldGroup base="1">
        <rangePr groupBy="months" startDate="2018-04-02T00:00:00" endDate="2018-05-08T00:00:00"/>
        <groupItems count="14">
          <s v="&lt;02.04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8.05.2018"/>
        </groupItems>
      </fieldGroup>
    </cacheField>
    <cacheField name="Годы" numFmtId="0" databaseField="0">
      <fieldGroup base="1">
        <rangePr groupBy="years" startDate="2018-04-02T00:00:00" endDate="2018-05-08T00:00:00"/>
        <groupItems count="3">
          <s v="&lt;02.04.2018"/>
          <s v="2018"/>
          <s v="&gt;08.05.2018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">
  <r>
    <s v="17.04.2018 8:58"/>
    <x v="0"/>
    <x v="0"/>
  </r>
  <r>
    <s v="18.04.2018 9:14"/>
    <x v="1"/>
    <x v="0"/>
  </r>
  <r>
    <s v="19.04.2018 9:06"/>
    <x v="2"/>
    <x v="0"/>
  </r>
  <r>
    <s v="20.04.2018 9:00"/>
    <x v="3"/>
    <x v="0"/>
  </r>
  <r>
    <s v="23.04.2018 8:58"/>
    <x v="4"/>
    <x v="0"/>
  </r>
  <r>
    <s v="24.04.2018 8:47"/>
    <x v="5"/>
    <x v="0"/>
  </r>
  <r>
    <s v="25.04.2018 8:52"/>
    <x v="6"/>
    <x v="0"/>
  </r>
  <r>
    <s v="26.04.2018 10:39"/>
    <x v="7"/>
    <x v="0"/>
  </r>
  <r>
    <s v="27.04.2018 9:00"/>
    <x v="8"/>
    <x v="0"/>
  </r>
  <r>
    <s v="28.04.2018 9:15"/>
    <x v="9"/>
    <x v="0"/>
  </r>
  <r>
    <s v="02.04.2018 8:52"/>
    <x v="10"/>
    <x v="1"/>
  </r>
  <r>
    <s v="03.04.2018 8:36"/>
    <x v="11"/>
    <x v="1"/>
  </r>
  <r>
    <s v="04.04.2018 8:23"/>
    <x v="12"/>
    <x v="1"/>
  </r>
  <r>
    <s v="05.04.2018 8:30"/>
    <x v="13"/>
    <x v="1"/>
  </r>
  <r>
    <s v="05.04.2018 9:36"/>
    <x v="13"/>
    <x v="1"/>
  </r>
  <r>
    <s v="06.04.2018 8:12"/>
    <x v="14"/>
    <x v="1"/>
  </r>
  <r>
    <s v="10.04.2018 8:21"/>
    <x v="15"/>
    <x v="1"/>
  </r>
  <r>
    <s v="11.04.2018 8:15"/>
    <x v="16"/>
    <x v="1"/>
  </r>
  <r>
    <s v="12.04.2018 8:19"/>
    <x v="17"/>
    <x v="1"/>
  </r>
  <r>
    <s v="13.04.2018 8:15"/>
    <x v="18"/>
    <x v="1"/>
  </r>
  <r>
    <s v="24.04.2018 8:13"/>
    <x v="5"/>
    <x v="1"/>
  </r>
  <r>
    <s v="03.05.2018 8:33"/>
    <x v="19"/>
    <x v="1"/>
  </r>
  <r>
    <s v="04.05.2018 8:24"/>
    <x v="20"/>
    <x v="1"/>
  </r>
  <r>
    <s v="07.05.2018 8:24"/>
    <x v="21"/>
    <x v="1"/>
  </r>
  <r>
    <s v="10.04.2018 8:59"/>
    <x v="15"/>
    <x v="1"/>
  </r>
  <r>
    <s v="12.04.2018 8:56"/>
    <x v="17"/>
    <x v="1"/>
  </r>
  <r>
    <s v="13.04.2018 8:58"/>
    <x v="18"/>
    <x v="1"/>
  </r>
  <r>
    <s v="16.04.2018 8:58"/>
    <x v="22"/>
    <x v="1"/>
  </r>
  <r>
    <s v="17.04.2018 9:03"/>
    <x v="0"/>
    <x v="1"/>
  </r>
  <r>
    <s v="19.04.2018 8:57"/>
    <x v="2"/>
    <x v="1"/>
  </r>
  <r>
    <s v="20.04.2018 8:56"/>
    <x v="3"/>
    <x v="1"/>
  </r>
  <r>
    <s v="23.04.2018 8:59"/>
    <x v="4"/>
    <x v="1"/>
  </r>
  <r>
    <s v="26.04.2018 8:55"/>
    <x v="7"/>
    <x v="1"/>
  </r>
  <r>
    <s v="27.04.2018 9:01"/>
    <x v="8"/>
    <x v="1"/>
  </r>
  <r>
    <s v="28.04.2018 9:00"/>
    <x v="9"/>
    <x v="1"/>
  </r>
  <r>
    <s v="07.05.2018 8:58"/>
    <x v="21"/>
    <x v="1"/>
  </r>
  <r>
    <s v="02.04.2018 9:48"/>
    <x v="10"/>
    <x v="2"/>
  </r>
  <r>
    <s v="03.04.2018 8:47"/>
    <x v="11"/>
    <x v="2"/>
  </r>
  <r>
    <s v="04.04.2018 9:03"/>
    <x v="12"/>
    <x v="2"/>
  </r>
  <r>
    <s v="05.04.2018 9:10"/>
    <x v="13"/>
    <x v="2"/>
  </r>
  <r>
    <s v="06.04.2018 10:07"/>
    <x v="14"/>
    <x v="2"/>
  </r>
  <r>
    <s v="10.04.2018 8:55"/>
    <x v="15"/>
    <x v="2"/>
  </r>
  <r>
    <s v="11.04.2018 9:03"/>
    <x v="16"/>
    <x v="2"/>
  </r>
  <r>
    <s v="12.04.2018 9:03"/>
    <x v="17"/>
    <x v="2"/>
  </r>
  <r>
    <s v="12.04.2018 9:56"/>
    <x v="17"/>
    <x v="2"/>
  </r>
  <r>
    <s v="13.04.2018 9:03"/>
    <x v="18"/>
    <x v="2"/>
  </r>
  <r>
    <s v="16.04.2018 9:02"/>
    <x v="22"/>
    <x v="2"/>
  </r>
  <r>
    <s v="17.04.2018 9:41"/>
    <x v="0"/>
    <x v="2"/>
  </r>
  <r>
    <s v="18.04.2018 9:02"/>
    <x v="1"/>
    <x v="2"/>
  </r>
  <r>
    <s v="19.04.2018 9:02"/>
    <x v="2"/>
    <x v="2"/>
  </r>
  <r>
    <s v="27.04.2018 8:49"/>
    <x v="8"/>
    <x v="2"/>
  </r>
  <r>
    <s v="28.04.2018 8:52"/>
    <x v="9"/>
    <x v="2"/>
  </r>
  <r>
    <s v="03.05.2018 8:47"/>
    <x v="19"/>
    <x v="2"/>
  </r>
  <r>
    <s v="04.05.2018 9:06"/>
    <x v="20"/>
    <x v="2"/>
  </r>
  <r>
    <s v="07.05.2018 9:20"/>
    <x v="21"/>
    <x v="2"/>
  </r>
  <r>
    <s v="03.04.2018 8:52"/>
    <x v="11"/>
    <x v="3"/>
  </r>
  <r>
    <s v="03.04.2018 11:07"/>
    <x v="11"/>
    <x v="3"/>
  </r>
  <r>
    <s v="04.04.2018 8:55"/>
    <x v="12"/>
    <x v="3"/>
  </r>
  <r>
    <s v="04.04.2018 9:00"/>
    <x v="12"/>
    <x v="3"/>
  </r>
  <r>
    <s v="04.04.2018 9:08"/>
    <x v="12"/>
    <x v="3"/>
  </r>
  <r>
    <s v="05.04.2018 8:49"/>
    <x v="13"/>
    <x v="3"/>
  </r>
  <r>
    <s v="06.04.2018 8:43"/>
    <x v="14"/>
    <x v="3"/>
  </r>
  <r>
    <s v="07.04.2018 9:20"/>
    <x v="23"/>
    <x v="3"/>
  </r>
  <r>
    <s v="10.04.2018 8:44"/>
    <x v="15"/>
    <x v="3"/>
  </r>
  <r>
    <s v="11.04.2018 8:48"/>
    <x v="16"/>
    <x v="3"/>
  </r>
  <r>
    <s v="11.04.2018 11:04"/>
    <x v="16"/>
    <x v="3"/>
  </r>
  <r>
    <s v="12.04.2018 8:49"/>
    <x v="17"/>
    <x v="3"/>
  </r>
  <r>
    <s v="13.04.2018 8:57"/>
    <x v="18"/>
    <x v="3"/>
  </r>
  <r>
    <s v="14.04.2018 9:22"/>
    <x v="24"/>
    <x v="3"/>
  </r>
  <r>
    <s v="16.04.2018 8:43"/>
    <x v="22"/>
    <x v="3"/>
  </r>
  <r>
    <s v="17.04.2018 8:46"/>
    <x v="0"/>
    <x v="3"/>
  </r>
  <r>
    <s v="19.04.2018 8:49"/>
    <x v="2"/>
    <x v="3"/>
  </r>
  <r>
    <s v="20.04.2018 8:38"/>
    <x v="3"/>
    <x v="3"/>
  </r>
  <r>
    <s v="21.04.2018 9:19"/>
    <x v="25"/>
    <x v="3"/>
  </r>
  <r>
    <s v="03.05.2018 8:41"/>
    <x v="19"/>
    <x v="3"/>
  </r>
  <r>
    <s v="04.05.2018 8:44"/>
    <x v="20"/>
    <x v="3"/>
  </r>
  <r>
    <s v="05.05.2018 9:18"/>
    <x v="26"/>
    <x v="3"/>
  </r>
  <r>
    <s v="02.04.2018 10:07"/>
    <x v="10"/>
    <x v="4"/>
  </r>
  <r>
    <s v="03.04.2018 9:44"/>
    <x v="11"/>
    <x v="4"/>
  </r>
  <r>
    <s v="04.04.2018 15:56"/>
    <x v="12"/>
    <x v="4"/>
  </r>
  <r>
    <s v="05.04.2018 11:01"/>
    <x v="13"/>
    <x v="4"/>
  </r>
  <r>
    <s v="06.04.2018 10:31"/>
    <x v="14"/>
    <x v="4"/>
  </r>
  <r>
    <s v="10.04.2018 10:19"/>
    <x v="15"/>
    <x v="4"/>
  </r>
  <r>
    <s v="11.04.2018 9:45"/>
    <x v="16"/>
    <x v="4"/>
  </r>
  <r>
    <s v="12.04.2018 11:37"/>
    <x v="17"/>
    <x v="4"/>
  </r>
  <r>
    <s v="13.04.2018 10:06"/>
    <x v="18"/>
    <x v="4"/>
  </r>
  <r>
    <s v="19.04.2018 12:37"/>
    <x v="2"/>
    <x v="4"/>
  </r>
  <r>
    <s v="19.04.2018 12:53"/>
    <x v="2"/>
    <x v="4"/>
  </r>
  <r>
    <s v="23.04.2018 13:55"/>
    <x v="4"/>
    <x v="4"/>
  </r>
  <r>
    <s v="25.04.2018 11:55"/>
    <x v="6"/>
    <x v="4"/>
  </r>
  <r>
    <s v="27.04.2018 11:01"/>
    <x v="8"/>
    <x v="4"/>
  </r>
  <r>
    <s v="03.05.2018 10:22"/>
    <x v="19"/>
    <x v="4"/>
  </r>
  <r>
    <s v="04.05.2018 11:35"/>
    <x v="20"/>
    <x v="4"/>
  </r>
  <r>
    <s v="02.04.2018 9:02"/>
    <x v="10"/>
    <x v="5"/>
  </r>
  <r>
    <s v="03.04.2018 9:02"/>
    <x v="11"/>
    <x v="5"/>
  </r>
  <r>
    <s v="04.04.2018 8:52"/>
    <x v="12"/>
    <x v="5"/>
  </r>
  <r>
    <s v="05.04.2018 9:00"/>
    <x v="13"/>
    <x v="5"/>
  </r>
  <r>
    <s v="06.04.2018 8:52"/>
    <x v="14"/>
    <x v="5"/>
  </r>
  <r>
    <s v="24.04.2018 8:53"/>
    <x v="5"/>
    <x v="5"/>
  </r>
  <r>
    <s v="25.04.2018 9:09"/>
    <x v="6"/>
    <x v="5"/>
  </r>
  <r>
    <s v="26.04.2018 8:55"/>
    <x v="7"/>
    <x v="5"/>
  </r>
  <r>
    <s v="27.04.2018 9:22"/>
    <x v="8"/>
    <x v="5"/>
  </r>
  <r>
    <s v="28.04.2018 9:08"/>
    <x v="9"/>
    <x v="5"/>
  </r>
  <r>
    <s v="03.05.2018 9:23"/>
    <x v="19"/>
    <x v="5"/>
  </r>
  <r>
    <s v="04.05.2018 8:48"/>
    <x v="20"/>
    <x v="5"/>
  </r>
  <r>
    <s v="07.05.2018 9:28"/>
    <x v="21"/>
    <x v="5"/>
  </r>
  <r>
    <s v="02.04.2018 8:49"/>
    <x v="10"/>
    <x v="5"/>
  </r>
  <r>
    <s v="03.04.2018 8:47"/>
    <x v="11"/>
    <x v="5"/>
  </r>
  <r>
    <s v="04.04.2018 8:54"/>
    <x v="12"/>
    <x v="5"/>
  </r>
  <r>
    <s v="05.04.2018 8:51"/>
    <x v="13"/>
    <x v="5"/>
  </r>
  <r>
    <s v="06.04.2018 8:52"/>
    <x v="14"/>
    <x v="5"/>
  </r>
  <r>
    <s v="10.04.2018 8:48"/>
    <x v="15"/>
    <x v="5"/>
  </r>
  <r>
    <s v="11.04.2018 8:54"/>
    <x v="16"/>
    <x v="5"/>
  </r>
  <r>
    <s v="12.04.2018 8:53"/>
    <x v="17"/>
    <x v="5"/>
  </r>
  <r>
    <s v="13.04.2018 8:56"/>
    <x v="18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3" minRefreshableVersion="3" showCalcMbrs="0" showDrill="0" itemPrintTitles="1" createdVersion="3" indent="0" compact="0" compactData="0" multipleFieldFilters="0">
  <location ref="A3:E109" firstHeaderRow="1" firstDataRow="1" firstDataCol="4"/>
  <pivotFields count="5">
    <pivotField compact="0" outline="0" showAll="0" defaultSubtotal="0"/>
    <pivotField axis="axisRow" dataField="1" compact="0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compact="0" outline="0" showAll="0">
      <items count="7">
        <item x="5"/>
        <item x="1"/>
        <item x="3"/>
        <item x="4"/>
        <item x="2"/>
        <item x="0"/>
        <item t="default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3">
        <item x="0"/>
        <item x="1"/>
        <item x="2"/>
      </items>
    </pivotField>
  </pivotFields>
  <rowFields count="4">
    <field x="2"/>
    <field x="4"/>
    <field x="3"/>
    <field x="1"/>
  </rowFields>
  <rowItems count="106">
    <i>
      <x/>
      <x v="1"/>
      <x v="4"/>
      <x v="93"/>
    </i>
    <i r="3">
      <x v="94"/>
    </i>
    <i r="3">
      <x v="95"/>
    </i>
    <i r="3">
      <x v="96"/>
    </i>
    <i r="3">
      <x v="97"/>
    </i>
    <i r="3">
      <x v="101"/>
    </i>
    <i r="3">
      <x v="102"/>
    </i>
    <i r="3">
      <x v="103"/>
    </i>
    <i r="3">
      <x v="104"/>
    </i>
    <i r="3">
      <x v="115"/>
    </i>
    <i r="3">
      <x v="116"/>
    </i>
    <i r="3">
      <x v="117"/>
    </i>
    <i r="3">
      <x v="118"/>
    </i>
    <i r="3">
      <x v="119"/>
    </i>
    <i r="2">
      <x v="5"/>
      <x v="124"/>
    </i>
    <i r="3">
      <x v="125"/>
    </i>
    <i r="3">
      <x v="128"/>
    </i>
    <i t="default">
      <x/>
    </i>
    <i>
      <x v="1"/>
      <x v="1"/>
      <x v="4"/>
      <x v="93"/>
    </i>
    <i r="3">
      <x v="94"/>
    </i>
    <i r="3">
      <x v="95"/>
    </i>
    <i r="3">
      <x v="96"/>
    </i>
    <i r="3">
      <x v="97"/>
    </i>
    <i r="3">
      <x v="101"/>
    </i>
    <i r="3">
      <x v="102"/>
    </i>
    <i r="3">
      <x v="103"/>
    </i>
    <i r="3">
      <x v="104"/>
    </i>
    <i r="3">
      <x v="107"/>
    </i>
    <i r="3">
      <x v="108"/>
    </i>
    <i r="3">
      <x v="110"/>
    </i>
    <i r="3">
      <x v="111"/>
    </i>
    <i r="3">
      <x v="114"/>
    </i>
    <i r="3">
      <x v="115"/>
    </i>
    <i r="3">
      <x v="117"/>
    </i>
    <i r="3">
      <x v="118"/>
    </i>
    <i r="3">
      <x v="119"/>
    </i>
    <i r="2">
      <x v="5"/>
      <x v="124"/>
    </i>
    <i r="3">
      <x v="125"/>
    </i>
    <i r="3">
      <x v="128"/>
    </i>
    <i t="default">
      <x v="1"/>
    </i>
    <i>
      <x v="2"/>
      <x v="1"/>
      <x v="4"/>
      <x v="94"/>
    </i>
    <i r="3">
      <x v="95"/>
    </i>
    <i r="3">
      <x v="96"/>
    </i>
    <i r="3">
      <x v="97"/>
    </i>
    <i r="3">
      <x v="98"/>
    </i>
    <i r="3">
      <x v="101"/>
    </i>
    <i r="3">
      <x v="102"/>
    </i>
    <i r="3">
      <x v="103"/>
    </i>
    <i r="3">
      <x v="104"/>
    </i>
    <i r="3">
      <x v="105"/>
    </i>
    <i r="3">
      <x v="107"/>
    </i>
    <i r="3">
      <x v="108"/>
    </i>
    <i r="3">
      <x v="110"/>
    </i>
    <i r="3">
      <x v="111"/>
    </i>
    <i r="3">
      <x v="112"/>
    </i>
    <i r="2">
      <x v="5"/>
      <x v="124"/>
    </i>
    <i r="3">
      <x v="125"/>
    </i>
    <i r="3">
      <x v="126"/>
    </i>
    <i t="default">
      <x v="2"/>
    </i>
    <i>
      <x v="3"/>
      <x v="1"/>
      <x v="4"/>
      <x v="93"/>
    </i>
    <i r="3">
      <x v="94"/>
    </i>
    <i r="3">
      <x v="95"/>
    </i>
    <i r="3">
      <x v="96"/>
    </i>
    <i r="3">
      <x v="97"/>
    </i>
    <i r="3">
      <x v="101"/>
    </i>
    <i r="3">
      <x v="102"/>
    </i>
    <i r="3">
      <x v="103"/>
    </i>
    <i r="3">
      <x v="104"/>
    </i>
    <i r="3">
      <x v="110"/>
    </i>
    <i r="3">
      <x v="114"/>
    </i>
    <i r="3">
      <x v="116"/>
    </i>
    <i r="3">
      <x v="118"/>
    </i>
    <i r="2">
      <x v="5"/>
      <x v="124"/>
    </i>
    <i r="3">
      <x v="125"/>
    </i>
    <i t="default">
      <x v="3"/>
    </i>
    <i>
      <x v="4"/>
      <x v="1"/>
      <x v="4"/>
      <x v="93"/>
    </i>
    <i r="3">
      <x v="94"/>
    </i>
    <i r="3">
      <x v="95"/>
    </i>
    <i r="3">
      <x v="96"/>
    </i>
    <i r="3">
      <x v="97"/>
    </i>
    <i r="3">
      <x v="101"/>
    </i>
    <i r="3">
      <x v="102"/>
    </i>
    <i r="3">
      <x v="103"/>
    </i>
    <i r="3">
      <x v="104"/>
    </i>
    <i r="3">
      <x v="107"/>
    </i>
    <i r="3">
      <x v="108"/>
    </i>
    <i r="3">
      <x v="109"/>
    </i>
    <i r="3">
      <x v="110"/>
    </i>
    <i r="3">
      <x v="118"/>
    </i>
    <i r="3">
      <x v="119"/>
    </i>
    <i r="2">
      <x v="5"/>
      <x v="124"/>
    </i>
    <i r="3">
      <x v="125"/>
    </i>
    <i r="3">
      <x v="128"/>
    </i>
    <i t="default">
      <x v="4"/>
    </i>
    <i>
      <x v="5"/>
      <x v="1"/>
      <x v="4"/>
      <x v="108"/>
    </i>
    <i r="3">
      <x v="109"/>
    </i>
    <i r="3">
      <x v="110"/>
    </i>
    <i r="3">
      <x v="111"/>
    </i>
    <i r="3">
      <x v="114"/>
    </i>
    <i r="3">
      <x v="115"/>
    </i>
    <i r="3">
      <x v="116"/>
    </i>
    <i r="3">
      <x v="117"/>
    </i>
    <i r="3">
      <x v="118"/>
    </i>
    <i r="3">
      <x v="119"/>
    </i>
    <i t="default">
      <x v="5"/>
    </i>
    <i t="grand">
      <x/>
    </i>
  </rowItems>
  <colItems count="1">
    <i/>
  </colItems>
  <dataFields count="1">
    <dataField name="Количество по полю Дата" fld="1" subtotal="count" baseField="0" baseItem="0"/>
  </dataFields>
  <pivotTableStyleInfo name="PivotStyleMedium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7"/>
  <sheetViews>
    <sheetView workbookViewId="0">
      <selection activeCell="E2" sqref="E2"/>
    </sheetView>
  </sheetViews>
  <sheetFormatPr defaultRowHeight="15"/>
  <cols>
    <col min="1" max="1" width="37.42578125" bestFit="1" customWidth="1"/>
    <col min="2" max="2" width="18.28515625" bestFit="1" customWidth="1"/>
    <col min="3" max="4" width="10.140625" bestFit="1" customWidth="1"/>
    <col min="5" max="5" width="21.5703125" customWidth="1"/>
  </cols>
  <sheetData>
    <row r="1" spans="1:5" ht="23.25" thickBot="1">
      <c r="A1" s="2" t="s">
        <v>0</v>
      </c>
      <c r="B1" s="2"/>
      <c r="C1" s="1" t="s">
        <v>1</v>
      </c>
      <c r="D1" s="1" t="s">
        <v>2</v>
      </c>
      <c r="E1" s="4" t="s">
        <v>12</v>
      </c>
    </row>
    <row r="2" spans="1:5" ht="150">
      <c r="A2" s="3" t="s">
        <v>14</v>
      </c>
      <c r="B2" s="3" t="s">
        <v>20</v>
      </c>
      <c r="C2" s="3" t="s">
        <v>3</v>
      </c>
      <c r="D2" s="3" t="s">
        <v>11</v>
      </c>
      <c r="E2" s="6" t="s">
        <v>13</v>
      </c>
    </row>
    <row r="3" spans="1:5">
      <c r="A3" s="3" t="s">
        <v>15</v>
      </c>
      <c r="B3" s="3" t="s">
        <v>21</v>
      </c>
      <c r="C3" s="3" t="s">
        <v>6</v>
      </c>
      <c r="D3" s="3" t="s">
        <v>10</v>
      </c>
    </row>
    <row r="4" spans="1:5">
      <c r="A4" s="3" t="s">
        <v>16</v>
      </c>
      <c r="B4" t="s">
        <v>23</v>
      </c>
      <c r="C4" s="3" t="s">
        <v>7</v>
      </c>
      <c r="D4" s="3" t="s">
        <v>8</v>
      </c>
      <c r="E4" s="5"/>
    </row>
    <row r="5" spans="1:5">
      <c r="A5" s="3" t="s">
        <v>17</v>
      </c>
      <c r="B5" s="3" t="s">
        <v>22</v>
      </c>
      <c r="C5" s="3" t="s">
        <v>4</v>
      </c>
      <c r="D5" s="3" t="s">
        <v>5</v>
      </c>
      <c r="E5" s="5"/>
    </row>
    <row r="6" spans="1:5">
      <c r="A6" s="3" t="s">
        <v>18</v>
      </c>
      <c r="B6" s="3" t="s">
        <v>24</v>
      </c>
      <c r="C6" s="3" t="s">
        <v>3</v>
      </c>
      <c r="D6" s="3" t="s">
        <v>11</v>
      </c>
      <c r="E6" s="5"/>
    </row>
    <row r="7" spans="1:5">
      <c r="A7" s="3" t="s">
        <v>19</v>
      </c>
      <c r="B7" s="3" t="s">
        <v>25</v>
      </c>
      <c r="C7" s="3" t="s">
        <v>5</v>
      </c>
      <c r="D7" s="3" t="s">
        <v>9</v>
      </c>
      <c r="E7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9"/>
  <sheetViews>
    <sheetView tabSelected="1" workbookViewId="0">
      <selection activeCell="D12" sqref="D12"/>
    </sheetView>
  </sheetViews>
  <sheetFormatPr defaultRowHeight="15"/>
  <cols>
    <col min="1" max="1" width="17.140625" bestFit="1" customWidth="1"/>
    <col min="2" max="2" width="15.28515625" bestFit="1" customWidth="1"/>
    <col min="5" max="5" width="24.85546875" bestFit="1" customWidth="1"/>
  </cols>
  <sheetData>
    <row r="3" spans="1:5">
      <c r="A3" s="13" t="s">
        <v>139</v>
      </c>
      <c r="B3" s="13" t="s">
        <v>149</v>
      </c>
      <c r="C3" s="13" t="s">
        <v>150</v>
      </c>
      <c r="D3" s="13" t="s">
        <v>138</v>
      </c>
      <c r="E3" t="s">
        <v>148</v>
      </c>
    </row>
    <row r="4" spans="1:5">
      <c r="A4" t="s">
        <v>25</v>
      </c>
      <c r="B4" t="s">
        <v>151</v>
      </c>
      <c r="C4" t="s">
        <v>152</v>
      </c>
      <c r="D4" t="s">
        <v>153</v>
      </c>
      <c r="E4" s="15">
        <v>2</v>
      </c>
    </row>
    <row r="5" spans="1:5">
      <c r="D5" t="s">
        <v>154</v>
      </c>
      <c r="E5" s="15">
        <v>2</v>
      </c>
    </row>
    <row r="6" spans="1:5">
      <c r="D6" t="s">
        <v>155</v>
      </c>
      <c r="E6" s="15">
        <v>2</v>
      </c>
    </row>
    <row r="7" spans="1:5">
      <c r="D7" t="s">
        <v>156</v>
      </c>
      <c r="E7" s="15">
        <v>2</v>
      </c>
    </row>
    <row r="8" spans="1:5">
      <c r="D8" t="s">
        <v>157</v>
      </c>
      <c r="E8" s="15">
        <v>2</v>
      </c>
    </row>
    <row r="9" spans="1:5">
      <c r="D9" t="s">
        <v>159</v>
      </c>
      <c r="E9" s="15">
        <v>1</v>
      </c>
    </row>
    <row r="10" spans="1:5">
      <c r="D10" t="s">
        <v>160</v>
      </c>
      <c r="E10" s="15">
        <v>1</v>
      </c>
    </row>
    <row r="11" spans="1:5">
      <c r="D11" t="s">
        <v>161</v>
      </c>
      <c r="E11" s="15">
        <v>1</v>
      </c>
    </row>
    <row r="12" spans="1:5">
      <c r="D12" t="s">
        <v>162</v>
      </c>
      <c r="E12" s="15">
        <v>1</v>
      </c>
    </row>
    <row r="13" spans="1:5">
      <c r="D13" t="s">
        <v>171</v>
      </c>
      <c r="E13" s="15">
        <v>1</v>
      </c>
    </row>
    <row r="14" spans="1:5">
      <c r="D14" t="s">
        <v>172</v>
      </c>
      <c r="E14" s="15">
        <v>1</v>
      </c>
    </row>
    <row r="15" spans="1:5">
      <c r="D15" t="s">
        <v>173</v>
      </c>
      <c r="E15" s="15">
        <v>1</v>
      </c>
    </row>
    <row r="16" spans="1:5">
      <c r="D16" t="s">
        <v>174</v>
      </c>
      <c r="E16" s="15">
        <v>1</v>
      </c>
    </row>
    <row r="17" spans="1:5">
      <c r="D17" t="s">
        <v>175</v>
      </c>
      <c r="E17" s="15">
        <v>1</v>
      </c>
    </row>
    <row r="18" spans="1:5">
      <c r="C18" t="s">
        <v>176</v>
      </c>
      <c r="D18" t="s">
        <v>177</v>
      </c>
      <c r="E18" s="15">
        <v>1</v>
      </c>
    </row>
    <row r="19" spans="1:5">
      <c r="D19" t="s">
        <v>178</v>
      </c>
      <c r="E19" s="15">
        <v>1</v>
      </c>
    </row>
    <row r="20" spans="1:5">
      <c r="D20" t="s">
        <v>180</v>
      </c>
      <c r="E20" s="15">
        <v>1</v>
      </c>
    </row>
    <row r="21" spans="1:5">
      <c r="A21" t="s">
        <v>141</v>
      </c>
      <c r="E21" s="15">
        <v>22</v>
      </c>
    </row>
    <row r="22" spans="1:5">
      <c r="A22" t="s">
        <v>21</v>
      </c>
      <c r="B22" t="s">
        <v>151</v>
      </c>
      <c r="C22" t="s">
        <v>152</v>
      </c>
      <c r="D22" t="s">
        <v>153</v>
      </c>
      <c r="E22" s="15">
        <v>1</v>
      </c>
    </row>
    <row r="23" spans="1:5">
      <c r="D23" t="s">
        <v>154</v>
      </c>
      <c r="E23" s="15">
        <v>1</v>
      </c>
    </row>
    <row r="24" spans="1:5">
      <c r="D24" t="s">
        <v>155</v>
      </c>
      <c r="E24" s="15">
        <v>1</v>
      </c>
    </row>
    <row r="25" spans="1:5">
      <c r="D25" t="s">
        <v>156</v>
      </c>
      <c r="E25" s="15">
        <v>2</v>
      </c>
    </row>
    <row r="26" spans="1:5">
      <c r="D26" t="s">
        <v>157</v>
      </c>
      <c r="E26" s="15">
        <v>1</v>
      </c>
    </row>
    <row r="27" spans="1:5">
      <c r="D27" t="s">
        <v>159</v>
      </c>
      <c r="E27" s="15">
        <v>2</v>
      </c>
    </row>
    <row r="28" spans="1:5">
      <c r="D28" t="s">
        <v>160</v>
      </c>
      <c r="E28" s="15">
        <v>1</v>
      </c>
    </row>
    <row r="29" spans="1:5">
      <c r="D29" t="s">
        <v>161</v>
      </c>
      <c r="E29" s="15">
        <v>2</v>
      </c>
    </row>
    <row r="30" spans="1:5">
      <c r="D30" t="s">
        <v>162</v>
      </c>
      <c r="E30" s="15">
        <v>2</v>
      </c>
    </row>
    <row r="31" spans="1:5">
      <c r="D31" t="s">
        <v>164</v>
      </c>
      <c r="E31" s="15">
        <v>1</v>
      </c>
    </row>
    <row r="32" spans="1:5">
      <c r="D32" t="s">
        <v>165</v>
      </c>
      <c r="E32" s="15">
        <v>1</v>
      </c>
    </row>
    <row r="33" spans="1:5">
      <c r="D33" t="s">
        <v>167</v>
      </c>
      <c r="E33" s="15">
        <v>1</v>
      </c>
    </row>
    <row r="34" spans="1:5">
      <c r="D34" t="s">
        <v>168</v>
      </c>
      <c r="E34" s="15">
        <v>1</v>
      </c>
    </row>
    <row r="35" spans="1:5">
      <c r="D35" t="s">
        <v>170</v>
      </c>
      <c r="E35" s="15">
        <v>1</v>
      </c>
    </row>
    <row r="36" spans="1:5">
      <c r="D36" t="s">
        <v>171</v>
      </c>
      <c r="E36" s="15">
        <v>1</v>
      </c>
    </row>
    <row r="37" spans="1:5">
      <c r="D37" t="s">
        <v>173</v>
      </c>
      <c r="E37" s="15">
        <v>1</v>
      </c>
    </row>
    <row r="38" spans="1:5">
      <c r="D38" t="s">
        <v>174</v>
      </c>
      <c r="E38" s="15">
        <v>1</v>
      </c>
    </row>
    <row r="39" spans="1:5">
      <c r="D39" t="s">
        <v>175</v>
      </c>
      <c r="E39" s="15">
        <v>1</v>
      </c>
    </row>
    <row r="40" spans="1:5">
      <c r="C40" t="s">
        <v>176</v>
      </c>
      <c r="D40" t="s">
        <v>177</v>
      </c>
      <c r="E40" s="15">
        <v>1</v>
      </c>
    </row>
    <row r="41" spans="1:5">
      <c r="D41" t="s">
        <v>178</v>
      </c>
      <c r="E41" s="15">
        <v>1</v>
      </c>
    </row>
    <row r="42" spans="1:5">
      <c r="D42" t="s">
        <v>180</v>
      </c>
      <c r="E42" s="15">
        <v>2</v>
      </c>
    </row>
    <row r="43" spans="1:5">
      <c r="A43" t="s">
        <v>142</v>
      </c>
      <c r="E43" s="15">
        <v>26</v>
      </c>
    </row>
    <row r="44" spans="1:5">
      <c r="A44" t="s">
        <v>22</v>
      </c>
      <c r="B44" t="s">
        <v>151</v>
      </c>
      <c r="C44" t="s">
        <v>152</v>
      </c>
      <c r="D44" t="s">
        <v>154</v>
      </c>
      <c r="E44" s="15">
        <v>2</v>
      </c>
    </row>
    <row r="45" spans="1:5">
      <c r="D45" t="s">
        <v>155</v>
      </c>
      <c r="E45" s="15">
        <v>3</v>
      </c>
    </row>
    <row r="46" spans="1:5">
      <c r="D46" t="s">
        <v>156</v>
      </c>
      <c r="E46" s="15">
        <v>1</v>
      </c>
    </row>
    <row r="47" spans="1:5">
      <c r="D47" t="s">
        <v>157</v>
      </c>
      <c r="E47" s="15">
        <v>1</v>
      </c>
    </row>
    <row r="48" spans="1:5">
      <c r="D48" t="s">
        <v>158</v>
      </c>
      <c r="E48" s="15">
        <v>1</v>
      </c>
    </row>
    <row r="49" spans="1:5">
      <c r="D49" t="s">
        <v>159</v>
      </c>
      <c r="E49" s="15">
        <v>1</v>
      </c>
    </row>
    <row r="50" spans="1:5">
      <c r="D50" t="s">
        <v>160</v>
      </c>
      <c r="E50" s="15">
        <v>2</v>
      </c>
    </row>
    <row r="51" spans="1:5">
      <c r="D51" t="s">
        <v>161</v>
      </c>
      <c r="E51" s="15">
        <v>1</v>
      </c>
    </row>
    <row r="52" spans="1:5">
      <c r="D52" t="s">
        <v>162</v>
      </c>
      <c r="E52" s="15">
        <v>1</v>
      </c>
    </row>
    <row r="53" spans="1:5">
      <c r="D53" t="s">
        <v>163</v>
      </c>
      <c r="E53" s="15">
        <v>1</v>
      </c>
    </row>
    <row r="54" spans="1:5">
      <c r="D54" t="s">
        <v>164</v>
      </c>
      <c r="E54" s="15">
        <v>1</v>
      </c>
    </row>
    <row r="55" spans="1:5">
      <c r="D55" t="s">
        <v>165</v>
      </c>
      <c r="E55" s="15">
        <v>1</v>
      </c>
    </row>
    <row r="56" spans="1:5">
      <c r="D56" t="s">
        <v>167</v>
      </c>
      <c r="E56" s="15">
        <v>1</v>
      </c>
    </row>
    <row r="57" spans="1:5">
      <c r="D57" t="s">
        <v>168</v>
      </c>
      <c r="E57" s="15">
        <v>1</v>
      </c>
    </row>
    <row r="58" spans="1:5">
      <c r="D58" t="s">
        <v>169</v>
      </c>
      <c r="E58" s="15">
        <v>1</v>
      </c>
    </row>
    <row r="59" spans="1:5">
      <c r="C59" t="s">
        <v>176</v>
      </c>
      <c r="D59" t="s">
        <v>177</v>
      </c>
      <c r="E59" s="15">
        <v>1</v>
      </c>
    </row>
    <row r="60" spans="1:5">
      <c r="D60" t="s">
        <v>178</v>
      </c>
      <c r="E60" s="15">
        <v>1</v>
      </c>
    </row>
    <row r="61" spans="1:5">
      <c r="D61" t="s">
        <v>179</v>
      </c>
      <c r="E61" s="15">
        <v>1</v>
      </c>
    </row>
    <row r="62" spans="1:5">
      <c r="A62" t="s">
        <v>143</v>
      </c>
      <c r="E62" s="15">
        <v>22</v>
      </c>
    </row>
    <row r="63" spans="1:5">
      <c r="A63" t="s">
        <v>24</v>
      </c>
      <c r="B63" t="s">
        <v>151</v>
      </c>
      <c r="C63" t="s">
        <v>152</v>
      </c>
      <c r="D63" t="s">
        <v>153</v>
      </c>
      <c r="E63" s="15">
        <v>1</v>
      </c>
    </row>
    <row r="64" spans="1:5">
      <c r="D64" t="s">
        <v>154</v>
      </c>
      <c r="E64" s="15">
        <v>1</v>
      </c>
    </row>
    <row r="65" spans="1:5">
      <c r="D65" t="s">
        <v>155</v>
      </c>
      <c r="E65" s="15">
        <v>1</v>
      </c>
    </row>
    <row r="66" spans="1:5">
      <c r="D66" t="s">
        <v>156</v>
      </c>
      <c r="E66" s="15">
        <v>1</v>
      </c>
    </row>
    <row r="67" spans="1:5">
      <c r="D67" t="s">
        <v>157</v>
      </c>
      <c r="E67" s="15">
        <v>1</v>
      </c>
    </row>
    <row r="68" spans="1:5">
      <c r="D68" t="s">
        <v>159</v>
      </c>
      <c r="E68" s="15">
        <v>1</v>
      </c>
    </row>
    <row r="69" spans="1:5">
      <c r="D69" t="s">
        <v>160</v>
      </c>
      <c r="E69" s="15">
        <v>1</v>
      </c>
    </row>
    <row r="70" spans="1:5">
      <c r="D70" t="s">
        <v>161</v>
      </c>
      <c r="E70" s="15">
        <v>1</v>
      </c>
    </row>
    <row r="71" spans="1:5">
      <c r="D71" t="s">
        <v>162</v>
      </c>
      <c r="E71" s="15">
        <v>1</v>
      </c>
    </row>
    <row r="72" spans="1:5">
      <c r="D72" t="s">
        <v>167</v>
      </c>
      <c r="E72" s="15">
        <v>2</v>
      </c>
    </row>
    <row r="73" spans="1:5">
      <c r="D73" t="s">
        <v>170</v>
      </c>
      <c r="E73" s="15">
        <v>1</v>
      </c>
    </row>
    <row r="74" spans="1:5">
      <c r="D74" t="s">
        <v>172</v>
      </c>
      <c r="E74" s="15">
        <v>1</v>
      </c>
    </row>
    <row r="75" spans="1:5">
      <c r="D75" t="s">
        <v>174</v>
      </c>
      <c r="E75" s="15">
        <v>1</v>
      </c>
    </row>
    <row r="76" spans="1:5">
      <c r="C76" t="s">
        <v>176</v>
      </c>
      <c r="D76" t="s">
        <v>177</v>
      </c>
      <c r="E76" s="15">
        <v>1</v>
      </c>
    </row>
    <row r="77" spans="1:5">
      <c r="D77" t="s">
        <v>178</v>
      </c>
      <c r="E77" s="15">
        <v>1</v>
      </c>
    </row>
    <row r="78" spans="1:5">
      <c r="A78" t="s">
        <v>144</v>
      </c>
      <c r="E78" s="15">
        <v>16</v>
      </c>
    </row>
    <row r="79" spans="1:5">
      <c r="A79" t="s">
        <v>23</v>
      </c>
      <c r="B79" t="s">
        <v>151</v>
      </c>
      <c r="C79" t="s">
        <v>152</v>
      </c>
      <c r="D79" t="s">
        <v>153</v>
      </c>
      <c r="E79" s="15">
        <v>1</v>
      </c>
    </row>
    <row r="80" spans="1:5">
      <c r="D80" t="s">
        <v>154</v>
      </c>
      <c r="E80" s="15">
        <v>1</v>
      </c>
    </row>
    <row r="81" spans="3:5">
      <c r="D81" t="s">
        <v>155</v>
      </c>
      <c r="E81" s="15">
        <v>1</v>
      </c>
    </row>
    <row r="82" spans="3:5">
      <c r="D82" t="s">
        <v>156</v>
      </c>
      <c r="E82" s="15">
        <v>1</v>
      </c>
    </row>
    <row r="83" spans="3:5">
      <c r="D83" t="s">
        <v>157</v>
      </c>
      <c r="E83" s="15">
        <v>1</v>
      </c>
    </row>
    <row r="84" spans="3:5">
      <c r="D84" t="s">
        <v>159</v>
      </c>
      <c r="E84" s="15">
        <v>1</v>
      </c>
    </row>
    <row r="85" spans="3:5">
      <c r="D85" t="s">
        <v>160</v>
      </c>
      <c r="E85" s="15">
        <v>1</v>
      </c>
    </row>
    <row r="86" spans="3:5">
      <c r="D86" t="s">
        <v>161</v>
      </c>
      <c r="E86" s="15">
        <v>2</v>
      </c>
    </row>
    <row r="87" spans="3:5">
      <c r="D87" t="s">
        <v>162</v>
      </c>
      <c r="E87" s="15">
        <v>1</v>
      </c>
    </row>
    <row r="88" spans="3:5">
      <c r="D88" t="s">
        <v>164</v>
      </c>
      <c r="E88" s="15">
        <v>1</v>
      </c>
    </row>
    <row r="89" spans="3:5">
      <c r="D89" t="s">
        <v>165</v>
      </c>
      <c r="E89" s="15">
        <v>1</v>
      </c>
    </row>
    <row r="90" spans="3:5">
      <c r="D90" t="s">
        <v>166</v>
      </c>
      <c r="E90" s="15">
        <v>1</v>
      </c>
    </row>
    <row r="91" spans="3:5">
      <c r="D91" t="s">
        <v>167</v>
      </c>
      <c r="E91" s="15">
        <v>1</v>
      </c>
    </row>
    <row r="92" spans="3:5">
      <c r="D92" t="s">
        <v>174</v>
      </c>
      <c r="E92" s="15">
        <v>1</v>
      </c>
    </row>
    <row r="93" spans="3:5">
      <c r="D93" t="s">
        <v>175</v>
      </c>
      <c r="E93" s="15">
        <v>1</v>
      </c>
    </row>
    <row r="94" spans="3:5">
      <c r="C94" t="s">
        <v>176</v>
      </c>
      <c r="D94" t="s">
        <v>177</v>
      </c>
      <c r="E94" s="15">
        <v>1</v>
      </c>
    </row>
    <row r="95" spans="3:5">
      <c r="D95" t="s">
        <v>178</v>
      </c>
      <c r="E95" s="15">
        <v>1</v>
      </c>
    </row>
    <row r="96" spans="3:5">
      <c r="D96" t="s">
        <v>180</v>
      </c>
      <c r="E96" s="15">
        <v>1</v>
      </c>
    </row>
    <row r="97" spans="1:5">
      <c r="A97" t="s">
        <v>145</v>
      </c>
      <c r="E97" s="15">
        <v>19</v>
      </c>
    </row>
    <row r="98" spans="1:5">
      <c r="A98" t="s">
        <v>20</v>
      </c>
      <c r="B98" t="s">
        <v>151</v>
      </c>
      <c r="C98" t="s">
        <v>152</v>
      </c>
      <c r="D98" t="s">
        <v>165</v>
      </c>
      <c r="E98" s="15">
        <v>1</v>
      </c>
    </row>
    <row r="99" spans="1:5">
      <c r="D99" t="s">
        <v>166</v>
      </c>
      <c r="E99" s="15">
        <v>1</v>
      </c>
    </row>
    <row r="100" spans="1:5">
      <c r="D100" t="s">
        <v>167</v>
      </c>
      <c r="E100" s="15">
        <v>1</v>
      </c>
    </row>
    <row r="101" spans="1:5">
      <c r="D101" t="s">
        <v>168</v>
      </c>
      <c r="E101" s="15">
        <v>1</v>
      </c>
    </row>
    <row r="102" spans="1:5">
      <c r="D102" t="s">
        <v>170</v>
      </c>
      <c r="E102" s="15">
        <v>1</v>
      </c>
    </row>
    <row r="103" spans="1:5">
      <c r="D103" t="s">
        <v>171</v>
      </c>
      <c r="E103" s="15">
        <v>1</v>
      </c>
    </row>
    <row r="104" spans="1:5">
      <c r="D104" t="s">
        <v>172</v>
      </c>
      <c r="E104" s="15">
        <v>1</v>
      </c>
    </row>
    <row r="105" spans="1:5">
      <c r="D105" t="s">
        <v>173</v>
      </c>
      <c r="E105" s="15">
        <v>1</v>
      </c>
    </row>
    <row r="106" spans="1:5">
      <c r="D106" t="s">
        <v>174</v>
      </c>
      <c r="E106" s="15">
        <v>1</v>
      </c>
    </row>
    <row r="107" spans="1:5">
      <c r="D107" t="s">
        <v>175</v>
      </c>
      <c r="E107" s="15">
        <v>1</v>
      </c>
    </row>
    <row r="108" spans="1:5">
      <c r="A108" t="s">
        <v>146</v>
      </c>
      <c r="E108" s="15">
        <v>10</v>
      </c>
    </row>
    <row r="109" spans="1:5">
      <c r="A109" t="s">
        <v>140</v>
      </c>
      <c r="E109" s="15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6"/>
  <sheetViews>
    <sheetView workbookViewId="0">
      <pane ySplit="5" topLeftCell="A85" activePane="bottomLeft" state="frozen"/>
      <selection pane="bottomLeft" activeCell="B116" sqref="B116"/>
    </sheetView>
  </sheetViews>
  <sheetFormatPr defaultRowHeight="15"/>
  <cols>
    <col min="1" max="1" width="15.28515625" style="11" bestFit="1" customWidth="1"/>
    <col min="2" max="2" width="15.28515625" style="11" customWidth="1"/>
    <col min="3" max="3" width="12.85546875" style="10" bestFit="1" customWidth="1"/>
    <col min="4" max="4" width="13.28515625" bestFit="1" customWidth="1"/>
  </cols>
  <sheetData>
    <row r="1" spans="1:4">
      <c r="A1" s="11" t="s">
        <v>147</v>
      </c>
      <c r="B1" s="11" t="s">
        <v>138</v>
      </c>
      <c r="C1" s="10" t="s">
        <v>139</v>
      </c>
    </row>
    <row r="2" spans="1:4" s="7" customFormat="1">
      <c r="A2" s="12" t="s">
        <v>26</v>
      </c>
      <c r="B2" s="16">
        <f>TRUNC(A2)</f>
        <v>43207</v>
      </c>
      <c r="C2" s="8" t="s">
        <v>20</v>
      </c>
    </row>
    <row r="3" spans="1:4" s="7" customFormat="1">
      <c r="A3" s="12" t="s">
        <v>27</v>
      </c>
      <c r="B3" s="16">
        <f t="shared" ref="B3:B66" si="0">TRUNC(A3)</f>
        <v>43208</v>
      </c>
      <c r="C3" s="8" t="s">
        <v>20</v>
      </c>
      <c r="D3" s="14"/>
    </row>
    <row r="4" spans="1:4" s="7" customFormat="1">
      <c r="A4" s="12" t="s">
        <v>28</v>
      </c>
      <c r="B4" s="16">
        <f t="shared" si="0"/>
        <v>43209</v>
      </c>
      <c r="C4" s="8" t="s">
        <v>20</v>
      </c>
      <c r="D4" s="14"/>
    </row>
    <row r="5" spans="1:4" s="7" customFormat="1">
      <c r="A5" s="12" t="s">
        <v>29</v>
      </c>
      <c r="B5" s="16">
        <f t="shared" si="0"/>
        <v>43210</v>
      </c>
      <c r="C5" s="8" t="s">
        <v>20</v>
      </c>
      <c r="D5" s="14"/>
    </row>
    <row r="6" spans="1:4" s="7" customFormat="1">
      <c r="A6" s="12" t="s">
        <v>30</v>
      </c>
      <c r="B6" s="16">
        <f t="shared" si="0"/>
        <v>43213</v>
      </c>
      <c r="C6" s="8" t="s">
        <v>20</v>
      </c>
      <c r="D6" s="14"/>
    </row>
    <row r="7" spans="1:4" s="7" customFormat="1">
      <c r="A7" s="12" t="s">
        <v>31</v>
      </c>
      <c r="B7" s="16">
        <f t="shared" si="0"/>
        <v>43214</v>
      </c>
      <c r="C7" s="8" t="s">
        <v>20</v>
      </c>
      <c r="D7" s="14"/>
    </row>
    <row r="8" spans="1:4" s="7" customFormat="1">
      <c r="A8" s="12" t="s">
        <v>32</v>
      </c>
      <c r="B8" s="16">
        <f t="shared" si="0"/>
        <v>43215</v>
      </c>
      <c r="C8" s="8" t="s">
        <v>20</v>
      </c>
      <c r="D8" s="14"/>
    </row>
    <row r="9" spans="1:4" s="7" customFormat="1">
      <c r="A9" s="12" t="s">
        <v>33</v>
      </c>
      <c r="B9" s="16">
        <f t="shared" si="0"/>
        <v>43216</v>
      </c>
      <c r="C9" s="8" t="s">
        <v>20</v>
      </c>
      <c r="D9" s="14"/>
    </row>
    <row r="10" spans="1:4" s="7" customFormat="1">
      <c r="A10" s="12" t="s">
        <v>34</v>
      </c>
      <c r="B10" s="16">
        <f t="shared" si="0"/>
        <v>43217</v>
      </c>
      <c r="C10" s="8" t="s">
        <v>20</v>
      </c>
      <c r="D10" s="14"/>
    </row>
    <row r="11" spans="1:4" s="7" customFormat="1" ht="15.75" customHeight="1">
      <c r="A11" s="12" t="s">
        <v>35</v>
      </c>
      <c r="B11" s="16">
        <f t="shared" si="0"/>
        <v>43218</v>
      </c>
      <c r="C11" s="8" t="s">
        <v>20</v>
      </c>
      <c r="D11" s="14"/>
    </row>
    <row r="12" spans="1:4">
      <c r="A12" s="12" t="s">
        <v>36</v>
      </c>
      <c r="B12" s="16">
        <f t="shared" si="0"/>
        <v>43192</v>
      </c>
      <c r="C12" s="9" t="s">
        <v>21</v>
      </c>
      <c r="D12" s="14"/>
    </row>
    <row r="13" spans="1:4">
      <c r="A13" s="12" t="s">
        <v>37</v>
      </c>
      <c r="B13" s="16">
        <f t="shared" si="0"/>
        <v>43193</v>
      </c>
      <c r="C13" s="9" t="s">
        <v>21</v>
      </c>
      <c r="D13" s="14"/>
    </row>
    <row r="14" spans="1:4">
      <c r="A14" s="12" t="s">
        <v>38</v>
      </c>
      <c r="B14" s="16">
        <f t="shared" si="0"/>
        <v>43194</v>
      </c>
      <c r="C14" s="9" t="s">
        <v>21</v>
      </c>
      <c r="D14" s="14"/>
    </row>
    <row r="15" spans="1:4">
      <c r="A15" s="12" t="s">
        <v>39</v>
      </c>
      <c r="B15" s="16">
        <f t="shared" si="0"/>
        <v>43195</v>
      </c>
      <c r="C15" s="9" t="s">
        <v>21</v>
      </c>
      <c r="D15" s="14"/>
    </row>
    <row r="16" spans="1:4">
      <c r="A16" s="12" t="s">
        <v>40</v>
      </c>
      <c r="B16" s="16">
        <f t="shared" si="0"/>
        <v>43195</v>
      </c>
      <c r="C16" s="9" t="s">
        <v>21</v>
      </c>
      <c r="D16" s="14"/>
    </row>
    <row r="17" spans="1:4">
      <c r="A17" s="12" t="s">
        <v>41</v>
      </c>
      <c r="B17" s="16">
        <f t="shared" si="0"/>
        <v>43196</v>
      </c>
      <c r="C17" s="9" t="s">
        <v>21</v>
      </c>
      <c r="D17" s="14"/>
    </row>
    <row r="18" spans="1:4">
      <c r="A18" s="12" t="s">
        <v>42</v>
      </c>
      <c r="B18" s="16">
        <f t="shared" si="0"/>
        <v>43200</v>
      </c>
      <c r="C18" s="9" t="s">
        <v>21</v>
      </c>
      <c r="D18" s="14"/>
    </row>
    <row r="19" spans="1:4">
      <c r="A19" s="12" t="s">
        <v>43</v>
      </c>
      <c r="B19" s="16">
        <f t="shared" si="0"/>
        <v>43201</v>
      </c>
      <c r="C19" s="9" t="s">
        <v>21</v>
      </c>
      <c r="D19" s="14"/>
    </row>
    <row r="20" spans="1:4">
      <c r="A20" s="12" t="s">
        <v>44</v>
      </c>
      <c r="B20" s="16">
        <f t="shared" si="0"/>
        <v>43202</v>
      </c>
      <c r="C20" s="9" t="s">
        <v>21</v>
      </c>
      <c r="D20" s="14"/>
    </row>
    <row r="21" spans="1:4">
      <c r="A21" s="12" t="s">
        <v>45</v>
      </c>
      <c r="B21" s="16">
        <f t="shared" si="0"/>
        <v>43203</v>
      </c>
      <c r="C21" s="9" t="s">
        <v>21</v>
      </c>
      <c r="D21" s="14"/>
    </row>
    <row r="22" spans="1:4">
      <c r="A22" s="12" t="s">
        <v>46</v>
      </c>
      <c r="B22" s="16">
        <f t="shared" si="0"/>
        <v>43214</v>
      </c>
      <c r="C22" s="9" t="s">
        <v>21</v>
      </c>
      <c r="D22" s="14"/>
    </row>
    <row r="23" spans="1:4">
      <c r="A23" s="12" t="s">
        <v>47</v>
      </c>
      <c r="B23" s="16">
        <f t="shared" si="0"/>
        <v>43223</v>
      </c>
      <c r="C23" s="9" t="s">
        <v>21</v>
      </c>
      <c r="D23" s="14"/>
    </row>
    <row r="24" spans="1:4">
      <c r="A24" s="12" t="s">
        <v>48</v>
      </c>
      <c r="B24" s="16">
        <f t="shared" si="0"/>
        <v>43224</v>
      </c>
      <c r="C24" s="9" t="s">
        <v>21</v>
      </c>
      <c r="D24" s="14"/>
    </row>
    <row r="25" spans="1:4">
      <c r="A25" s="12" t="s">
        <v>49</v>
      </c>
      <c r="B25" s="16">
        <f t="shared" si="0"/>
        <v>43227</v>
      </c>
      <c r="C25" s="9" t="s">
        <v>21</v>
      </c>
      <c r="D25" s="14"/>
    </row>
    <row r="26" spans="1:4">
      <c r="A26" s="12" t="s">
        <v>50</v>
      </c>
      <c r="B26" s="16">
        <f t="shared" si="0"/>
        <v>43200</v>
      </c>
      <c r="C26" s="9" t="s">
        <v>21</v>
      </c>
      <c r="D26" s="14"/>
    </row>
    <row r="27" spans="1:4">
      <c r="A27" s="12" t="s">
        <v>51</v>
      </c>
      <c r="B27" s="16">
        <f t="shared" si="0"/>
        <v>43202</v>
      </c>
      <c r="C27" s="9" t="s">
        <v>21</v>
      </c>
      <c r="D27" s="14"/>
    </row>
    <row r="28" spans="1:4">
      <c r="A28" s="12" t="s">
        <v>52</v>
      </c>
      <c r="B28" s="16">
        <f t="shared" si="0"/>
        <v>43203</v>
      </c>
      <c r="C28" s="9" t="s">
        <v>21</v>
      </c>
      <c r="D28" s="14"/>
    </row>
    <row r="29" spans="1:4">
      <c r="A29" s="12" t="s">
        <v>53</v>
      </c>
      <c r="B29" s="16">
        <f t="shared" si="0"/>
        <v>43206</v>
      </c>
      <c r="C29" s="9" t="s">
        <v>21</v>
      </c>
      <c r="D29" s="14"/>
    </row>
    <row r="30" spans="1:4">
      <c r="A30" s="12" t="s">
        <v>54</v>
      </c>
      <c r="B30" s="16">
        <f t="shared" si="0"/>
        <v>43207</v>
      </c>
      <c r="C30" s="9" t="s">
        <v>21</v>
      </c>
      <c r="D30" s="14"/>
    </row>
    <row r="31" spans="1:4">
      <c r="A31" s="12" t="s">
        <v>55</v>
      </c>
      <c r="B31" s="16">
        <f t="shared" si="0"/>
        <v>43209</v>
      </c>
      <c r="C31" s="9" t="s">
        <v>21</v>
      </c>
      <c r="D31" s="14"/>
    </row>
    <row r="32" spans="1:4">
      <c r="A32" s="12" t="s">
        <v>56</v>
      </c>
      <c r="B32" s="16">
        <f t="shared" si="0"/>
        <v>43210</v>
      </c>
      <c r="C32" s="9" t="s">
        <v>21</v>
      </c>
      <c r="D32" s="14"/>
    </row>
    <row r="33" spans="1:4">
      <c r="A33" s="12" t="s">
        <v>57</v>
      </c>
      <c r="B33" s="16">
        <f t="shared" si="0"/>
        <v>43213</v>
      </c>
      <c r="C33" s="9" t="s">
        <v>21</v>
      </c>
      <c r="D33" s="14"/>
    </row>
    <row r="34" spans="1:4">
      <c r="A34" s="12" t="s">
        <v>58</v>
      </c>
      <c r="B34" s="16">
        <f t="shared" si="0"/>
        <v>43216</v>
      </c>
      <c r="C34" s="9" t="s">
        <v>21</v>
      </c>
      <c r="D34" s="14"/>
    </row>
    <row r="35" spans="1:4">
      <c r="A35" s="12" t="s">
        <v>59</v>
      </c>
      <c r="B35" s="16">
        <f t="shared" si="0"/>
        <v>43217</v>
      </c>
      <c r="C35" s="9" t="s">
        <v>21</v>
      </c>
      <c r="D35" s="14"/>
    </row>
    <row r="36" spans="1:4">
      <c r="A36" s="12" t="s">
        <v>60</v>
      </c>
      <c r="B36" s="16">
        <f t="shared" si="0"/>
        <v>43218</v>
      </c>
      <c r="C36" s="9" t="s">
        <v>21</v>
      </c>
      <c r="D36" s="14"/>
    </row>
    <row r="37" spans="1:4">
      <c r="A37" s="12" t="s">
        <v>61</v>
      </c>
      <c r="B37" s="16">
        <f t="shared" si="0"/>
        <v>43227</v>
      </c>
      <c r="C37" s="9" t="s">
        <v>21</v>
      </c>
      <c r="D37" s="14"/>
    </row>
    <row r="38" spans="1:4">
      <c r="A38" s="12" t="s">
        <v>62</v>
      </c>
      <c r="B38" s="16">
        <f t="shared" si="0"/>
        <v>43192</v>
      </c>
      <c r="C38" s="10" t="s">
        <v>23</v>
      </c>
      <c r="D38" s="14"/>
    </row>
    <row r="39" spans="1:4">
      <c r="A39" s="12" t="s">
        <v>63</v>
      </c>
      <c r="B39" s="16">
        <f t="shared" si="0"/>
        <v>43193</v>
      </c>
      <c r="C39" s="10" t="s">
        <v>23</v>
      </c>
      <c r="D39" s="14"/>
    </row>
    <row r="40" spans="1:4">
      <c r="A40" s="12" t="s">
        <v>64</v>
      </c>
      <c r="B40" s="16">
        <f t="shared" si="0"/>
        <v>43194</v>
      </c>
      <c r="C40" s="10" t="s">
        <v>23</v>
      </c>
      <c r="D40" s="14"/>
    </row>
    <row r="41" spans="1:4">
      <c r="A41" s="12" t="s">
        <v>65</v>
      </c>
      <c r="B41" s="16">
        <f t="shared" si="0"/>
        <v>43195</v>
      </c>
      <c r="C41" s="10" t="s">
        <v>23</v>
      </c>
      <c r="D41" s="14"/>
    </row>
    <row r="42" spans="1:4">
      <c r="A42" s="12" t="s">
        <v>66</v>
      </c>
      <c r="B42" s="16">
        <f t="shared" si="0"/>
        <v>43196</v>
      </c>
      <c r="C42" s="10" t="s">
        <v>23</v>
      </c>
      <c r="D42" s="14"/>
    </row>
    <row r="43" spans="1:4">
      <c r="A43" s="12" t="s">
        <v>67</v>
      </c>
      <c r="B43" s="16">
        <f t="shared" si="0"/>
        <v>43200</v>
      </c>
      <c r="C43" s="10" t="s">
        <v>23</v>
      </c>
      <c r="D43" s="14"/>
    </row>
    <row r="44" spans="1:4">
      <c r="A44" s="12" t="s">
        <v>68</v>
      </c>
      <c r="B44" s="16">
        <f t="shared" si="0"/>
        <v>43201</v>
      </c>
      <c r="C44" s="10" t="s">
        <v>23</v>
      </c>
      <c r="D44" s="14"/>
    </row>
    <row r="45" spans="1:4">
      <c r="A45" s="12" t="s">
        <v>69</v>
      </c>
      <c r="B45" s="16">
        <f t="shared" si="0"/>
        <v>43202</v>
      </c>
      <c r="C45" s="10" t="s">
        <v>23</v>
      </c>
      <c r="D45" s="14"/>
    </row>
    <row r="46" spans="1:4">
      <c r="A46" s="12" t="s">
        <v>70</v>
      </c>
      <c r="B46" s="16">
        <f t="shared" si="0"/>
        <v>43202</v>
      </c>
      <c r="C46" s="10" t="s">
        <v>23</v>
      </c>
      <c r="D46" s="14"/>
    </row>
    <row r="47" spans="1:4">
      <c r="A47" s="12" t="s">
        <v>71</v>
      </c>
      <c r="B47" s="16">
        <f t="shared" si="0"/>
        <v>43203</v>
      </c>
      <c r="C47" s="10" t="s">
        <v>23</v>
      </c>
      <c r="D47" s="14"/>
    </row>
    <row r="48" spans="1:4">
      <c r="A48" s="12" t="s">
        <v>72</v>
      </c>
      <c r="B48" s="16">
        <f t="shared" si="0"/>
        <v>43206</v>
      </c>
      <c r="C48" s="10" t="s">
        <v>23</v>
      </c>
      <c r="D48" s="14"/>
    </row>
    <row r="49" spans="1:4">
      <c r="A49" s="12" t="s">
        <v>73</v>
      </c>
      <c r="B49" s="16">
        <f t="shared" si="0"/>
        <v>43207</v>
      </c>
      <c r="C49" s="10" t="s">
        <v>23</v>
      </c>
      <c r="D49" s="14"/>
    </row>
    <row r="50" spans="1:4">
      <c r="A50" s="12" t="s">
        <v>74</v>
      </c>
      <c r="B50" s="16">
        <f t="shared" si="0"/>
        <v>43208</v>
      </c>
      <c r="C50" s="10" t="s">
        <v>23</v>
      </c>
      <c r="D50" s="14"/>
    </row>
    <row r="51" spans="1:4">
      <c r="A51" s="12" t="s">
        <v>75</v>
      </c>
      <c r="B51" s="16">
        <f t="shared" si="0"/>
        <v>43209</v>
      </c>
      <c r="C51" s="10" t="s">
        <v>23</v>
      </c>
      <c r="D51" s="14"/>
    </row>
    <row r="52" spans="1:4">
      <c r="A52" s="12" t="s">
        <v>76</v>
      </c>
      <c r="B52" s="16">
        <f t="shared" si="0"/>
        <v>43217</v>
      </c>
      <c r="C52" s="10" t="s">
        <v>23</v>
      </c>
      <c r="D52" s="14"/>
    </row>
    <row r="53" spans="1:4">
      <c r="A53" s="12" t="s">
        <v>77</v>
      </c>
      <c r="B53" s="16">
        <f t="shared" si="0"/>
        <v>43218</v>
      </c>
      <c r="C53" s="10" t="s">
        <v>23</v>
      </c>
      <c r="D53" s="14"/>
    </row>
    <row r="54" spans="1:4">
      <c r="A54" s="12" t="s">
        <v>78</v>
      </c>
      <c r="B54" s="16">
        <f t="shared" si="0"/>
        <v>43223</v>
      </c>
      <c r="C54" s="10" t="s">
        <v>23</v>
      </c>
      <c r="D54" s="14"/>
    </row>
    <row r="55" spans="1:4">
      <c r="A55" s="12" t="s">
        <v>79</v>
      </c>
      <c r="B55" s="16">
        <f t="shared" si="0"/>
        <v>43224</v>
      </c>
      <c r="C55" s="10" t="s">
        <v>23</v>
      </c>
      <c r="D55" s="14"/>
    </row>
    <row r="56" spans="1:4">
      <c r="A56" s="12" t="s">
        <v>80</v>
      </c>
      <c r="B56" s="16">
        <f t="shared" si="0"/>
        <v>43227</v>
      </c>
      <c r="C56" s="10" t="s">
        <v>23</v>
      </c>
      <c r="D56" s="14"/>
    </row>
    <row r="57" spans="1:4">
      <c r="A57" s="12" t="s">
        <v>81</v>
      </c>
      <c r="B57" s="16">
        <f t="shared" si="0"/>
        <v>43193</v>
      </c>
      <c r="C57" s="9" t="s">
        <v>22</v>
      </c>
      <c r="D57" s="14"/>
    </row>
    <row r="58" spans="1:4">
      <c r="A58" s="12" t="s">
        <v>82</v>
      </c>
      <c r="B58" s="16">
        <f t="shared" si="0"/>
        <v>43193</v>
      </c>
      <c r="C58" s="9" t="s">
        <v>22</v>
      </c>
      <c r="D58" s="14"/>
    </row>
    <row r="59" spans="1:4">
      <c r="A59" s="12" t="s">
        <v>83</v>
      </c>
      <c r="B59" s="16">
        <f t="shared" si="0"/>
        <v>43194</v>
      </c>
      <c r="C59" s="9" t="s">
        <v>22</v>
      </c>
      <c r="D59" s="14"/>
    </row>
    <row r="60" spans="1:4">
      <c r="A60" s="12" t="s">
        <v>84</v>
      </c>
      <c r="B60" s="16">
        <f t="shared" si="0"/>
        <v>43194</v>
      </c>
      <c r="C60" s="9" t="s">
        <v>22</v>
      </c>
      <c r="D60" s="14"/>
    </row>
    <row r="61" spans="1:4">
      <c r="A61" s="12" t="s">
        <v>85</v>
      </c>
      <c r="B61" s="16">
        <f t="shared" si="0"/>
        <v>43194</v>
      </c>
      <c r="C61" s="9" t="s">
        <v>22</v>
      </c>
      <c r="D61" s="14"/>
    </row>
    <row r="62" spans="1:4">
      <c r="A62" s="12" t="s">
        <v>86</v>
      </c>
      <c r="B62" s="16">
        <f t="shared" si="0"/>
        <v>43195</v>
      </c>
      <c r="C62" s="9" t="s">
        <v>22</v>
      </c>
      <c r="D62" s="14"/>
    </row>
    <row r="63" spans="1:4">
      <c r="A63" s="12" t="s">
        <v>87</v>
      </c>
      <c r="B63" s="16">
        <f t="shared" si="0"/>
        <v>43196</v>
      </c>
      <c r="C63" s="9" t="s">
        <v>22</v>
      </c>
      <c r="D63" s="14"/>
    </row>
    <row r="64" spans="1:4">
      <c r="A64" s="12" t="s">
        <v>88</v>
      </c>
      <c r="B64" s="16">
        <f t="shared" si="0"/>
        <v>43197</v>
      </c>
      <c r="C64" s="9" t="s">
        <v>22</v>
      </c>
      <c r="D64" s="14"/>
    </row>
    <row r="65" spans="1:4">
      <c r="A65" s="12" t="s">
        <v>89</v>
      </c>
      <c r="B65" s="16">
        <f t="shared" si="0"/>
        <v>43200</v>
      </c>
      <c r="C65" s="9" t="s">
        <v>22</v>
      </c>
      <c r="D65" s="14"/>
    </row>
    <row r="66" spans="1:4">
      <c r="A66" s="12" t="s">
        <v>90</v>
      </c>
      <c r="B66" s="16">
        <f t="shared" si="0"/>
        <v>43201</v>
      </c>
      <c r="C66" s="9" t="s">
        <v>22</v>
      </c>
      <c r="D66" s="14"/>
    </row>
    <row r="67" spans="1:4">
      <c r="A67" s="12" t="s">
        <v>91</v>
      </c>
      <c r="B67" s="16">
        <f t="shared" ref="B67:B116" si="1">TRUNC(A67)</f>
        <v>43201</v>
      </c>
      <c r="C67" s="9" t="s">
        <v>22</v>
      </c>
      <c r="D67" s="14"/>
    </row>
    <row r="68" spans="1:4">
      <c r="A68" s="12" t="s">
        <v>92</v>
      </c>
      <c r="B68" s="16">
        <f t="shared" si="1"/>
        <v>43202</v>
      </c>
      <c r="C68" s="9" t="s">
        <v>22</v>
      </c>
      <c r="D68" s="14"/>
    </row>
    <row r="69" spans="1:4">
      <c r="A69" s="12" t="s">
        <v>93</v>
      </c>
      <c r="B69" s="16">
        <f t="shared" si="1"/>
        <v>43203</v>
      </c>
      <c r="C69" s="9" t="s">
        <v>22</v>
      </c>
      <c r="D69" s="14"/>
    </row>
    <row r="70" spans="1:4">
      <c r="A70" s="12" t="s">
        <v>94</v>
      </c>
      <c r="B70" s="16">
        <f t="shared" si="1"/>
        <v>43204</v>
      </c>
      <c r="C70" s="9" t="s">
        <v>22</v>
      </c>
      <c r="D70" s="14"/>
    </row>
    <row r="71" spans="1:4">
      <c r="A71" s="12" t="s">
        <v>95</v>
      </c>
      <c r="B71" s="16">
        <f t="shared" si="1"/>
        <v>43206</v>
      </c>
      <c r="C71" s="9" t="s">
        <v>22</v>
      </c>
      <c r="D71" s="14"/>
    </row>
    <row r="72" spans="1:4">
      <c r="A72" s="12" t="s">
        <v>96</v>
      </c>
      <c r="B72" s="16">
        <f t="shared" si="1"/>
        <v>43207</v>
      </c>
      <c r="C72" s="9" t="s">
        <v>22</v>
      </c>
      <c r="D72" s="14"/>
    </row>
    <row r="73" spans="1:4">
      <c r="A73" s="12" t="s">
        <v>97</v>
      </c>
      <c r="B73" s="16">
        <f t="shared" si="1"/>
        <v>43209</v>
      </c>
      <c r="C73" s="9" t="s">
        <v>22</v>
      </c>
      <c r="D73" s="14"/>
    </row>
    <row r="74" spans="1:4">
      <c r="A74" s="12" t="s">
        <v>98</v>
      </c>
      <c r="B74" s="16">
        <f t="shared" si="1"/>
        <v>43210</v>
      </c>
      <c r="C74" s="9" t="s">
        <v>22</v>
      </c>
      <c r="D74" s="14"/>
    </row>
    <row r="75" spans="1:4">
      <c r="A75" s="12" t="s">
        <v>99</v>
      </c>
      <c r="B75" s="16">
        <f t="shared" si="1"/>
        <v>43211</v>
      </c>
      <c r="C75" s="9" t="s">
        <v>22</v>
      </c>
      <c r="D75" s="14"/>
    </row>
    <row r="76" spans="1:4">
      <c r="A76" s="12" t="s">
        <v>100</v>
      </c>
      <c r="B76" s="16">
        <f t="shared" si="1"/>
        <v>43223</v>
      </c>
      <c r="C76" s="9" t="s">
        <v>22</v>
      </c>
      <c r="D76" s="14"/>
    </row>
    <row r="77" spans="1:4">
      <c r="A77" s="12" t="s">
        <v>101</v>
      </c>
      <c r="B77" s="16">
        <f t="shared" si="1"/>
        <v>43224</v>
      </c>
      <c r="C77" s="9" t="s">
        <v>22</v>
      </c>
      <c r="D77" s="14"/>
    </row>
    <row r="78" spans="1:4">
      <c r="A78" s="12" t="s">
        <v>102</v>
      </c>
      <c r="B78" s="16">
        <f t="shared" si="1"/>
        <v>43225</v>
      </c>
      <c r="C78" s="9" t="s">
        <v>22</v>
      </c>
      <c r="D78" s="14"/>
    </row>
    <row r="79" spans="1:4">
      <c r="A79" s="12" t="s">
        <v>103</v>
      </c>
      <c r="B79" s="16">
        <f t="shared" si="1"/>
        <v>43192</v>
      </c>
      <c r="C79" s="9" t="s">
        <v>24</v>
      </c>
      <c r="D79" s="14"/>
    </row>
    <row r="80" spans="1:4">
      <c r="A80" s="12" t="s">
        <v>104</v>
      </c>
      <c r="B80" s="16">
        <f t="shared" si="1"/>
        <v>43193</v>
      </c>
      <c r="C80" s="9" t="s">
        <v>24</v>
      </c>
      <c r="D80" s="14"/>
    </row>
    <row r="81" spans="1:4">
      <c r="A81" s="12" t="s">
        <v>105</v>
      </c>
      <c r="B81" s="16">
        <f t="shared" si="1"/>
        <v>43194</v>
      </c>
      <c r="C81" s="9" t="s">
        <v>24</v>
      </c>
      <c r="D81" s="14"/>
    </row>
    <row r="82" spans="1:4">
      <c r="A82" s="12" t="s">
        <v>106</v>
      </c>
      <c r="B82" s="16">
        <f t="shared" si="1"/>
        <v>43195</v>
      </c>
      <c r="C82" s="9" t="s">
        <v>24</v>
      </c>
      <c r="D82" s="14"/>
    </row>
    <row r="83" spans="1:4">
      <c r="A83" s="12" t="s">
        <v>107</v>
      </c>
      <c r="B83" s="16">
        <f t="shared" si="1"/>
        <v>43196</v>
      </c>
      <c r="C83" s="9" t="s">
        <v>24</v>
      </c>
      <c r="D83" s="14"/>
    </row>
    <row r="84" spans="1:4">
      <c r="A84" s="12" t="s">
        <v>108</v>
      </c>
      <c r="B84" s="16">
        <f t="shared" si="1"/>
        <v>43200</v>
      </c>
      <c r="C84" s="9" t="s">
        <v>24</v>
      </c>
      <c r="D84" s="14"/>
    </row>
    <row r="85" spans="1:4">
      <c r="A85" s="12" t="s">
        <v>109</v>
      </c>
      <c r="B85" s="16">
        <f t="shared" si="1"/>
        <v>43201</v>
      </c>
      <c r="C85" s="9" t="s">
        <v>24</v>
      </c>
      <c r="D85" s="14"/>
    </row>
    <row r="86" spans="1:4">
      <c r="A86" s="12" t="s">
        <v>110</v>
      </c>
      <c r="B86" s="16">
        <f t="shared" si="1"/>
        <v>43202</v>
      </c>
      <c r="C86" s="9" t="s">
        <v>24</v>
      </c>
      <c r="D86" s="14"/>
    </row>
    <row r="87" spans="1:4">
      <c r="A87" s="12" t="s">
        <v>111</v>
      </c>
      <c r="B87" s="16">
        <f t="shared" si="1"/>
        <v>43203</v>
      </c>
      <c r="C87" s="9" t="s">
        <v>24</v>
      </c>
      <c r="D87" s="14"/>
    </row>
    <row r="88" spans="1:4">
      <c r="A88" s="12" t="s">
        <v>112</v>
      </c>
      <c r="B88" s="16">
        <f t="shared" si="1"/>
        <v>43209</v>
      </c>
      <c r="C88" s="9" t="s">
        <v>24</v>
      </c>
      <c r="D88" s="14"/>
    </row>
    <row r="89" spans="1:4">
      <c r="A89" s="12" t="s">
        <v>113</v>
      </c>
      <c r="B89" s="16">
        <f t="shared" si="1"/>
        <v>43209</v>
      </c>
      <c r="C89" s="9" t="s">
        <v>24</v>
      </c>
      <c r="D89" s="14"/>
    </row>
    <row r="90" spans="1:4">
      <c r="A90" s="12" t="s">
        <v>114</v>
      </c>
      <c r="B90" s="16">
        <f t="shared" si="1"/>
        <v>43213</v>
      </c>
      <c r="C90" s="9" t="s">
        <v>24</v>
      </c>
      <c r="D90" s="14"/>
    </row>
    <row r="91" spans="1:4">
      <c r="A91" s="12" t="s">
        <v>115</v>
      </c>
      <c r="B91" s="16">
        <f t="shared" si="1"/>
        <v>43215</v>
      </c>
      <c r="C91" s="9" t="s">
        <v>24</v>
      </c>
      <c r="D91" s="14"/>
    </row>
    <row r="92" spans="1:4">
      <c r="A92" s="12" t="s">
        <v>116</v>
      </c>
      <c r="B92" s="16">
        <f t="shared" si="1"/>
        <v>43217</v>
      </c>
      <c r="C92" s="9" t="s">
        <v>24</v>
      </c>
      <c r="D92" s="14"/>
    </row>
    <row r="93" spans="1:4">
      <c r="A93" s="12" t="s">
        <v>117</v>
      </c>
      <c r="B93" s="16">
        <f t="shared" si="1"/>
        <v>43223</v>
      </c>
      <c r="C93" s="9" t="s">
        <v>24</v>
      </c>
      <c r="D93" s="14"/>
    </row>
    <row r="94" spans="1:4">
      <c r="A94" s="12" t="s">
        <v>118</v>
      </c>
      <c r="B94" s="16">
        <f t="shared" si="1"/>
        <v>43224</v>
      </c>
      <c r="C94" s="9" t="s">
        <v>24</v>
      </c>
      <c r="D94" s="14"/>
    </row>
    <row r="95" spans="1:4">
      <c r="A95" s="12" t="s">
        <v>119</v>
      </c>
      <c r="B95" s="16">
        <f t="shared" si="1"/>
        <v>43192</v>
      </c>
      <c r="C95" s="9" t="s">
        <v>25</v>
      </c>
      <c r="D95" s="14"/>
    </row>
    <row r="96" spans="1:4">
      <c r="A96" s="12" t="s">
        <v>120</v>
      </c>
      <c r="B96" s="16">
        <f t="shared" si="1"/>
        <v>43193</v>
      </c>
      <c r="C96" s="9" t="s">
        <v>25</v>
      </c>
      <c r="D96" s="14"/>
    </row>
    <row r="97" spans="1:4">
      <c r="A97" s="12" t="s">
        <v>121</v>
      </c>
      <c r="B97" s="16">
        <f t="shared" si="1"/>
        <v>43194</v>
      </c>
      <c r="C97" s="9" t="s">
        <v>25</v>
      </c>
      <c r="D97" s="14"/>
    </row>
    <row r="98" spans="1:4">
      <c r="A98" s="12" t="s">
        <v>122</v>
      </c>
      <c r="B98" s="16">
        <f t="shared" si="1"/>
        <v>43195</v>
      </c>
      <c r="C98" s="9" t="s">
        <v>25</v>
      </c>
      <c r="D98" s="14"/>
    </row>
    <row r="99" spans="1:4">
      <c r="A99" s="12" t="s">
        <v>123</v>
      </c>
      <c r="B99" s="16">
        <f t="shared" si="1"/>
        <v>43196</v>
      </c>
      <c r="C99" s="9" t="s">
        <v>25</v>
      </c>
      <c r="D99" s="14"/>
    </row>
    <row r="100" spans="1:4">
      <c r="A100" s="12" t="s">
        <v>124</v>
      </c>
      <c r="B100" s="16">
        <f t="shared" si="1"/>
        <v>43214</v>
      </c>
      <c r="C100" s="9" t="s">
        <v>25</v>
      </c>
      <c r="D100" s="14"/>
    </row>
    <row r="101" spans="1:4">
      <c r="A101" s="12" t="s">
        <v>125</v>
      </c>
      <c r="B101" s="16">
        <f t="shared" si="1"/>
        <v>43215</v>
      </c>
      <c r="C101" s="9" t="s">
        <v>25</v>
      </c>
      <c r="D101" s="14"/>
    </row>
    <row r="102" spans="1:4">
      <c r="A102" s="12" t="s">
        <v>58</v>
      </c>
      <c r="B102" s="16">
        <f t="shared" si="1"/>
        <v>43216</v>
      </c>
      <c r="C102" s="9" t="s">
        <v>25</v>
      </c>
      <c r="D102" s="14"/>
    </row>
    <row r="103" spans="1:4">
      <c r="A103" s="12" t="s">
        <v>126</v>
      </c>
      <c r="B103" s="16">
        <f t="shared" si="1"/>
        <v>43217</v>
      </c>
      <c r="C103" s="9" t="s">
        <v>25</v>
      </c>
      <c r="D103" s="14"/>
    </row>
    <row r="104" spans="1:4">
      <c r="A104" s="12" t="s">
        <v>127</v>
      </c>
      <c r="B104" s="16">
        <f t="shared" si="1"/>
        <v>43218</v>
      </c>
      <c r="C104" s="9" t="s">
        <v>25</v>
      </c>
      <c r="D104" s="14"/>
    </row>
    <row r="105" spans="1:4">
      <c r="A105" s="12" t="s">
        <v>128</v>
      </c>
      <c r="B105" s="16">
        <f t="shared" si="1"/>
        <v>43223</v>
      </c>
      <c r="C105" s="9" t="s">
        <v>25</v>
      </c>
      <c r="D105" s="14"/>
    </row>
    <row r="106" spans="1:4">
      <c r="A106" s="12" t="s">
        <v>129</v>
      </c>
      <c r="B106" s="16">
        <f t="shared" si="1"/>
        <v>43224</v>
      </c>
      <c r="C106" s="9" t="s">
        <v>25</v>
      </c>
      <c r="D106" s="14"/>
    </row>
    <row r="107" spans="1:4">
      <c r="A107" s="12" t="s">
        <v>130</v>
      </c>
      <c r="B107" s="16">
        <f t="shared" si="1"/>
        <v>43227</v>
      </c>
      <c r="C107" s="9" t="s">
        <v>25</v>
      </c>
      <c r="D107" s="14"/>
    </row>
    <row r="108" spans="1:4">
      <c r="A108" s="12" t="s">
        <v>131</v>
      </c>
      <c r="B108" s="16">
        <f t="shared" si="1"/>
        <v>43192</v>
      </c>
      <c r="C108" s="9" t="s">
        <v>25</v>
      </c>
      <c r="D108" s="14"/>
    </row>
    <row r="109" spans="1:4">
      <c r="A109" s="12" t="s">
        <v>63</v>
      </c>
      <c r="B109" s="16">
        <f t="shared" si="1"/>
        <v>43193</v>
      </c>
      <c r="C109" s="9" t="s">
        <v>25</v>
      </c>
      <c r="D109" s="14"/>
    </row>
    <row r="110" spans="1:4">
      <c r="A110" s="12" t="s">
        <v>132</v>
      </c>
      <c r="B110" s="16">
        <f t="shared" si="1"/>
        <v>43194</v>
      </c>
      <c r="C110" s="9" t="s">
        <v>25</v>
      </c>
      <c r="D110" s="14"/>
    </row>
    <row r="111" spans="1:4">
      <c r="A111" s="12" t="s">
        <v>133</v>
      </c>
      <c r="B111" s="16">
        <f t="shared" si="1"/>
        <v>43195</v>
      </c>
      <c r="C111" s="9" t="s">
        <v>25</v>
      </c>
      <c r="D111" s="14"/>
    </row>
    <row r="112" spans="1:4">
      <c r="A112" s="12" t="s">
        <v>123</v>
      </c>
      <c r="B112" s="16">
        <f t="shared" si="1"/>
        <v>43196</v>
      </c>
      <c r="C112" s="9" t="s">
        <v>25</v>
      </c>
      <c r="D112" s="14"/>
    </row>
    <row r="113" spans="1:4">
      <c r="A113" s="12" t="s">
        <v>134</v>
      </c>
      <c r="B113" s="16">
        <f t="shared" si="1"/>
        <v>43200</v>
      </c>
      <c r="C113" s="9" t="s">
        <v>25</v>
      </c>
      <c r="D113" s="14"/>
    </row>
    <row r="114" spans="1:4">
      <c r="A114" s="12" t="s">
        <v>135</v>
      </c>
      <c r="B114" s="16">
        <f t="shared" si="1"/>
        <v>43201</v>
      </c>
      <c r="C114" s="9" t="s">
        <v>25</v>
      </c>
      <c r="D114" s="14"/>
    </row>
    <row r="115" spans="1:4">
      <c r="A115" s="12" t="s">
        <v>136</v>
      </c>
      <c r="B115" s="16">
        <f t="shared" si="1"/>
        <v>43202</v>
      </c>
      <c r="C115" s="9" t="s">
        <v>25</v>
      </c>
      <c r="D115" s="14"/>
    </row>
    <row r="116" spans="1:4">
      <c r="A116" s="12" t="s">
        <v>137</v>
      </c>
      <c r="B116" s="16">
        <f t="shared" si="1"/>
        <v>43203</v>
      </c>
      <c r="C116" s="9" t="s">
        <v>25</v>
      </c>
      <c r="D116" s="14"/>
    </row>
  </sheetData>
  <autoFilter ref="A1:C116">
    <filterColumn colId="1"/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Комиссаренко Максим Владимирович</dc:creator>
  <cp:lastModifiedBy>vkotik</cp:lastModifiedBy>
  <dcterms:created xsi:type="dcterms:W3CDTF">2018-05-07T06:55:36Z</dcterms:created>
  <dcterms:modified xsi:type="dcterms:W3CDTF">2018-05-07T13:21:17Z</dcterms:modified>
</cp:coreProperties>
</file>