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320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" i="1" l="1"/>
  <c r="H3" i="1"/>
  <c r="H4" i="1"/>
  <c r="H5" i="1"/>
</calcChain>
</file>

<file path=xl/sharedStrings.xml><?xml version="1.0" encoding="utf-8"?>
<sst xmlns="http://schemas.openxmlformats.org/spreadsheetml/2006/main" count="25" uniqueCount="25">
  <si>
    <t>п/н</t>
  </si>
  <si>
    <t>ФИО</t>
  </si>
  <si>
    <t>Лавров А.С.</t>
  </si>
  <si>
    <t>Иванов А.Г.</t>
  </si>
  <si>
    <t>Литвиенко В.Т.</t>
  </si>
  <si>
    <t>Григорьева С.Н.</t>
  </si>
  <si>
    <t>город</t>
  </si>
  <si>
    <t>Омск</t>
  </si>
  <si>
    <t>Челябинск</t>
  </si>
  <si>
    <t>Саратов</t>
  </si>
  <si>
    <t>должность</t>
  </si>
  <si>
    <t>инженер-техник</t>
  </si>
  <si>
    <t>консультант</t>
  </si>
  <si>
    <t>геодезист</t>
  </si>
  <si>
    <t>юрист</t>
  </si>
  <si>
    <t>Дата предыдущего обучения</t>
  </si>
  <si>
    <r>
      <t xml:space="preserve">Нарушение 
</t>
    </r>
    <r>
      <rPr>
        <b/>
        <sz val="11"/>
        <color rgb="FFFF0000"/>
        <rFont val="Calibri"/>
        <family val="2"/>
        <charset val="204"/>
        <scheme val="minor"/>
      </rPr>
      <t>(если превышает 3 года от даты предыдущего обучения)</t>
    </r>
  </si>
  <si>
    <t>наименование организации в котором прошел обучение</t>
  </si>
  <si>
    <t>"Центр обучения" г.Омск</t>
  </si>
  <si>
    <t>Красноярск</t>
  </si>
  <si>
    <t>"Центр обучения" г.Красноярск</t>
  </si>
  <si>
    <t>"Центр обучения" г.Челябинск</t>
  </si>
  <si>
    <t>"Центр обучения" г.Саратов</t>
  </si>
  <si>
    <t>примечание</t>
  </si>
  <si>
    <t>была в декретном отпуске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</si>
</sst>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14" fontId="3" fillId="0" borderId="0" xfId="0" applyNumberFormat="1" applyFont="1"/>
    <xf numFmtId="14" fontId="0" fillId="0" borderId="0" xfId="0" applyNumberFormat="1"/>
  </cellXfs>
  <cellStyles count="1">
    <cellStyle name="Обычный" xfId="0" builtinId="0"/>
  </cellStyles>
  <dxfs count="11">
    <dxf>
      <numFmt numFmtId="0" formatCode="General"/>
      <fill>
        <patternFill patternType="solid">
          <fgColor indexed="64"/>
          <bgColor rgb="FFFFFF00"/>
        </patternFill>
      </fill>
      <alignment horizontal="general" vertical="top" textRotation="0" wrapText="1" indent="0" justifyLastLine="0" shrinkToFit="0" readingOrder="0"/>
    </dxf>
    <dxf>
      <numFmt numFmtId="19" formatCode="dd/mm/yyyy"/>
      <alignment horizontal="center" vertical="top" textRotation="0" wrapText="1" indent="0" justifyLastLine="0" shrinkToFit="0" readingOrder="0"/>
    </dxf>
    <dxf>
      <numFmt numFmtId="19" formatCode="dd/mm/yyyy"/>
      <alignment horizontal="center" vertical="top" textRotation="0" wrapText="1" indent="0" justifyLastLine="0" shrinkToFit="0" readingOrder="0"/>
    </dxf>
    <dxf>
      <numFmt numFmtId="19" formatCode="dd/mm/yyyy"/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1" indent="0" justifyLastLine="0" shrinkToFit="0" readingOrder="0"/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H5" totalsRowShown="0" headerRowDxfId="9" dataDxfId="8">
  <autoFilter ref="A1:H5"/>
  <tableColumns count="8">
    <tableColumn id="1" name="п/н" dataDxfId="7"/>
    <tableColumn id="2" name="город" dataDxfId="6"/>
    <tableColumn id="3" name="ФИО" dataDxfId="5"/>
    <tableColumn id="4" name="должность" dataDxfId="4"/>
    <tableColumn id="5" name="Дата предыдущего обучения" dataDxfId="3"/>
    <tableColumn id="8" name="наименование организации в котором прошел обучение" dataDxfId="2"/>
    <tableColumn id="7" name="примечание" dataDxfId="1"/>
    <tableColumn id="6" name="Нарушение _x000a_(если превышает 3 года от даты предыдущего обучения)" dataDxfId="0">
      <calculatedColumnFormula>IF(DATEDIF(Таблица1[[#This Row],[Дата предыдущего обучения]],TODAY(),"y")&lt;3," ","нарушено")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topLeftCell="B1" workbookViewId="0">
      <selection activeCell="H2" sqref="H2"/>
    </sheetView>
  </sheetViews>
  <sheetFormatPr defaultRowHeight="15" x14ac:dyDescent="0.25"/>
  <cols>
    <col min="1" max="1" width="9.140625" style="1"/>
    <col min="2" max="2" width="13.5703125" style="1" customWidth="1"/>
    <col min="3" max="4" width="16.140625" customWidth="1"/>
    <col min="5" max="6" width="30.28515625" customWidth="1"/>
    <col min="7" max="7" width="21.7109375" customWidth="1"/>
    <col min="8" max="8" width="22.7109375" customWidth="1"/>
    <col min="10" max="10" width="10.140625" bestFit="1" customWidth="1"/>
  </cols>
  <sheetData>
    <row r="1" spans="1:10" ht="75" x14ac:dyDescent="0.25">
      <c r="A1" s="4" t="s">
        <v>0</v>
      </c>
      <c r="B1" s="4" t="s">
        <v>6</v>
      </c>
      <c r="C1" s="4" t="s">
        <v>1</v>
      </c>
      <c r="D1" s="4" t="s">
        <v>10</v>
      </c>
      <c r="E1" s="4" t="s">
        <v>15</v>
      </c>
      <c r="F1" s="4" t="s">
        <v>17</v>
      </c>
      <c r="G1" s="4" t="s">
        <v>23</v>
      </c>
      <c r="H1" s="7" t="s">
        <v>16</v>
      </c>
    </row>
    <row r="2" spans="1:10" ht="30" x14ac:dyDescent="0.25">
      <c r="A2" s="3">
        <v>1</v>
      </c>
      <c r="B2" s="3" t="s">
        <v>7</v>
      </c>
      <c r="C2" s="2" t="s">
        <v>2</v>
      </c>
      <c r="D2" s="2" t="s">
        <v>11</v>
      </c>
      <c r="E2" s="5">
        <v>40960</v>
      </c>
      <c r="F2" s="5" t="s">
        <v>18</v>
      </c>
      <c r="G2" s="5"/>
      <c r="H2" s="6" t="str">
        <f ca="1">IF(DATEDIF(Таблица1[[#This Row],[Дата предыдущего обучения]],TODAY(),"y")&lt;3," ","нарушено")</f>
        <v>нарушено</v>
      </c>
      <c r="J2" s="8"/>
    </row>
    <row r="3" spans="1:10" ht="22.5" customHeight="1" x14ac:dyDescent="0.25">
      <c r="A3" s="3">
        <v>2</v>
      </c>
      <c r="B3" s="3" t="s">
        <v>19</v>
      </c>
      <c r="C3" s="2" t="s">
        <v>3</v>
      </c>
      <c r="D3" s="2" t="s">
        <v>12</v>
      </c>
      <c r="E3" s="5">
        <v>42138</v>
      </c>
      <c r="F3" s="5" t="s">
        <v>20</v>
      </c>
      <c r="G3" s="5"/>
      <c r="H3" s="6" t="str">
        <f ca="1">IF(DATEDIF(Таблица1[[#This Row],[Дата предыдущего обучения]],TODAY(),"y")&lt;3," ","нарушено")</f>
        <v xml:space="preserve"> </v>
      </c>
      <c r="J3" s="9"/>
    </row>
    <row r="4" spans="1:10" x14ac:dyDescent="0.25">
      <c r="A4" s="3">
        <v>3</v>
      </c>
      <c r="B4" s="3" t="s">
        <v>8</v>
      </c>
      <c r="C4" s="2" t="s">
        <v>4</v>
      </c>
      <c r="D4" s="2" t="s">
        <v>13</v>
      </c>
      <c r="E4" s="5">
        <v>43066</v>
      </c>
      <c r="F4" s="5" t="s">
        <v>21</v>
      </c>
      <c r="G4" s="5"/>
      <c r="H4" s="6" t="str">
        <f ca="1">IF(DATEDIF(Таблица1[[#This Row],[Дата предыдущего обучения]],TODAY(),"y")&lt;3," ","нарушено")</f>
        <v xml:space="preserve"> </v>
      </c>
    </row>
    <row r="5" spans="1:10" ht="30" x14ac:dyDescent="0.25">
      <c r="A5" s="3">
        <v>4</v>
      </c>
      <c r="B5" s="3" t="s">
        <v>9</v>
      </c>
      <c r="C5" s="2" t="s">
        <v>5</v>
      </c>
      <c r="D5" s="2" t="s">
        <v>14</v>
      </c>
      <c r="E5" s="5"/>
      <c r="F5" s="5" t="s">
        <v>22</v>
      </c>
      <c r="G5" s="5" t="s">
        <v>24</v>
      </c>
      <c r="H5" s="6" t="str">
        <f ca="1">IF(DATEDIF(Таблица1[[#This Row],[Дата предыдущего обучения]],TODAY(),"y")&lt;3," ","нарушено")</f>
        <v>нарушено</v>
      </c>
    </row>
  </sheetData>
  <conditionalFormatting sqref="H2:H5">
    <cfRule type="cellIs" dxfId="10" priority="1" operator="equal">
      <formula>"нарушено"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User</cp:lastModifiedBy>
  <dcterms:created xsi:type="dcterms:W3CDTF">2018-05-05T10:30:57Z</dcterms:created>
  <dcterms:modified xsi:type="dcterms:W3CDTF">2018-05-07T08:41:05Z</dcterms:modified>
</cp:coreProperties>
</file>