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B4" i="2"/>
  <c r="B5" i="2"/>
  <c r="B6" i="2"/>
  <c r="B7" i="2"/>
  <c r="B8" i="2"/>
  <c r="B9" i="2"/>
  <c r="B10" i="2"/>
  <c r="B11" i="2"/>
  <c r="B12" i="2"/>
  <c r="B13" i="2"/>
  <c r="B3" i="2"/>
</calcChain>
</file>

<file path=xl/sharedStrings.xml><?xml version="1.0" encoding="utf-8"?>
<sst xmlns="http://schemas.openxmlformats.org/spreadsheetml/2006/main" count="91" uniqueCount="84">
  <si>
    <t>Гагарина</t>
  </si>
  <si>
    <t>Дов</t>
  </si>
  <si>
    <t>Сумма</t>
  </si>
  <si>
    <t>Возв</t>
  </si>
  <si>
    <t>Хлеб пшеничный формовой, 500гр</t>
  </si>
  <si>
    <t>Хлеб пшеничный формовой, 300гр</t>
  </si>
  <si>
    <t>Хлеб пшеничный подовый</t>
  </si>
  <si>
    <t>Хлеб "Нива" нарезной, 500гр</t>
  </si>
  <si>
    <t>Хлеб "Нива" нарезной, 400гр</t>
  </si>
  <si>
    <t>Хлеб "Слободский" нарезной</t>
  </si>
  <si>
    <t>Хлеб "Орловский" подовый</t>
  </si>
  <si>
    <t>Хлеб ржано-пшеничный (татарский)</t>
  </si>
  <si>
    <t>Хлеб "Каравай"</t>
  </si>
  <si>
    <t xml:space="preserve">Хлеб пшеничный (кукурузный), </t>
  </si>
  <si>
    <t>Хлеб ржаной из обдирной муки (булгарский)</t>
  </si>
  <si>
    <t>Хлеб "Городской" (Уныш)</t>
  </si>
  <si>
    <t>Черный "Столовый", 2с</t>
  </si>
  <si>
    <t>Хлеб "Ржаной", 300гр</t>
  </si>
  <si>
    <t>Хлеб "Житный"</t>
  </si>
  <si>
    <t>Хлеб "Украинский"</t>
  </si>
  <si>
    <t>Батон фигурный "Нива"</t>
  </si>
  <si>
    <t>Батон "Муллык"</t>
  </si>
  <si>
    <t>Батон "Бутербродный"</t>
  </si>
  <si>
    <t>Батон с кунжутом</t>
  </si>
  <si>
    <t>Батон "Плетенка с маком"</t>
  </si>
  <si>
    <t>Батон "Славянский", 500гр</t>
  </si>
  <si>
    <t>Батон "Славянский", 250гр</t>
  </si>
  <si>
    <t>Сдоба "Витая"</t>
  </si>
  <si>
    <t>Цветок "Нива"</t>
  </si>
  <si>
    <t>Сайка</t>
  </si>
  <si>
    <t>Булочка "Черниковская"</t>
  </si>
  <si>
    <t>Булочка Аппетитная" (для х/д)</t>
  </si>
  <si>
    <t>Булочка "Турецкая (для гамбургера)</t>
  </si>
  <si>
    <t>Булочка "Сдобная" с повидлом</t>
  </si>
  <si>
    <t>Плюшка "Московская"</t>
  </si>
  <si>
    <t>Рулет с маком</t>
  </si>
  <si>
    <t>Галета</t>
  </si>
  <si>
    <t>Тесто</t>
  </si>
  <si>
    <t>Лепешка Турецкая</t>
  </si>
  <si>
    <t>Лаваш из тандыра</t>
  </si>
  <si>
    <t>Сухари</t>
  </si>
  <si>
    <t>Итого</t>
  </si>
  <si>
    <t>форм0,5</t>
  </si>
  <si>
    <t>форм0,3</t>
  </si>
  <si>
    <t>БелПод</t>
  </si>
  <si>
    <t>хн5</t>
  </si>
  <si>
    <t>хн4</t>
  </si>
  <si>
    <t>слобод</t>
  </si>
  <si>
    <t>орлов</t>
  </si>
  <si>
    <t>татар</t>
  </si>
  <si>
    <t>карав</t>
  </si>
  <si>
    <t>кукур</t>
  </si>
  <si>
    <t>булгар</t>
  </si>
  <si>
    <t>уныш</t>
  </si>
  <si>
    <t>к2с</t>
  </si>
  <si>
    <t>ржан</t>
  </si>
  <si>
    <t>жита</t>
  </si>
  <si>
    <t>здоров</t>
  </si>
  <si>
    <t>БатНар</t>
  </si>
  <si>
    <t>муллык</t>
  </si>
  <si>
    <t>бутер</t>
  </si>
  <si>
    <t>кунж</t>
  </si>
  <si>
    <t>плетенк</t>
  </si>
  <si>
    <t>об</t>
  </si>
  <si>
    <t>ом</t>
  </si>
  <si>
    <t>витая</t>
  </si>
  <si>
    <t>цветок</t>
  </si>
  <si>
    <t>черник</t>
  </si>
  <si>
    <t>х/д</t>
  </si>
  <si>
    <t>гамбург</t>
  </si>
  <si>
    <t>повидл</t>
  </si>
  <si>
    <t>плюшк</t>
  </si>
  <si>
    <t>рулет</t>
  </si>
  <si>
    <t>ЛТ</t>
  </si>
  <si>
    <t>ЛВ</t>
  </si>
  <si>
    <t>Дема</t>
  </si>
  <si>
    <t>Колхоз</t>
  </si>
  <si>
    <t>Колхоз2</t>
  </si>
  <si>
    <t>Королева</t>
  </si>
  <si>
    <t>Сипайлово</t>
  </si>
  <si>
    <t>Спортивная</t>
  </si>
  <si>
    <t>Суворова</t>
  </si>
  <si>
    <t>Довоз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</si>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</sst>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2" fontId="7" fillId="0" borderId="12" xfId="0" applyNumberFormat="1" applyFont="1" applyBorder="1" applyAlignment="1">
      <alignment horizontal="center" vertical="center"/>
    </xf>
    <xf numFmtId="0" fontId="4" fillId="0" borderId="1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2" fontId="7" fillId="0" borderId="16" xfId="0" applyNumberFormat="1" applyFont="1" applyBorder="1" applyAlignment="1">
      <alignment horizontal="center" vertical="center"/>
    </xf>
    <xf numFmtId="0" fontId="4" fillId="0" borderId="17" xfId="0" applyFont="1" applyBorder="1"/>
    <xf numFmtId="0" fontId="4" fillId="0" borderId="15" xfId="0" applyFont="1" applyBorder="1"/>
    <xf numFmtId="0" fontId="4" fillId="0" borderId="16" xfId="0" applyFont="1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left" vertical="center" textRotation="90" wrapText="1"/>
    </xf>
    <xf numFmtId="0" fontId="6" fillId="0" borderId="21" xfId="0" applyFont="1" applyBorder="1" applyAlignment="1">
      <alignment horizontal="left" vertical="center" textRotation="90" wrapText="1"/>
    </xf>
    <xf numFmtId="0" fontId="6" fillId="0" borderId="22" xfId="0" applyFont="1" applyBorder="1" applyAlignment="1">
      <alignment horizontal="left" vertical="center" textRotation="90" wrapText="1"/>
    </xf>
    <xf numFmtId="0" fontId="6" fillId="0" borderId="22" xfId="0" applyFont="1" applyFill="1" applyBorder="1" applyAlignment="1">
      <alignment horizontal="left" vertical="center" textRotation="90" wrapText="1"/>
    </xf>
    <xf numFmtId="0" fontId="0" fillId="0" borderId="23" xfId="0" applyBorder="1"/>
    <xf numFmtId="0" fontId="0" fillId="0" borderId="24" xfId="0" applyBorder="1"/>
    <xf numFmtId="0" fontId="1" fillId="0" borderId="25" xfId="0" applyFont="1" applyBorder="1" applyAlignment="1">
      <alignment horizontal="left" vertical="center"/>
    </xf>
    <xf numFmtId="0" fontId="0" fillId="0" borderId="13" xfId="0" applyBorder="1"/>
    <xf numFmtId="0" fontId="0" fillId="0" borderId="11" xfId="0" applyBorder="1"/>
    <xf numFmtId="0" fontId="0" fillId="0" borderId="12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4" xfId="0" applyBorder="1"/>
    <xf numFmtId="0" fontId="1" fillId="0" borderId="18" xfId="0" applyFont="1" applyBorder="1" applyAlignment="1">
      <alignment horizontal="righ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 textRotation="90" wrapText="1"/>
    </xf>
    <xf numFmtId="0" fontId="9" fillId="0" borderId="13" xfId="0" applyFont="1" applyBorder="1"/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C3" sqref="C3"/>
    </sheetView>
  </sheetViews>
  <sheetFormatPr defaultRowHeight="15" x14ac:dyDescent="0.25"/>
  <cols>
    <col min="1" max="1" width="4.140625" customWidth="1"/>
    <col min="2" max="2" width="35.5703125" customWidth="1"/>
    <col min="3" max="3" width="6.7109375" customWidth="1"/>
  </cols>
  <sheetData>
    <row r="1" spans="1:8" ht="15.75" thickBot="1" x14ac:dyDescent="0.3"/>
    <row r="2" spans="1:8" ht="24" thickBot="1" x14ac:dyDescent="0.3">
      <c r="A2" s="42" t="s">
        <v>0</v>
      </c>
      <c r="B2" s="43"/>
      <c r="C2" s="43"/>
      <c r="D2" s="44"/>
      <c r="E2" s="1" t="s">
        <v>1</v>
      </c>
      <c r="F2" s="2" t="s">
        <v>2</v>
      </c>
      <c r="G2" s="1" t="s">
        <v>3</v>
      </c>
      <c r="H2" s="1" t="s">
        <v>2</v>
      </c>
    </row>
    <row r="3" spans="1:8" ht="20.100000000000001" customHeight="1" x14ac:dyDescent="0.25">
      <c r="A3" s="3">
        <v>1</v>
      </c>
      <c r="B3" s="4" t="s">
        <v>4</v>
      </c>
      <c r="C3" s="5">
        <v>5</v>
      </c>
      <c r="D3" s="6">
        <v>21</v>
      </c>
      <c r="E3" s="7"/>
      <c r="F3" s="8"/>
      <c r="G3" s="8"/>
      <c r="H3" s="9"/>
    </row>
    <row r="4" spans="1:8" ht="20.100000000000001" customHeight="1" x14ac:dyDescent="0.25">
      <c r="A4" s="10">
        <v>2</v>
      </c>
      <c r="B4" s="11" t="s">
        <v>5</v>
      </c>
      <c r="C4" s="5">
        <v>1</v>
      </c>
      <c r="D4" s="12">
        <v>15</v>
      </c>
      <c r="E4" s="13"/>
      <c r="F4" s="14"/>
      <c r="G4" s="14"/>
      <c r="H4" s="15"/>
    </row>
    <row r="5" spans="1:8" ht="20.100000000000001" customHeight="1" x14ac:dyDescent="0.25">
      <c r="A5" s="10">
        <v>3</v>
      </c>
      <c r="B5" s="11" t="s">
        <v>6</v>
      </c>
      <c r="C5" s="5">
        <v>5</v>
      </c>
      <c r="D5" s="12">
        <v>21</v>
      </c>
      <c r="E5" s="13"/>
      <c r="F5" s="14"/>
      <c r="G5" s="14"/>
      <c r="H5" s="15"/>
    </row>
    <row r="6" spans="1:8" ht="20.100000000000001" customHeight="1" x14ac:dyDescent="0.25">
      <c r="A6" s="10">
        <v>4</v>
      </c>
      <c r="B6" s="11" t="s">
        <v>7</v>
      </c>
      <c r="C6" s="5">
        <v>2</v>
      </c>
      <c r="D6" s="12">
        <v>22</v>
      </c>
      <c r="E6" s="13"/>
      <c r="F6" s="14"/>
      <c r="G6" s="14"/>
      <c r="H6" s="15"/>
    </row>
    <row r="7" spans="1:8" ht="20.100000000000001" customHeight="1" x14ac:dyDescent="0.25">
      <c r="A7" s="10">
        <v>5</v>
      </c>
      <c r="B7" s="11" t="s">
        <v>8</v>
      </c>
      <c r="C7" s="5">
        <v>5</v>
      </c>
      <c r="D7" s="12">
        <v>19</v>
      </c>
      <c r="E7" s="13"/>
      <c r="F7" s="14"/>
      <c r="G7" s="14"/>
      <c r="H7" s="15"/>
    </row>
    <row r="8" spans="1:8" ht="20.100000000000001" customHeight="1" x14ac:dyDescent="0.25">
      <c r="A8" s="10">
        <v>6</v>
      </c>
      <c r="B8" s="11" t="s">
        <v>9</v>
      </c>
      <c r="C8" s="5">
        <v>5</v>
      </c>
      <c r="D8" s="12">
        <v>19</v>
      </c>
      <c r="E8" s="13"/>
      <c r="F8" s="14"/>
      <c r="G8" s="14"/>
      <c r="H8" s="15"/>
    </row>
    <row r="9" spans="1:8" ht="20.100000000000001" customHeight="1" x14ac:dyDescent="0.25">
      <c r="A9" s="10">
        <v>7</v>
      </c>
      <c r="B9" s="11" t="s">
        <v>10</v>
      </c>
      <c r="C9" s="5">
        <v>5</v>
      </c>
      <c r="D9" s="12">
        <v>25</v>
      </c>
      <c r="E9" s="13"/>
      <c r="F9" s="14"/>
      <c r="G9" s="14"/>
      <c r="H9" s="15"/>
    </row>
    <row r="10" spans="1:8" ht="20.100000000000001" customHeight="1" x14ac:dyDescent="0.25">
      <c r="A10" s="10">
        <v>8</v>
      </c>
      <c r="B10" s="11" t="s">
        <v>11</v>
      </c>
      <c r="C10" s="5">
        <v>5</v>
      </c>
      <c r="D10" s="12">
        <v>24</v>
      </c>
      <c r="E10" s="13"/>
      <c r="F10" s="14"/>
      <c r="G10" s="14"/>
      <c r="H10" s="15"/>
    </row>
    <row r="11" spans="1:8" ht="20.100000000000001" customHeight="1" x14ac:dyDescent="0.25">
      <c r="A11" s="10">
        <v>9</v>
      </c>
      <c r="B11" s="11" t="s">
        <v>12</v>
      </c>
      <c r="C11" s="5">
        <v>5</v>
      </c>
      <c r="D11" s="12">
        <v>21</v>
      </c>
      <c r="E11" s="13"/>
      <c r="F11" s="14"/>
      <c r="G11" s="14"/>
      <c r="H11" s="15"/>
    </row>
    <row r="12" spans="1:8" ht="20.100000000000001" customHeight="1" x14ac:dyDescent="0.25">
      <c r="A12" s="10">
        <v>10</v>
      </c>
      <c r="B12" s="11" t="s">
        <v>13</v>
      </c>
      <c r="C12" s="5">
        <v>5</v>
      </c>
      <c r="D12" s="12">
        <v>24</v>
      </c>
      <c r="E12" s="13"/>
      <c r="F12" s="14"/>
      <c r="G12" s="14"/>
      <c r="H12" s="15"/>
    </row>
    <row r="13" spans="1:8" ht="20.100000000000001" customHeight="1" x14ac:dyDescent="0.25">
      <c r="A13" s="10">
        <v>11</v>
      </c>
      <c r="B13" s="11" t="s">
        <v>14</v>
      </c>
      <c r="C13" s="5">
        <v>5</v>
      </c>
      <c r="D13" s="12">
        <v>18</v>
      </c>
      <c r="E13" s="13"/>
      <c r="F13" s="14"/>
      <c r="G13" s="14"/>
      <c r="H13" s="15"/>
    </row>
    <row r="14" spans="1:8" ht="20.100000000000001" customHeight="1" x14ac:dyDescent="0.25">
      <c r="A14" s="10">
        <v>12</v>
      </c>
      <c r="B14" s="11" t="s">
        <v>15</v>
      </c>
      <c r="C14" s="5">
        <v>5</v>
      </c>
      <c r="D14" s="12">
        <v>21</v>
      </c>
      <c r="E14" s="13"/>
      <c r="F14" s="14"/>
      <c r="G14" s="14"/>
      <c r="H14" s="15"/>
    </row>
    <row r="15" spans="1:8" ht="20.100000000000001" customHeight="1" x14ac:dyDescent="0.25">
      <c r="A15" s="10">
        <v>13</v>
      </c>
      <c r="B15" s="11" t="s">
        <v>16</v>
      </c>
      <c r="C15" s="5">
        <v>5</v>
      </c>
      <c r="D15" s="12">
        <v>25</v>
      </c>
      <c r="E15" s="13"/>
      <c r="F15" s="14"/>
      <c r="G15" s="14"/>
      <c r="H15" s="15"/>
    </row>
    <row r="16" spans="1:8" ht="20.100000000000001" customHeight="1" x14ac:dyDescent="0.25">
      <c r="A16" s="10">
        <v>14</v>
      </c>
      <c r="B16" s="11" t="s">
        <v>17</v>
      </c>
      <c r="C16" s="5">
        <v>5</v>
      </c>
      <c r="D16" s="12">
        <v>18</v>
      </c>
      <c r="E16" s="13"/>
      <c r="F16" s="14"/>
      <c r="G16" s="14"/>
      <c r="H16" s="15"/>
    </row>
    <row r="17" spans="1:8" ht="20.100000000000001" customHeight="1" x14ac:dyDescent="0.25">
      <c r="A17" s="10">
        <v>15</v>
      </c>
      <c r="B17" s="11" t="s">
        <v>18</v>
      </c>
      <c r="C17" s="5">
        <v>5</v>
      </c>
      <c r="D17" s="12">
        <v>18</v>
      </c>
      <c r="E17" s="13"/>
      <c r="F17" s="14"/>
      <c r="G17" s="14"/>
      <c r="H17" s="15"/>
    </row>
    <row r="18" spans="1:8" ht="20.100000000000001" customHeight="1" x14ac:dyDescent="0.25">
      <c r="A18" s="10">
        <v>16</v>
      </c>
      <c r="B18" s="11" t="s">
        <v>19</v>
      </c>
      <c r="C18" s="5">
        <v>5</v>
      </c>
      <c r="D18" s="12">
        <v>25</v>
      </c>
      <c r="E18" s="13"/>
      <c r="F18" s="14"/>
      <c r="G18" s="14"/>
      <c r="H18" s="15"/>
    </row>
    <row r="19" spans="1:8" ht="20.100000000000001" customHeight="1" x14ac:dyDescent="0.25">
      <c r="A19" s="10">
        <v>17</v>
      </c>
      <c r="B19" s="11" t="s">
        <v>20</v>
      </c>
      <c r="C19" s="5">
        <v>5</v>
      </c>
      <c r="D19" s="12">
        <v>24</v>
      </c>
      <c r="E19" s="13"/>
      <c r="F19" s="14"/>
      <c r="G19" s="14"/>
      <c r="H19" s="15"/>
    </row>
    <row r="20" spans="1:8" ht="20.100000000000001" customHeight="1" x14ac:dyDescent="0.25">
      <c r="A20" s="10">
        <v>18</v>
      </c>
      <c r="B20" s="11" t="s">
        <v>21</v>
      </c>
      <c r="C20" s="5">
        <v>5</v>
      </c>
      <c r="D20" s="12">
        <v>24</v>
      </c>
      <c r="E20" s="13"/>
      <c r="F20" s="14"/>
      <c r="G20" s="14"/>
      <c r="H20" s="15"/>
    </row>
    <row r="21" spans="1:8" ht="20.100000000000001" customHeight="1" x14ac:dyDescent="0.25">
      <c r="A21" s="10">
        <v>19</v>
      </c>
      <c r="B21" s="11" t="s">
        <v>22</v>
      </c>
      <c r="C21" s="5">
        <v>5</v>
      </c>
      <c r="D21" s="12">
        <v>24</v>
      </c>
      <c r="E21" s="13"/>
      <c r="F21" s="14"/>
      <c r="G21" s="14"/>
      <c r="H21" s="15"/>
    </row>
    <row r="22" spans="1:8" ht="20.100000000000001" customHeight="1" x14ac:dyDescent="0.25">
      <c r="A22" s="10">
        <v>20</v>
      </c>
      <c r="B22" s="11" t="s">
        <v>23</v>
      </c>
      <c r="C22" s="5">
        <v>5</v>
      </c>
      <c r="D22" s="12">
        <v>24</v>
      </c>
      <c r="E22" s="13"/>
      <c r="F22" s="14"/>
      <c r="G22" s="14"/>
      <c r="H22" s="15"/>
    </row>
    <row r="23" spans="1:8" ht="20.100000000000001" customHeight="1" x14ac:dyDescent="0.25">
      <c r="A23" s="10">
        <v>21</v>
      </c>
      <c r="B23" s="11" t="s">
        <v>24</v>
      </c>
      <c r="C23" s="5">
        <v>5</v>
      </c>
      <c r="D23" s="12">
        <v>24</v>
      </c>
      <c r="E23" s="13"/>
      <c r="F23" s="14"/>
      <c r="G23" s="14"/>
      <c r="H23" s="15"/>
    </row>
    <row r="24" spans="1:8" ht="20.100000000000001" customHeight="1" x14ac:dyDescent="0.25">
      <c r="A24" s="10">
        <v>22</v>
      </c>
      <c r="B24" s="11" t="s">
        <v>25</v>
      </c>
      <c r="C24" s="5">
        <v>5</v>
      </c>
      <c r="D24" s="12">
        <v>30</v>
      </c>
      <c r="E24" s="13"/>
      <c r="F24" s="14"/>
      <c r="G24" s="14"/>
      <c r="H24" s="15"/>
    </row>
    <row r="25" spans="1:8" ht="20.100000000000001" customHeight="1" x14ac:dyDescent="0.25">
      <c r="A25" s="10">
        <v>23</v>
      </c>
      <c r="B25" s="11" t="s">
        <v>26</v>
      </c>
      <c r="C25" s="5">
        <v>5</v>
      </c>
      <c r="D25" s="12">
        <v>20</v>
      </c>
      <c r="E25" s="13"/>
      <c r="F25" s="14"/>
      <c r="G25" s="14"/>
      <c r="H25" s="15"/>
    </row>
    <row r="26" spans="1:8" ht="20.100000000000001" customHeight="1" x14ac:dyDescent="0.25">
      <c r="A26" s="10">
        <v>24</v>
      </c>
      <c r="B26" s="11" t="s">
        <v>27</v>
      </c>
      <c r="C26" s="5">
        <v>5</v>
      </c>
      <c r="D26" s="12">
        <v>24</v>
      </c>
      <c r="E26" s="13"/>
      <c r="F26" s="14"/>
      <c r="G26" s="14"/>
      <c r="H26" s="15"/>
    </row>
    <row r="27" spans="1:8" ht="20.100000000000001" customHeight="1" x14ac:dyDescent="0.25">
      <c r="A27" s="10">
        <v>25</v>
      </c>
      <c r="B27" s="11" t="s">
        <v>28</v>
      </c>
      <c r="C27" s="5">
        <v>5</v>
      </c>
      <c r="D27" s="12">
        <v>24</v>
      </c>
      <c r="E27" s="13"/>
      <c r="F27" s="14"/>
      <c r="G27" s="14"/>
      <c r="H27" s="15"/>
    </row>
    <row r="28" spans="1:8" ht="20.100000000000001" customHeight="1" x14ac:dyDescent="0.25">
      <c r="A28" s="10">
        <v>26</v>
      </c>
      <c r="B28" s="11" t="s">
        <v>29</v>
      </c>
      <c r="C28" s="5">
        <v>5</v>
      </c>
      <c r="D28" s="12">
        <v>15</v>
      </c>
      <c r="E28" s="13"/>
      <c r="F28" s="14"/>
      <c r="G28" s="14"/>
      <c r="H28" s="15"/>
    </row>
    <row r="29" spans="1:8" ht="20.100000000000001" customHeight="1" x14ac:dyDescent="0.25">
      <c r="A29" s="10">
        <v>27</v>
      </c>
      <c r="B29" s="11" t="s">
        <v>30</v>
      </c>
      <c r="C29" s="5">
        <v>5</v>
      </c>
      <c r="D29" s="12">
        <v>9</v>
      </c>
      <c r="E29" s="13"/>
      <c r="F29" s="14"/>
      <c r="G29" s="14"/>
      <c r="H29" s="15"/>
    </row>
    <row r="30" spans="1:8" ht="20.100000000000001" customHeight="1" x14ac:dyDescent="0.25">
      <c r="A30" s="10">
        <v>28</v>
      </c>
      <c r="B30" s="11" t="s">
        <v>31</v>
      </c>
      <c r="C30" s="5">
        <v>5</v>
      </c>
      <c r="D30" s="12">
        <v>8</v>
      </c>
      <c r="E30" s="13"/>
      <c r="F30" s="14"/>
      <c r="G30" s="14"/>
      <c r="H30" s="15"/>
    </row>
    <row r="31" spans="1:8" ht="20.100000000000001" customHeight="1" x14ac:dyDescent="0.25">
      <c r="A31" s="10">
        <v>29</v>
      </c>
      <c r="B31" s="11" t="s">
        <v>32</v>
      </c>
      <c r="C31" s="5">
        <v>5</v>
      </c>
      <c r="D31" s="12">
        <v>8</v>
      </c>
      <c r="E31" s="13"/>
      <c r="F31" s="14"/>
      <c r="G31" s="14"/>
      <c r="H31" s="15"/>
    </row>
    <row r="32" spans="1:8" ht="20.100000000000001" customHeight="1" x14ac:dyDescent="0.25">
      <c r="A32" s="10">
        <v>30</v>
      </c>
      <c r="B32" s="11" t="s">
        <v>33</v>
      </c>
      <c r="C32" s="5">
        <v>5</v>
      </c>
      <c r="D32" s="12">
        <v>17</v>
      </c>
      <c r="E32" s="13"/>
      <c r="F32" s="14"/>
      <c r="G32" s="14"/>
      <c r="H32" s="15"/>
    </row>
    <row r="33" spans="1:8" ht="20.100000000000001" customHeight="1" x14ac:dyDescent="0.25">
      <c r="A33" s="10">
        <v>31</v>
      </c>
      <c r="B33" s="11" t="s">
        <v>34</v>
      </c>
      <c r="C33" s="5">
        <v>5</v>
      </c>
      <c r="D33" s="12">
        <v>17</v>
      </c>
      <c r="E33" s="13"/>
      <c r="F33" s="14"/>
      <c r="G33" s="14"/>
      <c r="H33" s="15"/>
    </row>
    <row r="34" spans="1:8" ht="20.100000000000001" customHeight="1" x14ac:dyDescent="0.25">
      <c r="A34" s="10">
        <v>32</v>
      </c>
      <c r="B34" s="11" t="s">
        <v>35</v>
      </c>
      <c r="C34" s="5">
        <v>5</v>
      </c>
      <c r="D34" s="12">
        <v>17</v>
      </c>
      <c r="E34" s="13"/>
      <c r="F34" s="14"/>
      <c r="G34" s="14"/>
      <c r="H34" s="15"/>
    </row>
    <row r="35" spans="1:8" ht="20.100000000000001" customHeight="1" x14ac:dyDescent="0.25">
      <c r="A35" s="10">
        <v>33</v>
      </c>
      <c r="B35" s="11" t="s">
        <v>36</v>
      </c>
      <c r="C35" s="5">
        <v>5</v>
      </c>
      <c r="D35" s="12">
        <v>24</v>
      </c>
      <c r="E35" s="13"/>
      <c r="F35" s="14"/>
      <c r="G35" s="14"/>
      <c r="H35" s="15"/>
    </row>
    <row r="36" spans="1:8" ht="20.100000000000001" customHeight="1" x14ac:dyDescent="0.25">
      <c r="A36" s="10">
        <v>34</v>
      </c>
      <c r="B36" s="11" t="s">
        <v>37</v>
      </c>
      <c r="C36" s="5">
        <v>5</v>
      </c>
      <c r="D36" s="12">
        <v>38</v>
      </c>
      <c r="E36" s="13"/>
      <c r="F36" s="14"/>
      <c r="G36" s="14"/>
      <c r="H36" s="15"/>
    </row>
    <row r="37" spans="1:8" ht="20.100000000000001" customHeight="1" x14ac:dyDescent="0.25">
      <c r="A37" s="10">
        <v>35</v>
      </c>
      <c r="B37" s="11" t="s">
        <v>38</v>
      </c>
      <c r="C37" s="5">
        <v>5</v>
      </c>
      <c r="D37" s="12">
        <v>24</v>
      </c>
      <c r="E37" s="13"/>
      <c r="F37" s="14"/>
      <c r="G37" s="14"/>
      <c r="H37" s="15"/>
    </row>
    <row r="38" spans="1:8" ht="20.100000000000001" customHeight="1" x14ac:dyDescent="0.25">
      <c r="A38" s="10">
        <v>36</v>
      </c>
      <c r="B38" s="11" t="s">
        <v>39</v>
      </c>
      <c r="C38" s="5">
        <v>5</v>
      </c>
      <c r="D38" s="12">
        <v>25</v>
      </c>
      <c r="E38" s="13"/>
      <c r="F38" s="14"/>
      <c r="G38" s="14"/>
      <c r="H38" s="15"/>
    </row>
    <row r="39" spans="1:8" ht="20.100000000000001" customHeight="1" thickBot="1" x14ac:dyDescent="0.3">
      <c r="A39" s="16">
        <v>37</v>
      </c>
      <c r="B39" s="17" t="s">
        <v>40</v>
      </c>
      <c r="C39" s="5">
        <v>5</v>
      </c>
      <c r="D39" s="18">
        <v>16</v>
      </c>
      <c r="E39" s="19"/>
      <c r="F39" s="20"/>
      <c r="G39" s="20"/>
      <c r="H39" s="21"/>
    </row>
    <row r="40" spans="1:8" ht="20.100000000000001" customHeight="1" thickBot="1" x14ac:dyDescent="0.3">
      <c r="A40" s="22"/>
      <c r="B40" s="45" t="s">
        <v>41</v>
      </c>
      <c r="C40" s="46"/>
      <c r="D40" s="22"/>
      <c r="E40" s="22"/>
      <c r="F40" s="22"/>
      <c r="G40" s="22"/>
      <c r="H40" s="22"/>
    </row>
  </sheetData>
  <mergeCells count="2">
    <mergeCell ref="A2:D2"/>
    <mergeCell ref="B40:C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workbookViewId="0">
      <selection activeCell="C3" sqref="C3"/>
    </sheetView>
  </sheetViews>
  <sheetFormatPr defaultRowHeight="15" x14ac:dyDescent="0.25"/>
  <cols>
    <col min="1" max="1" width="11.5703125" customWidth="1"/>
    <col min="2" max="2" width="5.42578125" customWidth="1"/>
    <col min="3" max="40" width="3.7109375" customWidth="1"/>
  </cols>
  <sheetData>
    <row r="1" spans="1:40" ht="15.75" thickBot="1" x14ac:dyDescent="0.3"/>
    <row r="2" spans="1:40" ht="47.25" thickBot="1" x14ac:dyDescent="0.3">
      <c r="A2" s="23"/>
      <c r="B2" s="50"/>
      <c r="C2" s="51" t="s">
        <v>42</v>
      </c>
      <c r="D2" s="24" t="s">
        <v>43</v>
      </c>
      <c r="E2" s="25" t="s">
        <v>44</v>
      </c>
      <c r="F2" s="25" t="s">
        <v>45</v>
      </c>
      <c r="G2" s="25" t="s">
        <v>46</v>
      </c>
      <c r="H2" s="25" t="s">
        <v>47</v>
      </c>
      <c r="I2" s="25" t="s">
        <v>48</v>
      </c>
      <c r="J2" s="25" t="s">
        <v>49</v>
      </c>
      <c r="K2" s="25" t="s">
        <v>50</v>
      </c>
      <c r="L2" s="25" t="s">
        <v>51</v>
      </c>
      <c r="M2" s="25" t="s">
        <v>52</v>
      </c>
      <c r="N2" s="25" t="s">
        <v>53</v>
      </c>
      <c r="O2" s="25" t="s">
        <v>54</v>
      </c>
      <c r="P2" s="25" t="s">
        <v>55</v>
      </c>
      <c r="Q2" s="25" t="s">
        <v>56</v>
      </c>
      <c r="R2" s="26" t="s">
        <v>57</v>
      </c>
      <c r="S2" s="24" t="s">
        <v>58</v>
      </c>
      <c r="T2" s="25" t="s">
        <v>59</v>
      </c>
      <c r="U2" s="25" t="s">
        <v>60</v>
      </c>
      <c r="V2" s="25" t="s">
        <v>61</v>
      </c>
      <c r="W2" s="25" t="s">
        <v>62</v>
      </c>
      <c r="X2" s="25" t="s">
        <v>63</v>
      </c>
      <c r="Y2" s="25" t="s">
        <v>64</v>
      </c>
      <c r="Z2" s="26" t="s">
        <v>65</v>
      </c>
      <c r="AA2" s="24" t="s">
        <v>66</v>
      </c>
      <c r="AB2" s="25" t="s">
        <v>29</v>
      </c>
      <c r="AC2" s="25" t="s">
        <v>67</v>
      </c>
      <c r="AD2" s="25" t="s">
        <v>68</v>
      </c>
      <c r="AE2" s="25" t="s">
        <v>69</v>
      </c>
      <c r="AF2" s="25" t="s">
        <v>70</v>
      </c>
      <c r="AG2" s="25" t="s">
        <v>71</v>
      </c>
      <c r="AH2" s="25" t="s">
        <v>72</v>
      </c>
      <c r="AI2" s="25" t="s">
        <v>36</v>
      </c>
      <c r="AJ2" s="25" t="s">
        <v>37</v>
      </c>
      <c r="AK2" s="25" t="s">
        <v>73</v>
      </c>
      <c r="AL2" s="25" t="s">
        <v>74</v>
      </c>
      <c r="AM2" s="27" t="s">
        <v>40</v>
      </c>
      <c r="AN2" s="28"/>
    </row>
    <row r="3" spans="1:40" x14ac:dyDescent="0.25">
      <c r="A3" s="53" t="s">
        <v>0</v>
      </c>
      <c r="B3" s="52">
        <f>MATCH(A3,Лист1!A:A,)</f>
        <v>2</v>
      </c>
      <c r="C3" s="49">
        <f>INDEX(Лист1!$C:$C,COLUMN(A1)+$B3)</f>
        <v>5</v>
      </c>
      <c r="D3" s="49">
        <f>INDEX(Лист1!$C:$C,COLUMN(B1)+$B3)</f>
        <v>1</v>
      </c>
      <c r="E3" s="49">
        <f>INDEX(Лист1!$C:$C,COLUMN(C1)+$B3)</f>
        <v>5</v>
      </c>
      <c r="F3" s="49">
        <f>INDEX(Лист1!$C:$C,COLUMN(D1)+$B3)</f>
        <v>2</v>
      </c>
      <c r="G3" s="49">
        <f>INDEX(Лист1!$C:$C,COLUMN(E1)+$B3)</f>
        <v>5</v>
      </c>
      <c r="H3" s="49">
        <f>INDEX(Лист1!$C:$C,COLUMN(F1)+$B3)</f>
        <v>5</v>
      </c>
      <c r="I3" s="49">
        <f>INDEX(Лист1!$C:$C,COLUMN(G1)+$B3)</f>
        <v>5</v>
      </c>
      <c r="J3" s="49">
        <f>INDEX(Лист1!$C:$C,COLUMN(H1)+$B3)</f>
        <v>5</v>
      </c>
      <c r="K3" s="49">
        <f>INDEX(Лист1!$C:$C,COLUMN(I1)+$B3)</f>
        <v>5</v>
      </c>
      <c r="L3" s="49">
        <f>INDEX(Лист1!$C:$C,COLUMN(J1)+$B3)</f>
        <v>5</v>
      </c>
      <c r="M3" s="49">
        <f>INDEX(Лист1!$C:$C,COLUMN(K1)+$B3)</f>
        <v>5</v>
      </c>
      <c r="N3" s="49">
        <f>INDEX(Лист1!$C:$C,COLUMN(L1)+$B3)</f>
        <v>5</v>
      </c>
      <c r="O3" s="49">
        <f>INDEX(Лист1!$C:$C,COLUMN(M1)+$B3)</f>
        <v>5</v>
      </c>
      <c r="P3" s="49">
        <f>INDEX(Лист1!$C:$C,COLUMN(N1)+$B3)</f>
        <v>5</v>
      </c>
      <c r="Q3" s="49">
        <f>INDEX(Лист1!$C:$C,COLUMN(O1)+$B3)</f>
        <v>5</v>
      </c>
      <c r="R3" s="49">
        <f>INDEX(Лист1!$C:$C,COLUMN(P1)+$B3)</f>
        <v>5</v>
      </c>
      <c r="S3" s="49">
        <f>INDEX(Лист1!$C:$C,COLUMN(Q1)+$B3)</f>
        <v>5</v>
      </c>
      <c r="T3" s="49">
        <f>INDEX(Лист1!$C:$C,COLUMN(R1)+$B3)</f>
        <v>5</v>
      </c>
      <c r="U3" s="49">
        <f>INDEX(Лист1!$C:$C,COLUMN(S1)+$B3)</f>
        <v>5</v>
      </c>
      <c r="V3" s="49">
        <f>INDEX(Лист1!$C:$C,COLUMN(T1)+$B3)</f>
        <v>5</v>
      </c>
      <c r="W3" s="49">
        <f>INDEX(Лист1!$C:$C,COLUMN(U1)+$B3)</f>
        <v>5</v>
      </c>
      <c r="X3" s="49">
        <f>INDEX(Лист1!$C:$C,COLUMN(V1)+$B3)</f>
        <v>5</v>
      </c>
      <c r="Y3" s="49">
        <f>INDEX(Лист1!$C:$C,COLUMN(W1)+$B3)</f>
        <v>5</v>
      </c>
      <c r="Z3" s="49">
        <f>INDEX(Лист1!$C:$C,COLUMN(X1)+$B3)</f>
        <v>5</v>
      </c>
      <c r="AA3" s="49">
        <f>INDEX(Лист1!$C:$C,COLUMN(Y1)+$B3)</f>
        <v>5</v>
      </c>
      <c r="AB3" s="49">
        <f>INDEX(Лист1!$C:$C,COLUMN(Z1)+$B3)</f>
        <v>5</v>
      </c>
      <c r="AC3" s="49">
        <f>INDEX(Лист1!$C:$C,COLUMN(AA1)+$B3)</f>
        <v>5</v>
      </c>
      <c r="AD3" s="49">
        <f>INDEX(Лист1!$C:$C,COLUMN(AB1)+$B3)</f>
        <v>5</v>
      </c>
      <c r="AE3" s="49">
        <f>INDEX(Лист1!$C:$C,COLUMN(AC1)+$B3)</f>
        <v>5</v>
      </c>
      <c r="AF3" s="49">
        <f>INDEX(Лист1!$C:$C,COLUMN(AD1)+$B3)</f>
        <v>5</v>
      </c>
      <c r="AG3" s="49">
        <f>INDEX(Лист1!$C:$C,COLUMN(AE1)+$B3)</f>
        <v>5</v>
      </c>
      <c r="AH3" s="49">
        <f>INDEX(Лист1!$C:$C,COLUMN(AF1)+$B3)</f>
        <v>5</v>
      </c>
      <c r="AI3" s="49">
        <f>INDEX(Лист1!$C:$C,COLUMN(AG1)+$B3)</f>
        <v>5</v>
      </c>
      <c r="AJ3" s="49">
        <f>INDEX(Лист1!$C:$C,COLUMN(AH1)+$B3)</f>
        <v>5</v>
      </c>
      <c r="AK3" s="49">
        <f>INDEX(Лист1!$C:$C,COLUMN(AI1)+$B3)</f>
        <v>5</v>
      </c>
      <c r="AL3" s="49">
        <f>INDEX(Лист1!$C:$C,COLUMN(AJ1)+$B3)</f>
        <v>5</v>
      </c>
      <c r="AM3" s="49">
        <f>INDEX(Лист1!$C:$C,COLUMN(AK1)+$B3)</f>
        <v>5</v>
      </c>
      <c r="AN3" s="29"/>
    </row>
    <row r="4" spans="1:40" x14ac:dyDescent="0.25">
      <c r="A4" s="30" t="s">
        <v>75</v>
      </c>
      <c r="B4" s="52" t="e">
        <f>MATCH(A4,Лист1!A:A,)</f>
        <v>#N/A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31"/>
      <c r="T4" s="32"/>
      <c r="U4" s="32"/>
      <c r="V4" s="32"/>
      <c r="W4" s="32"/>
      <c r="X4" s="32"/>
      <c r="Y4" s="32"/>
      <c r="Z4" s="33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/>
      <c r="AN4" s="29"/>
    </row>
    <row r="5" spans="1:40" x14ac:dyDescent="0.25">
      <c r="A5" s="30" t="s">
        <v>76</v>
      </c>
      <c r="B5" s="52" t="e">
        <f>MATCH(A5,Лист1!A:A,)</f>
        <v>#N/A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31"/>
      <c r="T5" s="32"/>
      <c r="U5" s="32"/>
      <c r="V5" s="32"/>
      <c r="W5" s="32"/>
      <c r="X5" s="32"/>
      <c r="Y5" s="32"/>
      <c r="Z5" s="33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3"/>
      <c r="AN5" s="29"/>
    </row>
    <row r="6" spans="1:40" x14ac:dyDescent="0.25">
      <c r="A6" s="30" t="s">
        <v>77</v>
      </c>
      <c r="B6" s="52" t="e">
        <f>MATCH(A6,Лист1!A:A,)</f>
        <v>#N/A</v>
      </c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31"/>
      <c r="T6" s="32"/>
      <c r="U6" s="32"/>
      <c r="V6" s="32"/>
      <c r="W6" s="32"/>
      <c r="X6" s="32"/>
      <c r="Y6" s="32"/>
      <c r="Z6" s="33"/>
      <c r="AA6" s="31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3"/>
      <c r="AN6" s="29"/>
    </row>
    <row r="7" spans="1:40" x14ac:dyDescent="0.25">
      <c r="A7" s="30" t="s">
        <v>78</v>
      </c>
      <c r="B7" s="52" t="e">
        <f>MATCH(A7,Лист1!A:A,)</f>
        <v>#N/A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31"/>
      <c r="T7" s="32"/>
      <c r="U7" s="32"/>
      <c r="V7" s="32"/>
      <c r="W7" s="32"/>
      <c r="X7" s="32"/>
      <c r="Y7" s="32"/>
      <c r="Z7" s="33"/>
      <c r="AA7" s="31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3"/>
      <c r="AN7" s="29"/>
    </row>
    <row r="8" spans="1:40" x14ac:dyDescent="0.25">
      <c r="A8" s="30" t="s">
        <v>79</v>
      </c>
      <c r="B8" s="52" t="e">
        <f>MATCH(A8,Лист1!A:A,)</f>
        <v>#N/A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3"/>
      <c r="S8" s="31"/>
      <c r="T8" s="32"/>
      <c r="U8" s="32"/>
      <c r="V8" s="32"/>
      <c r="W8" s="32"/>
      <c r="X8" s="32"/>
      <c r="Y8" s="32"/>
      <c r="Z8" s="33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3"/>
      <c r="AN8" s="29"/>
    </row>
    <row r="9" spans="1:40" x14ac:dyDescent="0.25">
      <c r="A9" s="30" t="s">
        <v>80</v>
      </c>
      <c r="B9" s="52" t="e">
        <f>MATCH(A9,Лист1!A:A,)</f>
        <v>#N/A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2"/>
      <c r="U9" s="32"/>
      <c r="V9" s="32"/>
      <c r="W9" s="32"/>
      <c r="X9" s="32"/>
      <c r="Y9" s="32"/>
      <c r="Z9" s="33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3"/>
      <c r="AN9" s="29"/>
    </row>
    <row r="10" spans="1:40" x14ac:dyDescent="0.25">
      <c r="A10" s="30" t="s">
        <v>81</v>
      </c>
      <c r="B10" s="52" t="e">
        <f>MATCH(A10,Лист1!A:A,)</f>
        <v>#N/A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  <c r="S10" s="31"/>
      <c r="T10" s="32"/>
      <c r="U10" s="32"/>
      <c r="V10" s="32"/>
      <c r="W10" s="32"/>
      <c r="X10" s="32"/>
      <c r="Y10" s="32"/>
      <c r="Z10" s="33"/>
      <c r="AA10" s="31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3"/>
      <c r="AN10" s="29"/>
    </row>
    <row r="11" spans="1:40" x14ac:dyDescent="0.25">
      <c r="A11" s="30"/>
      <c r="B11" s="52" t="e">
        <f>MATCH(A11,Лист1!A:A,)</f>
        <v>#N/A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1"/>
      <c r="T11" s="32"/>
      <c r="U11" s="32"/>
      <c r="V11" s="32"/>
      <c r="W11" s="32"/>
      <c r="X11" s="32"/>
      <c r="Y11" s="32"/>
      <c r="Z11" s="33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3"/>
      <c r="AN11" s="29"/>
    </row>
    <row r="12" spans="1:40" x14ac:dyDescent="0.25">
      <c r="A12" s="30"/>
      <c r="B12" s="52" t="e">
        <f>MATCH(A12,Лист1!A:A,)</f>
        <v>#N/A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1"/>
      <c r="T12" s="32"/>
      <c r="U12" s="32"/>
      <c r="V12" s="32"/>
      <c r="W12" s="32"/>
      <c r="X12" s="32"/>
      <c r="Y12" s="32"/>
      <c r="Z12" s="33"/>
      <c r="AA12" s="3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3"/>
      <c r="AN12" s="29"/>
    </row>
    <row r="13" spans="1:40" x14ac:dyDescent="0.25">
      <c r="A13" s="30"/>
      <c r="B13" s="52" t="e">
        <f>MATCH(A13,Лист1!A:A,)</f>
        <v>#N/A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1"/>
      <c r="T13" s="32"/>
      <c r="U13" s="32"/>
      <c r="V13" s="32"/>
      <c r="W13" s="32"/>
      <c r="X13" s="32"/>
      <c r="Y13" s="32"/>
      <c r="Z13" s="33"/>
      <c r="AA13" s="31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3"/>
      <c r="AN13" s="29"/>
    </row>
    <row r="14" spans="1:40" x14ac:dyDescent="0.25">
      <c r="A14" s="30" t="s">
        <v>82</v>
      </c>
      <c r="B14" s="47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1"/>
      <c r="T14" s="32"/>
      <c r="U14" s="32"/>
      <c r="V14" s="32"/>
      <c r="W14" s="32"/>
      <c r="X14" s="32"/>
      <c r="Y14" s="32"/>
      <c r="Z14" s="33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3"/>
      <c r="AN14" s="29"/>
    </row>
    <row r="15" spans="1:40" ht="15.75" thickBot="1" x14ac:dyDescent="0.3">
      <c r="A15" s="54" t="s">
        <v>82</v>
      </c>
      <c r="B15" s="47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34"/>
      <c r="T15" s="35"/>
      <c r="U15" s="35"/>
      <c r="V15" s="35"/>
      <c r="W15" s="35"/>
      <c r="X15" s="35"/>
      <c r="Y15" s="35"/>
      <c r="Z15" s="36"/>
      <c r="AA15" s="34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6"/>
      <c r="AN15" s="37"/>
    </row>
    <row r="16" spans="1:40" ht="15.75" thickBot="1" x14ac:dyDescent="0.3">
      <c r="A16" s="38" t="s">
        <v>83</v>
      </c>
      <c r="B16" s="4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  <c r="S16" s="39"/>
      <c r="T16" s="40"/>
      <c r="U16" s="40"/>
      <c r="V16" s="40"/>
      <c r="W16" s="40"/>
      <c r="X16" s="40"/>
      <c r="Y16" s="40"/>
      <c r="Z16" s="41"/>
      <c r="AA16" s="39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1"/>
      <c r="AN16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2018-05-10T11:33:42Z</dcterms:created>
  <dcterms:modified xsi:type="dcterms:W3CDTF">2018-05-10T09:49:26Z</dcterms:modified>
</cp:coreProperties>
</file>