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ладимир Мэйсон\Desktop\"/>
    </mc:Choice>
  </mc:AlternateContent>
  <bookViews>
    <workbookView xWindow="0" yWindow="0" windowWidth="28800" windowHeight="12435" activeTab="1"/>
  </bookViews>
  <sheets>
    <sheet name="Январь" sheetId="1" r:id="rId1"/>
    <sheet name="даты задач" sheetId="2" r:id="rId2"/>
  </sheets>
  <calcPr calcId="152511"/>
</workbook>
</file>

<file path=xl/calcChain.xml><?xml version="1.0" encoding="utf-8"?>
<calcChain xmlns="http://schemas.openxmlformats.org/spreadsheetml/2006/main">
  <c r="L2" i="2" l="1"/>
  <c r="M2" i="2"/>
  <c r="L3" i="2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" i="2"/>
  <c r="H2" i="2" l="1"/>
  <c r="I2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" i="2"/>
  <c r="B2" i="2"/>
  <c r="C2" i="2"/>
  <c r="D2" i="2"/>
  <c r="B3" i="2"/>
  <c r="C3" i="2"/>
  <c r="D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</calcChain>
</file>

<file path=xl/sharedStrings.xml><?xml version="1.0" encoding="utf-8"?>
<sst xmlns="http://schemas.openxmlformats.org/spreadsheetml/2006/main" count="30" uniqueCount="15">
  <si>
    <t>даты</t>
  </si>
  <si>
    <t>Компания 1</t>
  </si>
  <si>
    <t>Компания 2</t>
  </si>
  <si>
    <t>Компания 3</t>
  </si>
  <si>
    <t>Январь</t>
  </si>
  <si>
    <t>Задача 1</t>
  </si>
  <si>
    <t>Задача 2</t>
  </si>
  <si>
    <t>10.01.2018 15.01.2018</t>
  </si>
  <si>
    <t>04.01.2018 13.01.2018</t>
  </si>
  <si>
    <t>17.01.2018</t>
  </si>
  <si>
    <t>Февраль</t>
  </si>
  <si>
    <t>Март</t>
  </si>
  <si>
    <t>Апрель</t>
  </si>
  <si>
    <t>Май</t>
  </si>
  <si>
    <t>Должно быть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</si>
</sst>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Cyr"/>
      <family val="2"/>
      <charset val="204"/>
    </font>
    <font>
      <sz val="8"/>
      <name val="Arial Cyr"/>
      <family val="2"/>
      <charset val="204"/>
    </font>
    <font>
      <sz val="10"/>
      <color rgb="FF000000"/>
      <name val="Verdana"/>
      <family val="2"/>
      <charset val="204"/>
    </font>
    <font>
      <sz val="10"/>
      <color rgb="FF00B05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2" borderId="1" xfId="0" applyNumberFormat="1" applyFill="1" applyBorder="1"/>
    <xf numFmtId="14" fontId="0" fillId="0" borderId="0" xfId="0" applyNumberFormat="1"/>
    <xf numFmtId="0" fontId="2" fillId="0" borderId="0" xfId="0" applyFont="1"/>
    <xf numFmtId="49" fontId="0" fillId="0" borderId="0" xfId="0" applyNumberFormat="1" applyAlignment="1">
      <alignment vertical="top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1</xdr:row>
      <xdr:rowOff>371476</xdr:rowOff>
    </xdr:from>
    <xdr:to>
      <xdr:col>12</xdr:col>
      <xdr:colOff>409575</xdr:colOff>
      <xdr:row>3</xdr:row>
      <xdr:rowOff>19051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2286000" y="533401"/>
          <a:ext cx="2276475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13</xdr:col>
      <xdr:colOff>66675</xdr:colOff>
      <xdr:row>0</xdr:row>
      <xdr:rowOff>104775</xdr:rowOff>
    </xdr:from>
    <xdr:to>
      <xdr:col>13</xdr:col>
      <xdr:colOff>428625</xdr:colOff>
      <xdr:row>3</xdr:row>
      <xdr:rowOff>57150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rot="16019233">
          <a:off x="5038725" y="142875"/>
          <a:ext cx="438150" cy="361950"/>
        </a:xfrm>
        <a:custGeom>
          <a:avLst/>
          <a:gdLst>
            <a:gd name="G0" fmla="+- 9257 0 0"/>
            <a:gd name="G1" fmla="+- 18514 0 0"/>
            <a:gd name="G2" fmla="+- 7200 0 0"/>
            <a:gd name="G3" fmla="*/ 9257 1 2"/>
            <a:gd name="G4" fmla="+- G3 10800 0"/>
            <a:gd name="G5" fmla="+- 21600 9257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5429 w 21600"/>
            <a:gd name="T1" fmla="*/ 0 h 21600"/>
            <a:gd name="T2" fmla="*/ 9257 w 21600"/>
            <a:gd name="T3" fmla="*/ 7200 h 21600"/>
            <a:gd name="T4" fmla="*/ 0 w 21600"/>
            <a:gd name="T5" fmla="*/ 18001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0</xdr:row>
      <xdr:rowOff>0</xdr:rowOff>
    </xdr:from>
    <xdr:to>
      <xdr:col>18</xdr:col>
      <xdr:colOff>28575</xdr:colOff>
      <xdr:row>3</xdr:row>
      <xdr:rowOff>76200</xdr:rowOff>
    </xdr:to>
    <xdr:sp macro="" textlink="">
      <xdr:nvSpPr>
        <xdr:cNvPr id="2" name="Прямоугольник с двумя скругленными противолежащими углами 1"/>
        <xdr:cNvSpPr/>
      </xdr:nvSpPr>
      <xdr:spPr>
        <a:xfrm>
          <a:off x="5715000" y="0"/>
          <a:ext cx="2943225" cy="781050"/>
        </a:xfrm>
        <a:prstGeom prst="round2Diag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"/>
  <sheetViews>
    <sheetView workbookViewId="0">
      <selection activeCell="D21" sqref="D21"/>
    </sheetView>
  </sheetViews>
  <sheetFormatPr defaultRowHeight="12.75" x14ac:dyDescent="0.2"/>
  <cols>
    <col min="1" max="1" width="10.140625" bestFit="1" customWidth="1"/>
    <col min="2" max="2" width="15.5703125" customWidth="1"/>
    <col min="3" max="3" width="18.42578125" customWidth="1"/>
    <col min="4" max="4" width="17.1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2">
        <v>43101</v>
      </c>
    </row>
    <row r="3" spans="1:4" x14ac:dyDescent="0.2">
      <c r="A3" s="2">
        <v>43102</v>
      </c>
    </row>
    <row r="4" spans="1:4" x14ac:dyDescent="0.2">
      <c r="A4" s="2">
        <v>43103</v>
      </c>
    </row>
    <row r="5" spans="1:4" x14ac:dyDescent="0.2">
      <c r="A5" s="2">
        <v>43104</v>
      </c>
      <c r="C5" t="s">
        <v>5</v>
      </c>
    </row>
    <row r="6" spans="1:4" x14ac:dyDescent="0.2">
      <c r="A6" s="2">
        <v>43105</v>
      </c>
    </row>
    <row r="7" spans="1:4" x14ac:dyDescent="0.2">
      <c r="A7" s="2">
        <v>43106</v>
      </c>
    </row>
    <row r="8" spans="1:4" x14ac:dyDescent="0.2">
      <c r="A8" s="2">
        <v>43107</v>
      </c>
    </row>
    <row r="9" spans="1:4" x14ac:dyDescent="0.2">
      <c r="A9" s="2">
        <v>43108</v>
      </c>
    </row>
    <row r="10" spans="1:4" x14ac:dyDescent="0.2">
      <c r="A10" s="2">
        <v>43109</v>
      </c>
    </row>
    <row r="11" spans="1:4" x14ac:dyDescent="0.2">
      <c r="A11" s="2">
        <v>43110</v>
      </c>
      <c r="B11" t="s">
        <v>5</v>
      </c>
    </row>
    <row r="12" spans="1:4" x14ac:dyDescent="0.2">
      <c r="A12" s="2">
        <v>43111</v>
      </c>
    </row>
    <row r="13" spans="1:4" x14ac:dyDescent="0.2">
      <c r="A13" s="2">
        <v>43112</v>
      </c>
    </row>
    <row r="14" spans="1:4" x14ac:dyDescent="0.2">
      <c r="A14" s="2">
        <v>43113</v>
      </c>
      <c r="C14" t="s">
        <v>6</v>
      </c>
    </row>
    <row r="15" spans="1:4" x14ac:dyDescent="0.2">
      <c r="A15" s="2">
        <v>43114</v>
      </c>
    </row>
    <row r="16" spans="1:4" x14ac:dyDescent="0.2">
      <c r="A16" s="2">
        <v>43115</v>
      </c>
      <c r="B16" t="s">
        <v>6</v>
      </c>
    </row>
    <row r="17" spans="1:4" x14ac:dyDescent="0.2">
      <c r="A17" s="2">
        <v>43116</v>
      </c>
    </row>
    <row r="18" spans="1:4" x14ac:dyDescent="0.2">
      <c r="A18" s="2">
        <v>43117</v>
      </c>
      <c r="D18" t="s">
        <v>5</v>
      </c>
    </row>
    <row r="19" spans="1:4" x14ac:dyDescent="0.2">
      <c r="A19" s="2">
        <v>43118</v>
      </c>
    </row>
    <row r="20" spans="1:4" x14ac:dyDescent="0.2">
      <c r="A20" s="2">
        <v>43119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T20"/>
  <sheetViews>
    <sheetView tabSelected="1" workbookViewId="0">
      <selection activeCell="R19" sqref="R19"/>
    </sheetView>
  </sheetViews>
  <sheetFormatPr defaultRowHeight="12.75" outlineLevelCol="1" x14ac:dyDescent="0.2"/>
  <cols>
    <col min="1" max="1" width="9.140625" collapsed="1"/>
    <col min="2" max="2" width="13.5703125" hidden="1" customWidth="1" outlineLevel="1"/>
    <col min="3" max="3" width="14.42578125" hidden="1" customWidth="1" outlineLevel="1"/>
    <col min="4" max="4" width="12.85546875" hidden="1" customWidth="1" outlineLevel="1"/>
    <col min="6" max="6" width="9.140625" collapsed="1"/>
    <col min="7" max="9" width="13.5703125" hidden="1" customWidth="1" outlineLevel="1"/>
    <col min="11" max="13" width="12.85546875" customWidth="1"/>
    <col min="16" max="16" width="10.140625" bestFit="1" customWidth="1"/>
    <col min="17" max="17" width="11" customWidth="1"/>
    <col min="18" max="18" width="14.85546875" customWidth="1"/>
  </cols>
  <sheetData>
    <row r="1" spans="1:20" x14ac:dyDescent="0.2">
      <c r="B1" t="s">
        <v>1</v>
      </c>
      <c r="C1" t="s">
        <v>2</v>
      </c>
      <c r="D1" t="s">
        <v>3</v>
      </c>
      <c r="G1" t="s">
        <v>1</v>
      </c>
      <c r="H1" t="s">
        <v>2</v>
      </c>
      <c r="I1" t="s">
        <v>3</v>
      </c>
      <c r="K1" t="s">
        <v>1</v>
      </c>
      <c r="L1" t="s">
        <v>2</v>
      </c>
      <c r="M1" t="s">
        <v>3</v>
      </c>
      <c r="P1" t="s">
        <v>3</v>
      </c>
      <c r="Q1" t="s">
        <v>3</v>
      </c>
      <c r="R1" t="s">
        <v>3</v>
      </c>
    </row>
    <row r="2" spans="1:20" ht="30" customHeight="1" x14ac:dyDescent="0.2">
      <c r="A2" t="s">
        <v>4</v>
      </c>
      <c r="B2" s="1" t="str">
        <f>IF(Январь!B2="","",Январь!$A2)</f>
        <v/>
      </c>
      <c r="C2" s="1" t="str">
        <f>IF(Январь!C2="","",Январь!$A2)</f>
        <v/>
      </c>
      <c r="D2" s="1" t="str">
        <f>IF(Январь!D2="","",Январь!$A2)</f>
        <v/>
      </c>
      <c r="G2" s="1" t="str">
        <f>IF(ISBLANK(Январь!B2),"",Январь!$A2)</f>
        <v/>
      </c>
      <c r="H2" s="1" t="str">
        <f>IF(ISBLANK(Январь!C2),"",Январь!$A2)</f>
        <v/>
      </c>
      <c r="I2" s="1" t="str">
        <f>IF(ISBLANK(Январь!D2),"",Январь!$A2)</f>
        <v/>
      </c>
      <c r="K2" s="1">
        <f>IFERROR(INDEX(Январь!$A$1:$A$20,SUMPRODUCT(LARGE((Январь!B$2:B$20&lt;&gt;"")*ROW(Январь!B$2:B$20),COUNTA(Январь!B$2:B$20)-ROW()+2))),"")</f>
        <v>43110</v>
      </c>
      <c r="L2" s="1">
        <f>IFERROR(INDEX(Январь!$A$1:$A$20,SUMPRODUCT(LARGE((Январь!C$2:C$20&lt;&gt;"")*ROW(Январь!C$2:C$20),COUNTA(Январь!C$2:C$20)-ROW()+2))),"")</f>
        <v>43104</v>
      </c>
      <c r="M2" s="1">
        <f>IFERROR(INDEX(Январь!$A$1:$A$20,SUMPRODUCT(LARGE((Январь!D$2:D$20&lt;&gt;"")*ROW(Январь!D$2:D$20),COUNTA(Январь!D$2:D$20)-ROW()+2))),"")</f>
        <v>43117</v>
      </c>
      <c r="O2" s="3"/>
      <c r="P2" s="4" t="s">
        <v>7</v>
      </c>
      <c r="Q2" s="4" t="s">
        <v>8</v>
      </c>
      <c r="R2" s="4" t="s">
        <v>9</v>
      </c>
      <c r="T2" s="5" t="s">
        <v>14</v>
      </c>
    </row>
    <row r="3" spans="1:20" x14ac:dyDescent="0.2">
      <c r="A3" t="s">
        <v>10</v>
      </c>
      <c r="B3" s="1" t="str">
        <f>IF(Январь!B3="","",Январь!$A3)</f>
        <v/>
      </c>
      <c r="C3" s="1" t="str">
        <f>IF(Январь!C3="","",Январь!$A3)</f>
        <v/>
      </c>
      <c r="D3" s="1" t="str">
        <f>IF(Январь!D3="","",Январь!$A3)</f>
        <v/>
      </c>
      <c r="G3" s="1" t="str">
        <f>IF(ISBLANK(Январь!B3),"",Январь!$A3)</f>
        <v/>
      </c>
      <c r="H3" s="1" t="str">
        <f>IF(ISBLANK(Январь!C3),"",Январь!$A3)</f>
        <v/>
      </c>
      <c r="I3" s="1" t="str">
        <f>IF(ISBLANK(Январь!D3),"",Январь!$A3)</f>
        <v/>
      </c>
      <c r="K3" s="1">
        <f>IFERROR(INDEX(Январь!$A$1:$A$20,SUMPRODUCT(LARGE((Январь!B$2:B$20&lt;&gt;"")*ROW(Январь!B$2:B$20),COUNTA(Январь!B$2:B$20)-ROW()+2))),"")</f>
        <v>43115</v>
      </c>
      <c r="L3" s="1">
        <f>IFERROR(INDEX(Январь!$A$1:$A$20,SUMPRODUCT(LARGE((Январь!C$2:C$20&lt;&gt;"")*ROW(Январь!C$2:C$20),COUNTA(Январь!C$2:C$20)-ROW()+2))),"")</f>
        <v>43113</v>
      </c>
      <c r="M3" s="1" t="str">
        <f>IFERROR(INDEX(Январь!$A$1:$A$20,SUMPRODUCT(LARGE((Январь!D$2:D$20&lt;&gt;"")*ROW(Январь!D$2:D$20),COUNTA(Январь!D$2:D$20)-ROW()+2))),"")</f>
        <v/>
      </c>
    </row>
    <row r="4" spans="1:20" x14ac:dyDescent="0.2">
      <c r="A4" t="s">
        <v>11</v>
      </c>
      <c r="B4" s="1" t="str">
        <f>IF(Январь!B4="","",Январь!$A4)</f>
        <v/>
      </c>
      <c r="C4" s="1" t="str">
        <f>IF(Январь!C4="","",Январь!$A4)</f>
        <v/>
      </c>
      <c r="D4" s="1" t="str">
        <f>IF(Январь!D4="","",Январь!$A4)</f>
        <v/>
      </c>
      <c r="G4" s="1" t="str">
        <f>IF(ISBLANK(Январь!B4),"",Январь!$A4)</f>
        <v/>
      </c>
      <c r="H4" s="1" t="str">
        <f>IF(ISBLANK(Январь!C4),"",Январь!$A4)</f>
        <v/>
      </c>
      <c r="I4" s="1" t="str">
        <f>IF(ISBLANK(Январь!D4),"",Январь!$A4)</f>
        <v/>
      </c>
      <c r="K4" s="1" t="str">
        <f>IFERROR(INDEX(Январь!$A$1:$A$20,SUMPRODUCT(LARGE((Январь!B$2:B$20&lt;&gt;"")*ROW(Январь!B$2:B$20),COUNTA(Январь!B$2:B$20)-ROW()+2))),"")</f>
        <v/>
      </c>
      <c r="L4" s="1" t="str">
        <f>IFERROR(INDEX(Январь!$A$1:$A$20,SUMPRODUCT(LARGE((Январь!C$2:C$20&lt;&gt;"")*ROW(Январь!C$2:C$20),COUNTA(Январь!C$2:C$20)-ROW()+2))),"")</f>
        <v/>
      </c>
      <c r="M4" s="1" t="str">
        <f>IFERROR(INDEX(Январь!$A$1:$A$20,SUMPRODUCT(LARGE((Январь!D$2:D$20&lt;&gt;"")*ROW(Январь!D$2:D$20),COUNTA(Январь!D$2:D$20)-ROW()+2))),"")</f>
        <v/>
      </c>
    </row>
    <row r="5" spans="1:20" x14ac:dyDescent="0.2">
      <c r="A5" t="s">
        <v>12</v>
      </c>
      <c r="B5" s="1" t="str">
        <f>IF(Январь!B5="","",Январь!$A5)</f>
        <v/>
      </c>
      <c r="C5" s="1">
        <f>IF(Январь!C5="","",Январь!$A5)</f>
        <v>43104</v>
      </c>
      <c r="D5" s="1" t="str">
        <f>IF(Январь!D5="","",Январь!$A5)</f>
        <v/>
      </c>
      <c r="G5" s="1" t="str">
        <f>IF(ISBLANK(Январь!B5),"",Январь!$A5)</f>
        <v/>
      </c>
      <c r="H5" s="1">
        <f>IF(ISBLANK(Январь!C5),"",Январь!$A5)</f>
        <v>43104</v>
      </c>
      <c r="I5" s="1" t="str">
        <f>IF(ISBLANK(Январь!D5),"",Январь!$A5)</f>
        <v/>
      </c>
      <c r="K5" s="1" t="str">
        <f>IFERROR(INDEX(Январь!$A$1:$A$20,SUMPRODUCT(LARGE((Январь!B$2:B$20&lt;&gt;"")*ROW(Январь!B$2:B$20),COUNTA(Январь!B$2:B$20)-ROW()+2))),"")</f>
        <v/>
      </c>
      <c r="L5" s="1" t="str">
        <f>IFERROR(INDEX(Январь!$A$1:$A$20,SUMPRODUCT(LARGE((Январь!C$2:C$20&lt;&gt;"")*ROW(Январь!C$2:C$20),COUNTA(Январь!C$2:C$20)-ROW()+2))),"")</f>
        <v/>
      </c>
      <c r="M5" s="1" t="str">
        <f>IFERROR(INDEX(Январь!$A$1:$A$20,SUMPRODUCT(LARGE((Январь!D$2:D$20&lt;&gt;"")*ROW(Январь!D$2:D$20),COUNTA(Январь!D$2:D$20)-ROW()+2))),"")</f>
        <v/>
      </c>
    </row>
    <row r="6" spans="1:20" x14ac:dyDescent="0.2">
      <c r="A6" t="s">
        <v>13</v>
      </c>
      <c r="B6" s="1" t="str">
        <f>IF(Январь!B6="","",Январь!$A6)</f>
        <v/>
      </c>
      <c r="C6" s="1" t="str">
        <f>IF(Январь!C6="","",Январь!$A6)</f>
        <v/>
      </c>
      <c r="D6" s="1" t="str">
        <f>IF(Январь!D6="","",Январь!$A6)</f>
        <v/>
      </c>
      <c r="G6" s="1" t="str">
        <f>IF(ISBLANK(Январь!B6),"",Январь!$A6)</f>
        <v/>
      </c>
      <c r="H6" s="1" t="str">
        <f>IF(ISBLANK(Январь!C6),"",Январь!$A6)</f>
        <v/>
      </c>
      <c r="I6" s="1" t="str">
        <f>IF(ISBLANK(Январь!D6),"",Январь!$A6)</f>
        <v/>
      </c>
      <c r="K6" s="1" t="str">
        <f>IFERROR(INDEX(Январь!$A$1:$A$20,SUMPRODUCT(LARGE((Январь!B$2:B$20&lt;&gt;"")*ROW(Январь!B$2:B$20),COUNTA(Январь!B$2:B$20)-ROW()+2))),"")</f>
        <v/>
      </c>
      <c r="L6" s="1" t="str">
        <f>IFERROR(INDEX(Январь!$A$1:$A$20,SUMPRODUCT(LARGE((Январь!C$2:C$20&lt;&gt;"")*ROW(Январь!C$2:C$20),COUNTA(Январь!C$2:C$20)-ROW()+2))),"")</f>
        <v/>
      </c>
      <c r="M6" s="1" t="str">
        <f>IFERROR(INDEX(Январь!$A$1:$A$20,SUMPRODUCT(LARGE((Январь!D$2:D$20&lt;&gt;"")*ROW(Январь!D$2:D$20),COUNTA(Январь!D$2:D$20)-ROW()+2))),"")</f>
        <v/>
      </c>
    </row>
    <row r="7" spans="1:20" x14ac:dyDescent="0.2">
      <c r="B7" s="1" t="str">
        <f>IF(Январь!B7="","",Январь!$A7)</f>
        <v/>
      </c>
      <c r="C7" s="1" t="str">
        <f>IF(Январь!C7="","",Январь!$A7)</f>
        <v/>
      </c>
      <c r="D7" s="1" t="str">
        <f>IF(Январь!D7="","",Январь!$A7)</f>
        <v/>
      </c>
      <c r="G7" s="1" t="str">
        <f>IF(ISBLANK(Январь!B7),"",Январь!$A7)</f>
        <v/>
      </c>
      <c r="H7" s="1" t="str">
        <f>IF(ISBLANK(Январь!C7),"",Январь!$A7)</f>
        <v/>
      </c>
      <c r="I7" s="1" t="str">
        <f>IF(ISBLANK(Январь!D7),"",Январь!$A7)</f>
        <v/>
      </c>
      <c r="K7" s="1" t="str">
        <f>IFERROR(INDEX(Январь!$A$1:$A$20,SUMPRODUCT(LARGE((Январь!B$2:B$20&lt;&gt;"")*ROW(Январь!B$2:B$20),COUNTA(Январь!B$2:B$20)-ROW()+2))),"")</f>
        <v/>
      </c>
      <c r="L7" s="1" t="str">
        <f>IFERROR(INDEX(Январь!$A$1:$A$20,SUMPRODUCT(LARGE((Январь!C$2:C$20&lt;&gt;"")*ROW(Январь!C$2:C$20),COUNTA(Январь!C$2:C$20)-ROW()+2))),"")</f>
        <v/>
      </c>
      <c r="M7" s="1" t="str">
        <f>IFERROR(INDEX(Январь!$A$1:$A$20,SUMPRODUCT(LARGE((Январь!D$2:D$20&lt;&gt;"")*ROW(Январь!D$2:D$20),COUNTA(Январь!D$2:D$20)-ROW()+2))),"")</f>
        <v/>
      </c>
    </row>
    <row r="8" spans="1:20" x14ac:dyDescent="0.2">
      <c r="B8" s="1" t="str">
        <f>IF(Январь!B8="","",Январь!$A8)</f>
        <v/>
      </c>
      <c r="C8" s="1" t="str">
        <f>IF(Январь!C8="","",Январь!$A8)</f>
        <v/>
      </c>
      <c r="D8" s="1" t="str">
        <f>IF(Январь!D8="","",Январь!$A8)</f>
        <v/>
      </c>
      <c r="G8" s="1" t="str">
        <f>IF(ISBLANK(Январь!B8),"",Январь!$A8)</f>
        <v/>
      </c>
      <c r="H8" s="1" t="str">
        <f>IF(ISBLANK(Январь!C8),"",Январь!$A8)</f>
        <v/>
      </c>
      <c r="I8" s="1" t="str">
        <f>IF(ISBLANK(Январь!D8),"",Январь!$A8)</f>
        <v/>
      </c>
      <c r="K8" s="1" t="str">
        <f>IFERROR(INDEX(Январь!$A$1:$A$20,SUMPRODUCT(LARGE((Январь!B$2:B$20&lt;&gt;"")*ROW(Январь!B$2:B$20),COUNTA(Январь!B$2:B$20)-ROW()+2))),"")</f>
        <v/>
      </c>
      <c r="L8" s="1" t="str">
        <f>IFERROR(INDEX(Январь!$A$1:$A$20,SUMPRODUCT(LARGE((Январь!C$2:C$20&lt;&gt;"")*ROW(Январь!C$2:C$20),COUNTA(Январь!C$2:C$20)-ROW()+2))),"")</f>
        <v/>
      </c>
      <c r="M8" s="1" t="str">
        <f>IFERROR(INDEX(Январь!$A$1:$A$20,SUMPRODUCT(LARGE((Январь!D$2:D$20&lt;&gt;"")*ROW(Январь!D$2:D$20),COUNTA(Январь!D$2:D$20)-ROW()+2))),"")</f>
        <v/>
      </c>
    </row>
    <row r="9" spans="1:20" x14ac:dyDescent="0.2">
      <c r="B9" s="1" t="str">
        <f>IF(Январь!B9="","",Январь!$A9)</f>
        <v/>
      </c>
      <c r="C9" s="1" t="str">
        <f>IF(Январь!C9="","",Январь!$A9)</f>
        <v/>
      </c>
      <c r="D9" s="1" t="str">
        <f>IF(Январь!D9="","",Январь!$A9)</f>
        <v/>
      </c>
      <c r="G9" s="1" t="str">
        <f>IF(ISBLANK(Январь!B9),"",Январь!$A9)</f>
        <v/>
      </c>
      <c r="H9" s="1" t="str">
        <f>IF(ISBLANK(Январь!C9),"",Январь!$A9)</f>
        <v/>
      </c>
      <c r="I9" s="1" t="str">
        <f>IF(ISBLANK(Январь!D9),"",Январь!$A9)</f>
        <v/>
      </c>
      <c r="K9" s="1" t="str">
        <f>IFERROR(INDEX(Январь!$A$1:$A$20,SUMPRODUCT(LARGE((Январь!B$2:B$20&lt;&gt;"")*ROW(Январь!B$2:B$20),COUNTA(Январь!B$2:B$20)-ROW()+2))),"")</f>
        <v/>
      </c>
      <c r="L9" s="1" t="str">
        <f>IFERROR(INDEX(Январь!$A$1:$A$20,SUMPRODUCT(LARGE((Январь!C$2:C$20&lt;&gt;"")*ROW(Январь!C$2:C$20),COUNTA(Январь!C$2:C$20)-ROW()+2))),"")</f>
        <v/>
      </c>
      <c r="M9" s="1" t="str">
        <f>IFERROR(INDEX(Январь!$A$1:$A$20,SUMPRODUCT(LARGE((Январь!D$2:D$20&lt;&gt;"")*ROW(Январь!D$2:D$20),COUNTA(Январь!D$2:D$20)-ROW()+2))),"")</f>
        <v/>
      </c>
    </row>
    <row r="10" spans="1:20" x14ac:dyDescent="0.2">
      <c r="B10" s="1" t="str">
        <f>IF(Январь!B10="","",Январь!$A10)</f>
        <v/>
      </c>
      <c r="C10" s="1" t="str">
        <f>IF(Январь!C10="","",Январь!$A10)</f>
        <v/>
      </c>
      <c r="D10" s="1" t="str">
        <f>IF(Январь!D10="","",Январь!$A10)</f>
        <v/>
      </c>
      <c r="G10" s="1" t="str">
        <f>IF(ISBLANK(Январь!B10),"",Январь!$A10)</f>
        <v/>
      </c>
      <c r="H10" s="1" t="str">
        <f>IF(ISBLANK(Январь!C10),"",Январь!$A10)</f>
        <v/>
      </c>
      <c r="I10" s="1" t="str">
        <f>IF(ISBLANK(Январь!D10),"",Январь!$A10)</f>
        <v/>
      </c>
      <c r="K10" s="1" t="str">
        <f>IFERROR(INDEX(Январь!$A$1:$A$20,SUMPRODUCT(LARGE((Январь!B$2:B$20&lt;&gt;"")*ROW(Январь!B$2:B$20),COUNTA(Январь!B$2:B$20)-ROW()+2))),"")</f>
        <v/>
      </c>
      <c r="L10" s="1" t="str">
        <f>IFERROR(INDEX(Январь!$A$1:$A$20,SUMPRODUCT(LARGE((Январь!C$2:C$20&lt;&gt;"")*ROW(Январь!C$2:C$20),COUNTA(Январь!C$2:C$20)-ROW()+2))),"")</f>
        <v/>
      </c>
      <c r="M10" s="1" t="str">
        <f>IFERROR(INDEX(Январь!$A$1:$A$20,SUMPRODUCT(LARGE((Январь!D$2:D$20&lt;&gt;"")*ROW(Январь!D$2:D$20),COUNTA(Январь!D$2:D$20)-ROW()+2))),"")</f>
        <v/>
      </c>
    </row>
    <row r="11" spans="1:20" x14ac:dyDescent="0.2">
      <c r="B11" s="1">
        <f>IF(Январь!B11="","",Январь!$A11)</f>
        <v>43110</v>
      </c>
      <c r="C11" s="1" t="str">
        <f>IF(Январь!C11="","",Январь!$A11)</f>
        <v/>
      </c>
      <c r="D11" s="1" t="str">
        <f>IF(Январь!D11="","",Январь!$A11)</f>
        <v/>
      </c>
      <c r="G11" s="1">
        <f>IF(ISBLANK(Январь!B11),"",Январь!$A11)</f>
        <v>43110</v>
      </c>
      <c r="H11" s="1" t="str">
        <f>IF(ISBLANK(Январь!C11),"",Январь!$A11)</f>
        <v/>
      </c>
      <c r="I11" s="1" t="str">
        <f>IF(ISBLANK(Январь!D11),"",Январь!$A11)</f>
        <v/>
      </c>
      <c r="K11" s="1" t="str">
        <f>IFERROR(INDEX(Январь!$A$1:$A$20,SUMPRODUCT(LARGE((Январь!B$2:B$20&lt;&gt;"")*ROW(Январь!B$2:B$20),COUNTA(Январь!B$2:B$20)-ROW()+2))),"")</f>
        <v/>
      </c>
      <c r="L11" s="1" t="str">
        <f>IFERROR(INDEX(Январь!$A$1:$A$20,SUMPRODUCT(LARGE((Январь!C$2:C$20&lt;&gt;"")*ROW(Январь!C$2:C$20),COUNTA(Январь!C$2:C$20)-ROW()+2))),"")</f>
        <v/>
      </c>
      <c r="M11" s="1" t="str">
        <f>IFERROR(INDEX(Январь!$A$1:$A$20,SUMPRODUCT(LARGE((Январь!D$2:D$20&lt;&gt;"")*ROW(Январь!D$2:D$20),COUNTA(Январь!D$2:D$20)-ROW()+2))),"")</f>
        <v/>
      </c>
    </row>
    <row r="12" spans="1:20" x14ac:dyDescent="0.2">
      <c r="B12" s="1" t="str">
        <f>IF(Январь!B12="","",Январь!$A12)</f>
        <v/>
      </c>
      <c r="C12" s="1" t="str">
        <f>IF(Январь!C12="","",Январь!$A12)</f>
        <v/>
      </c>
      <c r="D12" s="1" t="str">
        <f>IF(Январь!D12="","",Январь!$A12)</f>
        <v/>
      </c>
      <c r="G12" s="1" t="str">
        <f>IF(ISBLANK(Январь!B12),"",Январь!$A12)</f>
        <v/>
      </c>
      <c r="H12" s="1" t="str">
        <f>IF(ISBLANK(Январь!C12),"",Январь!$A12)</f>
        <v/>
      </c>
      <c r="I12" s="1" t="str">
        <f>IF(ISBLANK(Январь!D12),"",Январь!$A12)</f>
        <v/>
      </c>
      <c r="K12" s="1" t="str">
        <f>IFERROR(INDEX(Январь!$A$1:$A$20,SUMPRODUCT(LARGE((Январь!B$2:B$20&lt;&gt;"")*ROW(Январь!B$2:B$20),COUNTA(Январь!B$2:B$20)-ROW()+2))),"")</f>
        <v/>
      </c>
      <c r="L12" s="1" t="str">
        <f>IFERROR(INDEX(Январь!$A$1:$A$20,SUMPRODUCT(LARGE((Январь!C$2:C$20&lt;&gt;"")*ROW(Январь!C$2:C$20),COUNTA(Январь!C$2:C$20)-ROW()+2))),"")</f>
        <v/>
      </c>
      <c r="M12" s="1" t="str">
        <f>IFERROR(INDEX(Январь!$A$1:$A$20,SUMPRODUCT(LARGE((Январь!D$2:D$20&lt;&gt;"")*ROW(Январь!D$2:D$20),COUNTA(Январь!D$2:D$20)-ROW()+2))),"")</f>
        <v/>
      </c>
    </row>
    <row r="13" spans="1:20" x14ac:dyDescent="0.2">
      <c r="B13" s="1" t="str">
        <f>IF(Январь!B13="","",Январь!$A13)</f>
        <v/>
      </c>
      <c r="C13" s="1" t="str">
        <f>IF(Январь!C13="","",Январь!$A13)</f>
        <v/>
      </c>
      <c r="D13" s="1" t="str">
        <f>IF(Январь!D13="","",Январь!$A13)</f>
        <v/>
      </c>
      <c r="G13" s="1" t="str">
        <f>IF(ISBLANK(Январь!B13),"",Январь!$A13)</f>
        <v/>
      </c>
      <c r="H13" s="1" t="str">
        <f>IF(ISBLANK(Январь!C13),"",Январь!$A13)</f>
        <v/>
      </c>
      <c r="I13" s="1" t="str">
        <f>IF(ISBLANK(Январь!D13),"",Январь!$A13)</f>
        <v/>
      </c>
      <c r="K13" s="1" t="str">
        <f>IFERROR(INDEX(Январь!$A$1:$A$20,SUMPRODUCT(LARGE((Январь!B$2:B$20&lt;&gt;"")*ROW(Январь!B$2:B$20),COUNTA(Январь!B$2:B$20)-ROW()+2))),"")</f>
        <v/>
      </c>
      <c r="L13" s="1" t="str">
        <f>IFERROR(INDEX(Январь!$A$1:$A$20,SUMPRODUCT(LARGE((Январь!C$2:C$20&lt;&gt;"")*ROW(Январь!C$2:C$20),COUNTA(Январь!C$2:C$20)-ROW()+2))),"")</f>
        <v/>
      </c>
      <c r="M13" s="1" t="str">
        <f>IFERROR(INDEX(Январь!$A$1:$A$20,SUMPRODUCT(LARGE((Январь!D$2:D$20&lt;&gt;"")*ROW(Январь!D$2:D$20),COUNTA(Январь!D$2:D$20)-ROW()+2))),"")</f>
        <v/>
      </c>
    </row>
    <row r="14" spans="1:20" x14ac:dyDescent="0.2">
      <c r="B14" s="1" t="str">
        <f>IF(Январь!B14="","",Январь!$A14)</f>
        <v/>
      </c>
      <c r="C14" s="1">
        <f>IF(Январь!C14="","",Январь!$A14)</f>
        <v>43113</v>
      </c>
      <c r="D14" s="1" t="str">
        <f>IF(Январь!D14="","",Январь!$A14)</f>
        <v/>
      </c>
      <c r="G14" s="1" t="str">
        <f>IF(ISBLANK(Январь!B14),"",Январь!$A14)</f>
        <v/>
      </c>
      <c r="H14" s="1">
        <f>IF(ISBLANK(Январь!C14),"",Январь!$A14)</f>
        <v>43113</v>
      </c>
      <c r="I14" s="1" t="str">
        <f>IF(ISBLANK(Январь!D14),"",Январь!$A14)</f>
        <v/>
      </c>
      <c r="K14" s="1" t="str">
        <f>IFERROR(INDEX(Январь!$A$1:$A$20,SUMPRODUCT(LARGE((Январь!B$2:B$20&lt;&gt;"")*ROW(Январь!B$2:B$20),COUNTA(Январь!B$2:B$20)-ROW()+2))),"")</f>
        <v/>
      </c>
      <c r="L14" s="1" t="str">
        <f>IFERROR(INDEX(Январь!$A$1:$A$20,SUMPRODUCT(LARGE((Январь!C$2:C$20&lt;&gt;"")*ROW(Январь!C$2:C$20),COUNTA(Январь!C$2:C$20)-ROW()+2))),"")</f>
        <v/>
      </c>
      <c r="M14" s="1" t="str">
        <f>IFERROR(INDEX(Январь!$A$1:$A$20,SUMPRODUCT(LARGE((Январь!D$2:D$20&lt;&gt;"")*ROW(Январь!D$2:D$20),COUNTA(Январь!D$2:D$20)-ROW()+2))),"")</f>
        <v/>
      </c>
    </row>
    <row r="15" spans="1:20" x14ac:dyDescent="0.2">
      <c r="B15" s="1" t="str">
        <f>IF(Январь!B15="","",Январь!$A15)</f>
        <v/>
      </c>
      <c r="C15" s="1" t="str">
        <f>IF(Январь!C15="","",Январь!$A15)</f>
        <v/>
      </c>
      <c r="D15" s="1" t="str">
        <f>IF(Январь!D15="","",Январь!$A15)</f>
        <v/>
      </c>
      <c r="G15" s="1" t="str">
        <f>IF(ISBLANK(Январь!B15),"",Январь!$A15)</f>
        <v/>
      </c>
      <c r="H15" s="1" t="str">
        <f>IF(ISBLANK(Январь!C15),"",Январь!$A15)</f>
        <v/>
      </c>
      <c r="I15" s="1" t="str">
        <f>IF(ISBLANK(Январь!D15),"",Январь!$A15)</f>
        <v/>
      </c>
      <c r="K15" s="1" t="str">
        <f>IFERROR(INDEX(Январь!$A$1:$A$20,SUMPRODUCT(LARGE((Январь!B$2:B$20&lt;&gt;"")*ROW(Январь!B$2:B$20),COUNTA(Январь!B$2:B$20)-ROW()+2))),"")</f>
        <v/>
      </c>
      <c r="L15" s="1" t="str">
        <f>IFERROR(INDEX(Январь!$A$1:$A$20,SUMPRODUCT(LARGE((Январь!C$2:C$20&lt;&gt;"")*ROW(Январь!C$2:C$20),COUNTA(Январь!C$2:C$20)-ROW()+2))),"")</f>
        <v/>
      </c>
      <c r="M15" s="1" t="str">
        <f>IFERROR(INDEX(Январь!$A$1:$A$20,SUMPRODUCT(LARGE((Январь!D$2:D$20&lt;&gt;"")*ROW(Январь!D$2:D$20),COUNTA(Январь!D$2:D$20)-ROW()+2))),"")</f>
        <v/>
      </c>
    </row>
    <row r="16" spans="1:20" x14ac:dyDescent="0.2">
      <c r="B16" s="1">
        <f>IF(Январь!B16="","",Январь!$A16)</f>
        <v>43115</v>
      </c>
      <c r="C16" s="1" t="str">
        <f>IF(Январь!C16="","",Январь!$A16)</f>
        <v/>
      </c>
      <c r="D16" s="1" t="str">
        <f>IF(Январь!D16="","",Январь!$A16)</f>
        <v/>
      </c>
      <c r="G16" s="1">
        <f>IF(ISBLANK(Январь!B16),"",Январь!$A16)</f>
        <v>43115</v>
      </c>
      <c r="H16" s="1" t="str">
        <f>IF(ISBLANK(Январь!C16),"",Январь!$A16)</f>
        <v/>
      </c>
      <c r="I16" s="1" t="str">
        <f>IF(ISBLANK(Январь!D16),"",Январь!$A16)</f>
        <v/>
      </c>
      <c r="K16" s="1" t="str">
        <f>IFERROR(INDEX(Январь!$A$1:$A$20,SUMPRODUCT(LARGE((Январь!B$2:B$20&lt;&gt;"")*ROW(Январь!B$2:B$20),COUNTA(Январь!B$2:B$20)-ROW()+2))),"")</f>
        <v/>
      </c>
      <c r="L16" s="1" t="str">
        <f>IFERROR(INDEX(Январь!$A$1:$A$20,SUMPRODUCT(LARGE((Январь!C$2:C$20&lt;&gt;"")*ROW(Январь!C$2:C$20),COUNTA(Январь!C$2:C$20)-ROW()+2))),"")</f>
        <v/>
      </c>
      <c r="M16" s="1" t="str">
        <f>IFERROR(INDEX(Январь!$A$1:$A$20,SUMPRODUCT(LARGE((Январь!D$2:D$20&lt;&gt;"")*ROW(Январь!D$2:D$20),COUNTA(Январь!D$2:D$20)-ROW()+2))),"")</f>
        <v/>
      </c>
    </row>
    <row r="17" spans="2:13" x14ac:dyDescent="0.2">
      <c r="B17" s="1" t="str">
        <f>IF(Январь!B17="","",Январь!$A17)</f>
        <v/>
      </c>
      <c r="C17" s="1" t="str">
        <f>IF(Январь!C17="","",Январь!$A17)</f>
        <v/>
      </c>
      <c r="D17" s="1" t="str">
        <f>IF(Январь!D17="","",Январь!$A17)</f>
        <v/>
      </c>
      <c r="G17" s="1" t="str">
        <f>IF(ISBLANK(Январь!B17),"",Январь!$A17)</f>
        <v/>
      </c>
      <c r="H17" s="1" t="str">
        <f>IF(ISBLANK(Январь!C17),"",Январь!$A17)</f>
        <v/>
      </c>
      <c r="I17" s="1" t="str">
        <f>IF(ISBLANK(Январь!D17),"",Январь!$A17)</f>
        <v/>
      </c>
      <c r="K17" s="1" t="str">
        <f>IFERROR(INDEX(Январь!$A$1:$A$20,SUMPRODUCT(LARGE((Январь!B$2:B$20&lt;&gt;"")*ROW(Январь!B$2:B$20),COUNTA(Январь!B$2:B$20)-ROW()+2))),"")</f>
        <v/>
      </c>
      <c r="L17" s="1" t="str">
        <f>IFERROR(INDEX(Январь!$A$1:$A$20,SUMPRODUCT(LARGE((Январь!C$2:C$20&lt;&gt;"")*ROW(Январь!C$2:C$20),COUNTA(Январь!C$2:C$20)-ROW()+2))),"")</f>
        <v/>
      </c>
      <c r="M17" s="1" t="str">
        <f>IFERROR(INDEX(Январь!$A$1:$A$20,SUMPRODUCT(LARGE((Январь!D$2:D$20&lt;&gt;"")*ROW(Январь!D$2:D$20),COUNTA(Январь!D$2:D$20)-ROW()+2))),"")</f>
        <v/>
      </c>
    </row>
    <row r="18" spans="2:13" x14ac:dyDescent="0.2">
      <c r="B18" s="1" t="str">
        <f>IF(Январь!B18="","",Январь!$A18)</f>
        <v/>
      </c>
      <c r="C18" s="1" t="str">
        <f>IF(Январь!C18="","",Январь!$A18)</f>
        <v/>
      </c>
      <c r="D18" s="1">
        <f>IF(Январь!D18="","",Январь!$A18)</f>
        <v>43117</v>
      </c>
      <c r="G18" s="1" t="str">
        <f>IF(ISBLANK(Январь!B18),"",Январь!$A18)</f>
        <v/>
      </c>
      <c r="H18" s="1" t="str">
        <f>IF(ISBLANK(Январь!C18),"",Январь!$A18)</f>
        <v/>
      </c>
      <c r="I18" s="1">
        <f>IF(ISBLANK(Январь!D18),"",Январь!$A18)</f>
        <v>43117</v>
      </c>
      <c r="K18" s="1" t="str">
        <f>IFERROR(INDEX(Январь!$A$1:$A$20,SUMPRODUCT(LARGE((Январь!B$2:B$20&lt;&gt;"")*ROW(Январь!B$2:B$20),COUNTA(Январь!B$2:B$20)-ROW()+2))),"")</f>
        <v/>
      </c>
      <c r="L18" s="1" t="str">
        <f>IFERROR(INDEX(Январь!$A$1:$A$20,SUMPRODUCT(LARGE((Январь!C$2:C$20&lt;&gt;"")*ROW(Январь!C$2:C$20),COUNTA(Январь!C$2:C$20)-ROW()+2))),"")</f>
        <v/>
      </c>
      <c r="M18" s="1" t="str">
        <f>IFERROR(INDEX(Январь!$A$1:$A$20,SUMPRODUCT(LARGE((Январь!D$2:D$20&lt;&gt;"")*ROW(Январь!D$2:D$20),COUNTA(Январь!D$2:D$20)-ROW()+2))),"")</f>
        <v/>
      </c>
    </row>
    <row r="19" spans="2:13" x14ac:dyDescent="0.2">
      <c r="B19" s="1" t="str">
        <f>IF(Январь!B19="","",Январь!$A19)</f>
        <v/>
      </c>
      <c r="C19" s="1" t="str">
        <f>IF(Январь!C19="","",Январь!$A19)</f>
        <v/>
      </c>
      <c r="D19" s="1" t="str">
        <f>IF(Январь!D19="","",Январь!$A19)</f>
        <v/>
      </c>
      <c r="G19" s="1" t="str">
        <f>IF(ISBLANK(Январь!B19),"",Январь!$A19)</f>
        <v/>
      </c>
      <c r="H19" s="1" t="str">
        <f>IF(ISBLANK(Январь!C19),"",Январь!$A19)</f>
        <v/>
      </c>
      <c r="I19" s="1" t="str">
        <f>IF(ISBLANK(Январь!D19),"",Январь!$A19)</f>
        <v/>
      </c>
      <c r="K19" s="1" t="str">
        <f>IFERROR(INDEX(Январь!$A$1:$A$20,SUMPRODUCT(LARGE((Январь!B$2:B$20&lt;&gt;"")*ROW(Январь!B$2:B$20),COUNTA(Январь!B$2:B$20)-ROW()+2))),"")</f>
        <v/>
      </c>
      <c r="L19" s="1" t="str">
        <f>IFERROR(INDEX(Январь!$A$1:$A$20,SUMPRODUCT(LARGE((Январь!C$2:C$20&lt;&gt;"")*ROW(Январь!C$2:C$20),COUNTA(Январь!C$2:C$20)-ROW()+2))),"")</f>
        <v/>
      </c>
      <c r="M19" s="1" t="str">
        <f>IFERROR(INDEX(Январь!$A$1:$A$20,SUMPRODUCT(LARGE((Январь!D$2:D$20&lt;&gt;"")*ROW(Январь!D$2:D$20),COUNTA(Январь!D$2:D$20)-ROW()+2))),"")</f>
        <v/>
      </c>
    </row>
    <row r="20" spans="2:13" x14ac:dyDescent="0.2">
      <c r="B20" s="1" t="str">
        <f>IF(Январь!B20="","",Январь!$A20)</f>
        <v/>
      </c>
      <c r="C20" s="1" t="str">
        <f>IF(Январь!C20="","",Январь!$A20)</f>
        <v/>
      </c>
      <c r="D20" s="1" t="str">
        <f>IF(Январь!D20="","",Январь!$A20)</f>
        <v/>
      </c>
      <c r="G20" s="1" t="str">
        <f>IF(ISBLANK(Январь!B20),"",Январь!$A20)</f>
        <v/>
      </c>
      <c r="H20" s="1" t="str">
        <f>IF(ISBLANK(Январь!C20),"",Январь!$A20)</f>
        <v/>
      </c>
      <c r="I20" s="1" t="str">
        <f>IF(ISBLANK(Январь!D20),"",Январь!$A20)</f>
        <v/>
      </c>
      <c r="K20" s="1" t="str">
        <f>IFERROR(INDEX(Январь!$A$1:$A$20,SUMPRODUCT(LARGE((Январь!B$2:B$20&lt;&gt;"")*ROW(Январь!B$2:B$20),COUNTA(Январь!B$2:B$20)-ROW()+2))),"")</f>
        <v/>
      </c>
      <c r="L20" s="1" t="str">
        <f>IFERROR(INDEX(Январь!$A$1:$A$20,SUMPRODUCT(LARGE((Январь!C$2:C$20&lt;&gt;"")*ROW(Январь!C$2:C$20),COUNTA(Январь!C$2:C$20)-ROW()+2))),"")</f>
        <v/>
      </c>
      <c r="M20" s="1" t="str">
        <f>IFERROR(INDEX(Январь!$A$1:$A$20,SUMPRODUCT(LARGE((Январь!D$2:D$20&lt;&gt;"")*ROW(Январь!D$2:D$20),COUNTA(Январь!D$2:D$20)-ROW()+2))),"")</f>
        <v/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даты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Пользователь Windows</cp:lastModifiedBy>
  <dcterms:created xsi:type="dcterms:W3CDTF">2018-05-09T13:00:17Z</dcterms:created>
  <dcterms:modified xsi:type="dcterms:W3CDTF">2018-05-09T20:36:15Z</dcterms:modified>
</cp:coreProperties>
</file>