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2" i="1" l="1" a="1"/>
  <c r="G2" i="1" s="1"/>
  <c r="F2" i="1"/>
  <c r="G3" i="1" a="1"/>
  <c r="G3" i="1"/>
  <c r="G4" i="1" a="1"/>
  <c r="G4" i="1"/>
  <c r="G5" i="1" a="1"/>
  <c r="G5" i="1"/>
  <c r="G6" i="1" a="1"/>
  <c r="G6" i="1"/>
  <c r="G7" i="1" a="1"/>
  <c r="G7" i="1"/>
  <c r="G8" i="1" a="1"/>
  <c r="G8" i="1"/>
  <c r="G9" i="1" a="1"/>
  <c r="G9" i="1"/>
  <c r="F9" i="1"/>
  <c r="F3" i="1"/>
  <c r="F4" i="1"/>
  <c r="F5" i="1" s="1"/>
  <c r="F6" i="1" s="1"/>
  <c r="F7" i="1" s="1"/>
  <c r="F8" i="1" s="1"/>
  <c r="C3" i="1" l="1" a="1"/>
  <c r="C3" i="1" s="1"/>
  <c r="C2" i="1" a="1"/>
  <c r="C2" i="1" s="1"/>
  <c r="C4" i="1" l="1" a="1"/>
  <c r="C4" i="1" s="1"/>
  <c r="C5" i="1" s="1" a="1"/>
  <c r="C5" i="1" s="1"/>
  <c r="D2" i="1" a="1"/>
  <c r="D2" i="1" s="1"/>
  <c r="D3" i="1" s="1" a="1"/>
  <c r="D3" i="1" s="1"/>
  <c r="C6" i="1" l="1" a="1"/>
  <c r="C6" i="1" s="1"/>
  <c r="C7" i="1" s="1" a="1"/>
  <c r="C7" i="1" s="1"/>
  <c r="D4" i="1" a="1"/>
  <c r="D4" i="1" s="1"/>
  <c r="C8" i="1" l="1" a="1"/>
  <c r="C8" i="1" s="1"/>
  <c r="D5" i="1" a="1"/>
  <c r="D5" i="1" s="1"/>
  <c r="C9" i="1" l="1" a="1"/>
  <c r="C9" i="1" s="1"/>
  <c r="C10" i="1" s="1" a="1"/>
  <c r="C10" i="1" s="1"/>
  <c r="C11" i="1" s="1" a="1"/>
  <c r="C11" i="1" s="1"/>
  <c r="D6" i="1" a="1"/>
  <c r="D6" i="1" s="1"/>
  <c r="C12" i="1" l="1" a="1"/>
  <c r="C12" i="1" s="1"/>
  <c r="C13" i="1" s="1" a="1"/>
  <c r="C13" i="1" s="1"/>
  <c r="C14" i="1" s="1" a="1"/>
  <c r="C14" i="1" s="1"/>
  <c r="D7" i="1" a="1"/>
  <c r="D7" i="1" s="1"/>
  <c r="D8" i="1" s="1" a="1"/>
  <c r="D8" i="1" s="1"/>
  <c r="D9" i="1" s="1" a="1"/>
  <c r="D9" i="1" s="1"/>
  <c r="D10" i="1" s="1" a="1"/>
  <c r="D10" i="1" s="1"/>
  <c r="D11" i="1" l="1" a="1"/>
  <c r="D11" i="1" s="1"/>
  <c r="D12" i="1" s="1" a="1"/>
  <c r="D12" i="1" s="1"/>
  <c r="D13" i="1" l="1" a="1"/>
  <c r="D13" i="1" s="1"/>
</calcChain>
</file>

<file path=xl/sharedStrings.xml><?xml version="1.0" encoding="utf-8"?>
<sst xmlns="http://schemas.openxmlformats.org/spreadsheetml/2006/main" count="5" uniqueCount="5">
  <si>
    <t>прлор</t>
  </si>
  <si>
    <t>1 вар</t>
  </si>
  <si>
    <t>2 вар</t>
  </si>
  <si>
    <t>Оригинал</t>
  </si>
  <si>
    <t>Должно быть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</si>
</sst>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G2" sqref="G2"/>
    </sheetView>
  </sheetViews>
  <sheetFormatPr defaultRowHeight="15" x14ac:dyDescent="0.25"/>
  <cols>
    <col min="1" max="1" width="12.140625" customWidth="1"/>
    <col min="2" max="2" width="9.140625" style="3"/>
    <col min="8" max="8" width="7.28515625" customWidth="1"/>
    <col min="9" max="9" width="20" style="6" customWidth="1"/>
    <col min="10" max="10" width="7" customWidth="1"/>
  </cols>
  <sheetData>
    <row r="1" spans="1:9" x14ac:dyDescent="0.25">
      <c r="A1" s="2" t="s">
        <v>3</v>
      </c>
      <c r="C1" s="5" t="s">
        <v>1</v>
      </c>
      <c r="D1" s="5" t="s">
        <v>2</v>
      </c>
      <c r="I1" s="7" t="s">
        <v>4</v>
      </c>
    </row>
    <row r="2" spans="1:9" x14ac:dyDescent="0.25">
      <c r="A2" s="4">
        <v>11111</v>
      </c>
      <c r="C2" s="4">
        <f t="array" ref="C2">IFERROR(INDEX($A$2:$A$51,SMALL(IF(COUNTIF($C$1:C1,$A$2:$A$51)=0,ROW($A$1:$A$50)),1)),"")</f>
        <v>11111</v>
      </c>
      <c r="D2" s="4">
        <f t="array" ref="D2">INDEX($A$2:$A$51,SMALL(IF(COUNTIF($D$1:D1,$A$2:$A$51)=0,ROW($A$1:$A$50)),1))</f>
        <v>11111</v>
      </c>
      <c r="F2" s="1">
        <f>SMALL(A$2:A$15,1+COUNTIF(A$2:A$15,"&lt;="&amp;F1))</f>
        <v>11111</v>
      </c>
      <c r="G2" s="1">
        <f t="array" ref="G2">INDEX(A$2:A$15,SMALL(IFERROR(IF((MATCH(A$2:A$15,A$2:A$15,)=ROW(A$2:A$15)-1),IF(ISNUMBER(A$2:A$15),ROW(A$2:A$15)-1)),"ю"),ROW(F1)))</f>
        <v>11111</v>
      </c>
      <c r="I2" s="4">
        <v>11111</v>
      </c>
    </row>
    <row r="3" spans="1:9" x14ac:dyDescent="0.25">
      <c r="A3" s="4">
        <v>11111</v>
      </c>
      <c r="C3" s="4">
        <f t="array" ref="C3">IFERROR(INDEX($A$2:$A$51,SMALL(IF(COUNTIF($C$1:C2,$A$2:$A$51)=0,ROW($A$1:$A$50)),1)),"")</f>
        <v>55555</v>
      </c>
      <c r="D3" s="4">
        <f t="array" ref="D3">INDEX($A$2:$A$51,SMALL(IF(COUNTIF($D$1:D2,$A$2:$A$51)=0,ROW($A$1:$A$50)),1))</f>
        <v>55555</v>
      </c>
      <c r="F3" s="1">
        <f t="shared" ref="F3:F8" si="0">SMALL(A$2:A$15,1+COUNTIF(A$2:A$15,"&lt;="&amp;F2))</f>
        <v>12111</v>
      </c>
      <c r="G3" s="1">
        <f t="array" ref="G3">INDEX(A$2:A$15,SMALL(IFERROR(IF((MATCH(A$2:A$15,A$2:A$15,)=ROW(A$2:A$15)-1),IF(ISNUMBER(A$2:A$15),ROW(A$2:A$15)-1)),"ю"),ROW(F2)))</f>
        <v>55555</v>
      </c>
      <c r="I3" s="4">
        <v>55555</v>
      </c>
    </row>
    <row r="4" spans="1:9" x14ac:dyDescent="0.25">
      <c r="A4" s="4">
        <v>55555</v>
      </c>
      <c r="C4" s="4">
        <f t="array" ref="C4">IFERROR(INDEX($A$2:$A$51,SMALL(IF(COUNTIF($C$1:C3,$A$2:$A$51)=0,ROW($A$1:$A$50)),1)),"")</f>
        <v>33333</v>
      </c>
      <c r="D4" s="4">
        <f t="array" ref="D4">INDEX($A$2:$A$51,SMALL(IF(COUNTIF($D$1:D3,$A$2:$A$51)=0,ROW($A$1:$A$50)),1))</f>
        <v>33333</v>
      </c>
      <c r="F4" s="1">
        <f t="shared" si="0"/>
        <v>22222</v>
      </c>
      <c r="G4" s="1">
        <f t="array" ref="G4">INDEX(A$2:A$15,SMALL(IFERROR(IF((MATCH(A$2:A$15,A$2:A$15,)=ROW(A$2:A$15)-1),IF(ISNUMBER(A$2:A$15),ROW(A$2:A$15)-1)),"ю"),ROW(F3)))</f>
        <v>33333</v>
      </c>
      <c r="I4" s="4">
        <v>33333</v>
      </c>
    </row>
    <row r="5" spans="1:9" x14ac:dyDescent="0.25">
      <c r="A5" s="4">
        <v>33333</v>
      </c>
      <c r="C5" s="4">
        <f t="array" ref="C5">IFERROR(INDEX($A$2:$A$51,SMALL(IF(COUNTIF($C$1:C4,$A$2:$A$51)=0,ROW($A$1:$A$50)),1)),"")</f>
        <v>77777</v>
      </c>
      <c r="D5" s="4">
        <f t="array" ref="D5">INDEX($A$2:$A$51,SMALL(IF(COUNTIF($D$1:D4,$A$2:$A$51)=0,ROW($A$1:$A$50)),1))</f>
        <v>77777</v>
      </c>
      <c r="F5" s="1">
        <f t="shared" si="0"/>
        <v>33333</v>
      </c>
      <c r="G5" s="1">
        <f t="array" ref="G5">INDEX(A$2:A$15,SMALL(IFERROR(IF((MATCH(A$2:A$15,A$2:A$15,)=ROW(A$2:A$15)-1),IF(ISNUMBER(A$2:A$15),ROW(A$2:A$15)-1)),"ю"),ROW(F4)))</f>
        <v>77777</v>
      </c>
      <c r="I5" s="4">
        <v>77777</v>
      </c>
    </row>
    <row r="6" spans="1:9" x14ac:dyDescent="0.25">
      <c r="A6" s="4">
        <v>55555</v>
      </c>
      <c r="C6" s="4">
        <f t="array" ref="C6">IFERROR(INDEX($A$2:$A$51,SMALL(IF(COUNTIF($C$1:C5,$A$2:$A$51)=0,ROW($A$1:$A$50)),1)),"")</f>
        <v>88888</v>
      </c>
      <c r="D6" s="4">
        <f t="array" ref="D6">INDEX($A$2:$A$51,SMALL(IF(COUNTIF($D$1:D5,$A$2:$A$51)=0,ROW($A$1:$A$50)),1))</f>
        <v>88888</v>
      </c>
      <c r="F6" s="1">
        <f t="shared" si="0"/>
        <v>55555</v>
      </c>
      <c r="G6" s="1">
        <f t="array" ref="G6">INDEX(A$2:A$15,SMALL(IFERROR(IF((MATCH(A$2:A$15,A$2:A$15,)=ROW(A$2:A$15)-1),IF(ISNUMBER(A$2:A$15),ROW(A$2:A$15)-1)),"ю"),ROW(F5)))</f>
        <v>88888</v>
      </c>
      <c r="I6" s="4">
        <v>88888</v>
      </c>
    </row>
    <row r="7" spans="1:9" x14ac:dyDescent="0.25">
      <c r="A7" s="4">
        <v>77777</v>
      </c>
      <c r="C7" s="4">
        <f t="array" ref="C7">IFERROR(INDEX($A$2:$A$51,SMALL(IF(COUNTIF($C$1:C6,$A$2:$A$51)=0,ROW($A$1:$A$50)),1)),"")</f>
        <v>22222</v>
      </c>
      <c r="D7" s="4">
        <f t="array" ref="D7">INDEX($A$2:$A$51,SMALL(IF(COUNTIF($D$1:D6,$A$2:$A$51)=0,ROW($A$1:$A$50)),1))</f>
        <v>22222</v>
      </c>
      <c r="F7" s="1">
        <f t="shared" si="0"/>
        <v>77777</v>
      </c>
      <c r="G7" s="1">
        <f t="array" ref="G7">INDEX(A$2:A$15,SMALL(IFERROR(IF((MATCH(A$2:A$15,A$2:A$15,)=ROW(A$2:A$15)-1),IF(ISNUMBER(A$2:A$15),ROW(A$2:A$15)-1)),"ю"),ROW(F6)))</f>
        <v>22222</v>
      </c>
      <c r="I7" s="4">
        <v>22222</v>
      </c>
    </row>
    <row r="8" spans="1:9" x14ac:dyDescent="0.25">
      <c r="A8" s="4">
        <v>88888</v>
      </c>
      <c r="C8" s="8" t="str">
        <f t="array" ref="C8">IFERROR(INDEX($A$2:$A$51,SMALL(IF(COUNTIF($C$1:C7,$A$2:$A$51)=0,ROW($A$1:$A$50)),1)),"")</f>
        <v>прлор</v>
      </c>
      <c r="D8" s="8" t="str">
        <f t="array" ref="D8">INDEX($A$2:$A$51,SMALL(IF(COUNTIF($D$1:D7,$A$2:$A$51)=0,ROW($A$1:$A$50)),1))</f>
        <v>прлор</v>
      </c>
      <c r="F8" s="1">
        <f t="shared" si="0"/>
        <v>88888</v>
      </c>
      <c r="G8" s="1">
        <f t="array" ref="G8">INDEX(A$2:A$15,SMALL(IFERROR(IF((MATCH(A$2:A$15,A$2:A$15,)=ROW(A$2:A$15)-1),IF(ISNUMBER(A$2:A$15),ROW(A$2:A$15)-1)),"ю"),ROW(F7)))</f>
        <v>12111</v>
      </c>
      <c r="I8" s="4">
        <v>12111</v>
      </c>
    </row>
    <row r="9" spans="1:9" x14ac:dyDescent="0.25">
      <c r="A9" s="4">
        <v>88888</v>
      </c>
      <c r="C9" s="4">
        <f t="array" ref="C9">IFERROR(INDEX($A$2:$A$51,SMALL(IF(COUNTIF($C$1:C8,$A$2:$A$51)=0,ROW($A$1:$A$50)),1)),"")</f>
        <v>12111</v>
      </c>
      <c r="D9" s="4">
        <f t="array" ref="D9">INDEX($A$2:$A$51,SMALL(IF(COUNTIF($D$1:D8,$A$2:$A$51)=0,ROW($A$1:$A$50)),1))</f>
        <v>12111</v>
      </c>
      <c r="F9" s="1" t="e">
        <f>SMALL(A$2:A$15,1+COUNTIF(A$2:A$15,"&lt;="&amp;F8))</f>
        <v>#NUM!</v>
      </c>
      <c r="G9" s="1" t="e">
        <f t="array" ref="G9">INDEX(A$2:A$15,SMALL(IFERROR(IF((MATCH(A$2:A$15,A$2:A$15,)=ROW(A$2:A$15)-1),IF(ISNUMBER(A$2:A$15),ROW(A$2:A$15)-1)),"ю"),ROW(F8)))</f>
        <v>#NUM!</v>
      </c>
    </row>
    <row r="10" spans="1:9" x14ac:dyDescent="0.25">
      <c r="A10" s="4">
        <v>88888</v>
      </c>
      <c r="C10" s="4">
        <f t="array" ref="C10">IFERROR(INDEX($A$2:$A$51,SMALL(IF(COUNTIF($C$1:C9,$A$2:$A$51)=0,ROW($A$1:$A$50)),1)),"")</f>
        <v>0</v>
      </c>
      <c r="D10" s="4">
        <f t="array" ref="D10">INDEX($A$2:$A$51,SMALL(IF(COUNTIF($D$1:D9,$A$2:$A$51)=0,ROW($A$1:$A$50)),1))</f>
        <v>0</v>
      </c>
    </row>
    <row r="11" spans="1:9" x14ac:dyDescent="0.25">
      <c r="A11" s="4">
        <v>22222</v>
      </c>
      <c r="C11" s="4" t="str">
        <f t="array" ref="C11">IFERROR(INDEX($A$2:$A$51,SMALL(IF(COUNTIF($C$1:C10,$A$2:$A$51)=0,ROW($A$1:$A$50)),1)),"")</f>
        <v/>
      </c>
      <c r="D11" s="4" t="e">
        <f t="array" ref="D11">INDEX($A$2:$A$51,SMALL(IF(COUNTIF($D$1:D10,$A$2:$A$51)=0,ROW($A$1:$A$50)),1))</f>
        <v>#NUM!</v>
      </c>
    </row>
    <row r="12" spans="1:9" x14ac:dyDescent="0.25">
      <c r="A12" s="4" t="s">
        <v>0</v>
      </c>
      <c r="C12" s="4" t="str">
        <f t="array" ref="C12">IFERROR(INDEX($A$2:$A$51,SMALL(IF(COUNTIF($C$1:C11,$A$2:$A$51)=0,ROW($A$1:$A$50)),1)),"")</f>
        <v/>
      </c>
      <c r="D12" s="4" t="e">
        <f t="array" ref="D12">INDEX($A$2:$A$51,SMALL(IF(COUNTIF($D$1:D11,$A$2:$A$51)=0,ROW($A$1:$A$50)),1))</f>
        <v>#NUM!</v>
      </c>
    </row>
    <row r="13" spans="1:9" x14ac:dyDescent="0.25">
      <c r="A13" s="4">
        <v>55555</v>
      </c>
      <c r="C13" s="4" t="str">
        <f t="array" ref="C13">IFERROR(INDEX($A$2:$A$51,SMALL(IF(COUNTIF($C$1:C12,$A$2:$A$51)=0,ROW($A$1:$A$50)),1)),"")</f>
        <v/>
      </c>
      <c r="D13" s="4" t="e">
        <f t="array" ref="D13">INDEX($A$2:$A$51,SMALL(IF(COUNTIF($D$1:D12,$A$2:$A$51)=0,ROW($A$1:$A$50)),1))</f>
        <v>#NUM!</v>
      </c>
    </row>
    <row r="14" spans="1:9" x14ac:dyDescent="0.25">
      <c r="A14" s="9">
        <v>12111</v>
      </c>
      <c r="C14" s="4" t="str">
        <f t="array" ref="C14">IFERROR(INDEX($A$2:$A$51,SMALL(IF(COUNTIF($C$1:C13,$A$2:$A$51)=0,ROW($A$1:$A$50)),1)),"")</f>
        <v/>
      </c>
    </row>
    <row r="15" spans="1:9" x14ac:dyDescent="0.25">
      <c r="A15" s="9"/>
    </row>
  </sheetData>
  <mergeCells count="1">
    <mergeCell ref="A14:A1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гге</dc:creator>
  <cp:lastModifiedBy>user</cp:lastModifiedBy>
  <dcterms:created xsi:type="dcterms:W3CDTF">2018-05-24T16:54:54Z</dcterms:created>
  <dcterms:modified xsi:type="dcterms:W3CDTF">2018-05-24T18:22:56Z</dcterms:modified>
</cp:coreProperties>
</file>