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расчет ставки_рабочие" sheetId="3" r:id="rId1"/>
    <sheet name="тариф.сетка_рабочие" sheetId="9" r:id="rId2"/>
  </sheets>
  <definedNames>
    <definedName name="_xlnm._FilterDatabase" localSheetId="0" hidden="1">'расчет ставки_рабочие'!$A$2:$I$473</definedName>
    <definedName name="_xlnm._FilterDatabase" localSheetId="1" hidden="1">тариф.сетка_рабочие!$A$2:$J$103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3" l="1"/>
  <c r="H6" i="3"/>
  <c r="H7" i="3"/>
  <c r="H8" i="3"/>
  <c r="H9" i="3"/>
  <c r="H4" i="3"/>
</calcChain>
</file>

<file path=xl/sharedStrings.xml><?xml version="1.0" encoding="utf-8"?>
<sst xmlns="http://schemas.openxmlformats.org/spreadsheetml/2006/main" count="144" uniqueCount="130">
  <si>
    <t>Тарифные разряды , категории исполнителей</t>
  </si>
  <si>
    <t>Средний разряд работ</t>
  </si>
  <si>
    <t>Единица измерения в руб., чел.ч</t>
  </si>
  <si>
    <t>Тарифный коэффициент</t>
  </si>
  <si>
    <t>руб/ чел.-ч</t>
  </si>
  <si>
    <t xml:space="preserve">Рабочий 2 разряда </t>
  </si>
  <si>
    <t>Профессии, категории исполнителей</t>
  </si>
  <si>
    <t>Арматурщик (2-й разряд)</t>
  </si>
  <si>
    <t>Арматурщик</t>
  </si>
  <si>
    <t>Справочник</t>
  </si>
  <si>
    <t>ЕТКС вып.3</t>
  </si>
  <si>
    <t>§ 1</t>
  </si>
  <si>
    <t>Код ГЭСН</t>
  </si>
  <si>
    <t>1-1-0</t>
  </si>
  <si>
    <t>1-1-1</t>
  </si>
  <si>
    <t>1-1-2</t>
  </si>
  <si>
    <t>1-1-3</t>
  </si>
  <si>
    <t>1-1-4</t>
  </si>
  <si>
    <t>1-1-5</t>
  </si>
  <si>
    <t>1-1-6</t>
  </si>
  <si>
    <t>1-1-7</t>
  </si>
  <si>
    <t>1-1-8</t>
  </si>
  <si>
    <t>1-1-9</t>
  </si>
  <si>
    <t>1-2-0</t>
  </si>
  <si>
    <t>1-2-1</t>
  </si>
  <si>
    <t>1-2-2</t>
  </si>
  <si>
    <t>1-2-3</t>
  </si>
  <si>
    <t>1-2-4</t>
  </si>
  <si>
    <t>1-2-5</t>
  </si>
  <si>
    <t>1-2-6</t>
  </si>
  <si>
    <t>1-2-7</t>
  </si>
  <si>
    <t>1-2-8</t>
  </si>
  <si>
    <t>1-2-9</t>
  </si>
  <si>
    <t>1-3-0</t>
  </si>
  <si>
    <t>1-3-1</t>
  </si>
  <si>
    <t>1-3-2</t>
  </si>
  <si>
    <t>1-3-3</t>
  </si>
  <si>
    <t>1-3-4</t>
  </si>
  <si>
    <t>1-3-5</t>
  </si>
  <si>
    <t>1-3-6</t>
  </si>
  <si>
    <t>1-3-7</t>
  </si>
  <si>
    <t>1-3-8</t>
  </si>
  <si>
    <t>1-3-9</t>
  </si>
  <si>
    <t>1-4-0</t>
  </si>
  <si>
    <t>1-4-1</t>
  </si>
  <si>
    <t>1-4-2</t>
  </si>
  <si>
    <t>1-4-3</t>
  </si>
  <si>
    <t>1-4-4</t>
  </si>
  <si>
    <t>1-4-5</t>
  </si>
  <si>
    <t>1-4-6</t>
  </si>
  <si>
    <t>1-4-7</t>
  </si>
  <si>
    <t>1-4-8</t>
  </si>
  <si>
    <t>1-4-9</t>
  </si>
  <si>
    <t>1-5-0</t>
  </si>
  <si>
    <t>1-5-1</t>
  </si>
  <si>
    <t>1-5-2</t>
  </si>
  <si>
    <t>1-5-3</t>
  </si>
  <si>
    <t>1-5-4</t>
  </si>
  <si>
    <t>1-5-5</t>
  </si>
  <si>
    <t>1-5-6</t>
  </si>
  <si>
    <t>1-5-7</t>
  </si>
  <si>
    <t>1-5-8</t>
  </si>
  <si>
    <t>1-5-9</t>
  </si>
  <si>
    <t>1-6-0</t>
  </si>
  <si>
    <t>1-6-1</t>
  </si>
  <si>
    <t>1-6-2</t>
  </si>
  <si>
    <t>1-6-3</t>
  </si>
  <si>
    <t>1-6-4</t>
  </si>
  <si>
    <t>1-6-5</t>
  </si>
  <si>
    <t>1-6-6</t>
  </si>
  <si>
    <t>1-6-7</t>
  </si>
  <si>
    <t>1-6-8</t>
  </si>
  <si>
    <t>1-6-9</t>
  </si>
  <si>
    <t>1-7-0</t>
  </si>
  <si>
    <t>1-7-1</t>
  </si>
  <si>
    <t>1-7-2</t>
  </si>
  <si>
    <t>1-7-3</t>
  </si>
  <si>
    <t>1-7-4</t>
  </si>
  <si>
    <t>1-7-5</t>
  </si>
  <si>
    <t>1-7-6</t>
  </si>
  <si>
    <t>1-7-7</t>
  </si>
  <si>
    <t>1-7-8</t>
  </si>
  <si>
    <t>1-7-9</t>
  </si>
  <si>
    <t>1-8-0</t>
  </si>
  <si>
    <t>1-8-1</t>
  </si>
  <si>
    <t>1-8-2</t>
  </si>
  <si>
    <t>1-8-3</t>
  </si>
  <si>
    <t>1-8-4</t>
  </si>
  <si>
    <t>1-8-5</t>
  </si>
  <si>
    <t>1-8-6</t>
  </si>
  <si>
    <t>1-8-7</t>
  </si>
  <si>
    <t>1-8-8</t>
  </si>
  <si>
    <t>1-8-9</t>
  </si>
  <si>
    <t>Тарифный коэффициент/ к 1 разряду</t>
  </si>
  <si>
    <t>Тарифный коэффициент/ к 1,1 разряду</t>
  </si>
  <si>
    <t>Тарифный коэффициент/ к 1,2 разряду</t>
  </si>
  <si>
    <t>Тарифный коэффициент/ к 1,3 разряду</t>
  </si>
  <si>
    <t>Тарифный коэффициент/ к 1,4 разряду</t>
  </si>
  <si>
    <t>Тарифный коэффициент/ к 1,5 разряду</t>
  </si>
  <si>
    <t>Тарифный коэффициент/ к 1,6 разряду</t>
  </si>
  <si>
    <t>Тарифный коэффициент/ к 1,7 разряду</t>
  </si>
  <si>
    <t>Тарифный коэффициент/ к 1,8 разряду</t>
  </si>
  <si>
    <t>Тарифный коэффициент/ к 1,9 разряду</t>
  </si>
  <si>
    <t>Тарифный коэффициент/ к 2 разряду</t>
  </si>
  <si>
    <t>Тарифный коэффициент/ к 2,1 разряду</t>
  </si>
  <si>
    <t>Тарифный коэффициент/ к 2,2 разряду</t>
  </si>
  <si>
    <t>Тарифный коэффициент/ к 2,3 разряду</t>
  </si>
  <si>
    <t>Тарифный коэффициент/ к 2,4 разряду</t>
  </si>
  <si>
    <t>1-9-0</t>
  </si>
  <si>
    <t>1-9-1</t>
  </si>
  <si>
    <t>1-9-2</t>
  </si>
  <si>
    <t>1-9-3</t>
  </si>
  <si>
    <t>1-9-4</t>
  </si>
  <si>
    <t>1-9-5</t>
  </si>
  <si>
    <t>1-9-6</t>
  </si>
  <si>
    <t>1-9-7</t>
  </si>
  <si>
    <t>1-9-8</t>
  </si>
  <si>
    <t>1-9-9</t>
  </si>
  <si>
    <t>1-10-0</t>
  </si>
  <si>
    <t>1-10-1</t>
  </si>
  <si>
    <t>1-10-2</t>
  </si>
  <si>
    <t>1-10-3</t>
  </si>
  <si>
    <t>1-10-4</t>
  </si>
  <si>
    <t>1-10-5</t>
  </si>
  <si>
    <t>1-10-6</t>
  </si>
  <si>
    <t>1-10-7</t>
  </si>
  <si>
    <t>1-10-8</t>
  </si>
  <si>
    <t>1-10-9</t>
  </si>
  <si>
    <t>Среднерыночная зарплата по профессии (по среднему разряду работ), руб./мес.</t>
  </si>
  <si>
    <t>Тарифная ставка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</si>
</sst>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3" fillId="0" borderId="0" xfId="1"/>
    <xf numFmtId="0" fontId="2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2" fontId="3" fillId="0" borderId="1" xfId="1" applyNumberFormat="1" applyBorder="1" applyAlignment="1">
      <alignment horizontal="center"/>
    </xf>
    <xf numFmtId="0" fontId="3" fillId="0" borderId="1" xfId="1" applyBorder="1"/>
    <xf numFmtId="0" fontId="2" fillId="0" borderId="1" xfId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3" fillId="2" borderId="1" xfId="1" applyFill="1" applyBorder="1" applyAlignment="1">
      <alignment horizontal="center"/>
    </xf>
    <xf numFmtId="2" fontId="3" fillId="2" borderId="1" xfId="1" applyNumberFormat="1" applyFill="1" applyBorder="1" applyAlignment="1">
      <alignment horizontal="center"/>
    </xf>
    <xf numFmtId="0" fontId="3" fillId="2" borderId="0" xfId="1" applyFill="1"/>
    <xf numFmtId="0" fontId="2" fillId="0" borderId="1" xfId="1" applyFont="1" applyBorder="1" applyAlignment="1">
      <alignment horizontal="center" wrapText="1"/>
    </xf>
    <xf numFmtId="0" fontId="2" fillId="2" borderId="1" xfId="1" applyFont="1" applyFill="1" applyBorder="1" applyAlignment="1">
      <alignment horizontal="left" wrapText="1"/>
    </xf>
    <xf numFmtId="0" fontId="1" fillId="0" borderId="1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/>
    <xf numFmtId="0" fontId="5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wrapText="1"/>
    </xf>
    <xf numFmtId="49" fontId="2" fillId="0" borderId="0" xfId="1" applyNumberFormat="1" applyFont="1" applyAlignment="1">
      <alignment horizontal="center"/>
    </xf>
    <xf numFmtId="49" fontId="5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/>
    </xf>
    <xf numFmtId="49" fontId="2" fillId="2" borderId="1" xfId="1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Font="1"/>
    <xf numFmtId="49" fontId="0" fillId="0" borderId="0" xfId="0" applyNumberFormat="1"/>
    <xf numFmtId="49" fontId="2" fillId="0" borderId="0" xfId="0" applyNumberFormat="1" applyFont="1"/>
    <xf numFmtId="164" fontId="2" fillId="0" borderId="0" xfId="0" applyNumberFormat="1" applyFont="1"/>
    <xf numFmtId="164" fontId="0" fillId="0" borderId="0" xfId="0" applyNumberFormat="1"/>
    <xf numFmtId="164" fontId="4" fillId="0" borderId="0" xfId="0" applyNumberFormat="1" applyFont="1"/>
    <xf numFmtId="164" fontId="1" fillId="0" borderId="0" xfId="0" applyNumberFormat="1" applyFont="1"/>
    <xf numFmtId="164" fontId="0" fillId="0" borderId="0" xfId="0" applyNumberFormat="1" applyFont="1"/>
    <xf numFmtId="164" fontId="6" fillId="0" borderId="0" xfId="0" applyNumberFormat="1" applyFont="1"/>
    <xf numFmtId="164" fontId="7" fillId="0" borderId="0" xfId="0" applyNumberFormat="1" applyFont="1"/>
    <xf numFmtId="49" fontId="0" fillId="0" borderId="0" xfId="0" applyNumberFormat="1" applyFont="1"/>
    <xf numFmtId="0" fontId="0" fillId="0" borderId="0" xfId="0" applyAlignment="1">
      <alignment wrapText="1"/>
    </xf>
    <xf numFmtId="0" fontId="0" fillId="0" borderId="0" xfId="0" applyFill="1"/>
    <xf numFmtId="0" fontId="2" fillId="0" borderId="0" xfId="0" applyFont="1" applyFill="1"/>
    <xf numFmtId="49" fontId="2" fillId="0" borderId="2" xfId="0" applyNumberFormat="1" applyFont="1" applyBorder="1"/>
    <xf numFmtId="0" fontId="2" fillId="0" borderId="2" xfId="0" applyFont="1" applyBorder="1"/>
    <xf numFmtId="164" fontId="2" fillId="0" borderId="2" xfId="0" applyNumberFormat="1" applyFont="1" applyBorder="1"/>
    <xf numFmtId="3" fontId="8" fillId="0" borderId="0" xfId="1" applyNumberFormat="1" applyFont="1"/>
    <xf numFmtId="3" fontId="9" fillId="0" borderId="1" xfId="1" applyNumberFormat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/>
    </xf>
    <xf numFmtId="3" fontId="9" fillId="0" borderId="1" xfId="1" applyNumberFormat="1" applyFont="1" applyBorder="1" applyAlignment="1">
      <alignment horizontal="center"/>
    </xf>
    <xf numFmtId="3" fontId="8" fillId="0" borderId="1" xfId="1" applyNumberFormat="1" applyFont="1" applyBorder="1"/>
    <xf numFmtId="3" fontId="8" fillId="2" borderId="1" xfId="1" applyNumberFormat="1" applyFont="1" applyFill="1" applyBorder="1" applyAlignment="1">
      <alignment horizontal="center"/>
    </xf>
    <xf numFmtId="0" fontId="0" fillId="0" borderId="0" xfId="0" applyNumberFormat="1"/>
    <xf numFmtId="0" fontId="0" fillId="3" borderId="0" xfId="0" applyNumberFormat="1" applyFill="1"/>
    <xf numFmtId="0" fontId="3" fillId="0" borderId="0" xfId="1" applyFill="1"/>
    <xf numFmtId="0" fontId="0" fillId="0" borderId="0" xfId="0" applyNumberFormat="1" applyAlignment="1">
      <alignment wrapText="1"/>
    </xf>
    <xf numFmtId="2" fontId="3" fillId="4" borderId="1" xfId="1" applyNumberForma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473"/>
  <sheetViews>
    <sheetView tabSelected="1" zoomScale="84" zoomScaleNormal="84" workbookViewId="0">
      <pane xSplit="4" ySplit="2" topLeftCell="E3" activePane="bottomRight" state="frozen"/>
      <selection pane="topRight" activeCell="D1" sqref="D1"/>
      <selection pane="bottomLeft" activeCell="A5" sqref="A5"/>
      <selection pane="bottomRight" activeCell="D16" sqref="D16"/>
    </sheetView>
  </sheetViews>
  <sheetFormatPr defaultRowHeight="15" outlineLevelRow="1" x14ac:dyDescent="0.25"/>
  <cols>
    <col min="1" max="1" width="17.28515625" style="14" customWidth="1"/>
    <col min="2" max="2" width="11.5703125" style="19" customWidth="1"/>
    <col min="3" max="3" width="45.140625" style="14" customWidth="1"/>
    <col min="4" max="4" width="22.85546875" style="1" customWidth="1"/>
    <col min="5" max="5" width="21.7109375" style="42" customWidth="1"/>
    <col min="6" max="6" width="20.7109375" style="1" customWidth="1"/>
    <col min="7" max="7" width="25.28515625" style="1" customWidth="1"/>
    <col min="8" max="8" width="23.140625" style="1" customWidth="1"/>
    <col min="9" max="9" width="20" style="1" customWidth="1"/>
    <col min="10" max="16384" width="9.140625" style="1"/>
  </cols>
  <sheetData>
    <row r="1" spans="1:11" ht="15" customHeight="1" x14ac:dyDescent="0.25"/>
    <row r="2" spans="1:11" ht="75" customHeight="1" x14ac:dyDescent="0.25">
      <c r="A2" s="17" t="s">
        <v>9</v>
      </c>
      <c r="B2" s="20" t="s">
        <v>12</v>
      </c>
      <c r="C2" s="2" t="s">
        <v>6</v>
      </c>
      <c r="D2" s="2" t="s">
        <v>0</v>
      </c>
      <c r="E2" s="43" t="s">
        <v>128</v>
      </c>
      <c r="F2" s="2" t="s">
        <v>1</v>
      </c>
      <c r="G2" s="2" t="s">
        <v>2</v>
      </c>
      <c r="H2" s="2" t="s">
        <v>3</v>
      </c>
      <c r="I2" s="2" t="s">
        <v>129</v>
      </c>
    </row>
    <row r="3" spans="1:11" s="10" customFormat="1" x14ac:dyDescent="0.25">
      <c r="A3" s="18" t="s">
        <v>10</v>
      </c>
      <c r="B3" s="22"/>
      <c r="C3" s="12" t="s">
        <v>8</v>
      </c>
      <c r="D3" s="8"/>
      <c r="E3" s="47"/>
      <c r="F3" s="8"/>
      <c r="G3" s="8"/>
      <c r="H3" s="8"/>
      <c r="I3" s="9"/>
    </row>
    <row r="4" spans="1:11" outlineLevel="1" x14ac:dyDescent="0.25">
      <c r="A4" s="11" t="s">
        <v>11</v>
      </c>
      <c r="B4" s="21" t="s">
        <v>23</v>
      </c>
      <c r="C4" s="11" t="s">
        <v>7</v>
      </c>
      <c r="D4" s="6" t="s">
        <v>5</v>
      </c>
      <c r="E4" s="45"/>
      <c r="F4" s="6">
        <v>2</v>
      </c>
      <c r="G4" s="6" t="s">
        <v>4</v>
      </c>
      <c r="H4" s="13">
        <f>VLOOKUP(B4,тариф.сетка_рабочие!$A$3:$Q$102,MATCH(F4,тариф.сетка_рабочие!$A$1:$Q$1,0),0)</f>
        <v>1</v>
      </c>
      <c r="I4" s="7">
        <v>0.9738</v>
      </c>
      <c r="J4" s="50"/>
      <c r="K4" s="50"/>
    </row>
    <row r="5" spans="1:11" outlineLevel="1" x14ac:dyDescent="0.25">
      <c r="A5" s="11"/>
      <c r="B5" s="21" t="s">
        <v>24</v>
      </c>
      <c r="C5" s="11"/>
      <c r="D5" s="3"/>
      <c r="E5" s="44"/>
      <c r="F5" s="3">
        <v>2.1</v>
      </c>
      <c r="G5" s="3" t="s">
        <v>4</v>
      </c>
      <c r="H5" s="13">
        <f>VLOOKUP(B5,тариф.сетка_рабочие!$A$3:$Q$102,MATCH(F5,тариф.сетка_рабочие!$A$1:$Q$1,0),0)</f>
        <v>1</v>
      </c>
      <c r="I5" s="4">
        <v>0.98009999999999997</v>
      </c>
      <c r="J5" s="50"/>
      <c r="K5" s="50"/>
    </row>
    <row r="6" spans="1:11" outlineLevel="1" x14ac:dyDescent="0.25">
      <c r="A6" s="11"/>
      <c r="B6" s="21" t="s">
        <v>25</v>
      </c>
      <c r="C6" s="11"/>
      <c r="D6" s="3"/>
      <c r="E6" s="44"/>
      <c r="F6" s="3">
        <v>2.2000000000000002</v>
      </c>
      <c r="G6" s="3" t="s">
        <v>4</v>
      </c>
      <c r="H6" s="13">
        <f>VLOOKUP(B6,тариф.сетка_рабочие!$A$3:$Q$102,MATCH(F6,тариф.сетка_рабочие!$A$1:$Q$1,0),0)</f>
        <v>1</v>
      </c>
      <c r="I6" s="4">
        <v>0.99</v>
      </c>
      <c r="J6" s="50"/>
      <c r="K6" s="50"/>
    </row>
    <row r="7" spans="1:11" outlineLevel="1" x14ac:dyDescent="0.25">
      <c r="A7" s="11"/>
      <c r="B7" s="21" t="s">
        <v>26</v>
      </c>
      <c r="C7" s="11"/>
      <c r="D7" s="3"/>
      <c r="E7" s="44"/>
      <c r="F7" s="3">
        <v>2.2999999999999998</v>
      </c>
      <c r="G7" s="3" t="s">
        <v>4</v>
      </c>
      <c r="H7" s="13">
        <f>VLOOKUP(B7,тариф.сетка_рабочие!$A$3:$Q$102,MATCH(F7,тариф.сетка_рабочие!$A$1:$Q$1,0),0)</f>
        <v>1</v>
      </c>
      <c r="I7" s="52">
        <v>1</v>
      </c>
      <c r="J7" s="50"/>
      <c r="K7" s="50"/>
    </row>
    <row r="8" spans="1:11" outlineLevel="1" x14ac:dyDescent="0.25">
      <c r="A8" s="11"/>
      <c r="B8" s="21" t="s">
        <v>27</v>
      </c>
      <c r="C8" s="11"/>
      <c r="D8" s="3"/>
      <c r="E8" s="44"/>
      <c r="F8" s="3">
        <v>2.4</v>
      </c>
      <c r="G8" s="3" t="s">
        <v>4</v>
      </c>
      <c r="H8" s="13">
        <f>VLOOKUP(B8,тариф.сетка_рабочие!$A$3:$Q$102,MATCH(F8,тариф.сетка_рабочие!$A$1:$Q$1,0),0)</f>
        <v>1</v>
      </c>
      <c r="I8" s="4">
        <v>1.0087999999999999</v>
      </c>
      <c r="J8" s="50"/>
      <c r="K8" s="50"/>
    </row>
    <row r="9" spans="1:11" outlineLevel="1" x14ac:dyDescent="0.25">
      <c r="A9" s="11"/>
      <c r="B9" s="21" t="s">
        <v>28</v>
      </c>
      <c r="C9" s="11"/>
      <c r="D9" s="5"/>
      <c r="E9" s="46"/>
      <c r="F9" s="3">
        <v>2.5</v>
      </c>
      <c r="G9" s="3" t="s">
        <v>4</v>
      </c>
      <c r="H9" s="13" t="e">
        <f>VLOOKUP(B9,тариф.сетка_рабочие!$A$3:$Q$102,MATCH(F9,тариф.сетка_рабочие!$A$1:$Q$1,0),0)</f>
        <v>#N/A</v>
      </c>
      <c r="I9" s="4">
        <v>1.0187999999999999</v>
      </c>
      <c r="J9" s="50"/>
      <c r="K9" s="50"/>
    </row>
    <row r="10" spans="1:11" x14ac:dyDescent="0.25">
      <c r="A10" s="11"/>
      <c r="B10" s="21"/>
      <c r="C10" s="11"/>
      <c r="D10" s="5"/>
      <c r="E10" s="46"/>
      <c r="F10" s="3"/>
      <c r="G10" s="3"/>
      <c r="H10" s="3"/>
      <c r="I10" s="4"/>
    </row>
    <row r="11" spans="1:11" x14ac:dyDescent="0.25">
      <c r="A11" s="11"/>
      <c r="B11" s="21"/>
      <c r="C11" s="11"/>
      <c r="D11" s="5"/>
      <c r="E11" s="46"/>
      <c r="F11" s="3"/>
      <c r="G11" s="3"/>
      <c r="H11" s="3"/>
      <c r="I11" s="4"/>
    </row>
    <row r="12" spans="1:11" x14ac:dyDescent="0.25">
      <c r="A12" s="11"/>
      <c r="B12" s="21"/>
      <c r="C12" s="11"/>
      <c r="D12" s="5"/>
      <c r="E12" s="46"/>
      <c r="F12" s="3"/>
      <c r="G12" s="3"/>
      <c r="H12" s="3"/>
      <c r="I12" s="4"/>
    </row>
    <row r="13" spans="1:11" x14ac:dyDescent="0.25">
      <c r="A13" s="11"/>
      <c r="B13" s="21"/>
      <c r="C13" s="11"/>
      <c r="D13" s="5"/>
      <c r="E13" s="46"/>
      <c r="F13" s="3"/>
      <c r="G13" s="3"/>
      <c r="H13" s="3"/>
      <c r="I13" s="4"/>
    </row>
    <row r="14" spans="1:11" x14ac:dyDescent="0.25">
      <c r="A14" s="11"/>
      <c r="B14" s="21"/>
      <c r="C14" s="11"/>
      <c r="D14" s="5"/>
      <c r="E14" s="46"/>
      <c r="F14" s="3"/>
      <c r="G14" s="3"/>
      <c r="H14" s="3"/>
      <c r="I14" s="4"/>
    </row>
    <row r="15" spans="1:11" x14ac:dyDescent="0.25">
      <c r="A15" s="11"/>
      <c r="B15" s="21"/>
      <c r="C15" s="11"/>
      <c r="D15" s="5"/>
      <c r="E15" s="46"/>
      <c r="F15" s="3"/>
      <c r="G15" s="3"/>
      <c r="H15" s="3"/>
      <c r="I15" s="4"/>
    </row>
    <row r="16" spans="1:11" x14ac:dyDescent="0.25">
      <c r="A16" s="11"/>
      <c r="B16" s="21"/>
      <c r="C16" s="11"/>
      <c r="D16" s="5"/>
      <c r="E16" s="46"/>
      <c r="F16" s="3"/>
      <c r="G16" s="3"/>
      <c r="H16" s="3"/>
      <c r="I16" s="4"/>
    </row>
    <row r="17" spans="1:9" x14ac:dyDescent="0.25">
      <c r="A17" s="11"/>
      <c r="B17" s="21"/>
      <c r="C17" s="11"/>
      <c r="D17" s="5"/>
      <c r="E17" s="46"/>
      <c r="F17" s="3"/>
      <c r="G17" s="3"/>
      <c r="H17" s="3"/>
      <c r="I17" s="4"/>
    </row>
    <row r="18" spans="1:9" x14ac:dyDescent="0.25">
      <c r="A18" s="11"/>
      <c r="B18" s="21"/>
      <c r="C18" s="11"/>
      <c r="D18" s="5"/>
      <c r="E18" s="46"/>
      <c r="F18" s="3"/>
      <c r="G18" s="3"/>
      <c r="H18" s="3"/>
      <c r="I18" s="4"/>
    </row>
    <row r="19" spans="1:9" x14ac:dyDescent="0.25">
      <c r="A19" s="11"/>
      <c r="B19" s="21"/>
      <c r="C19" s="11"/>
      <c r="D19" s="5"/>
      <c r="E19" s="46"/>
      <c r="F19" s="3"/>
      <c r="G19" s="3"/>
      <c r="H19" s="3"/>
      <c r="I19" s="4"/>
    </row>
    <row r="20" spans="1:9" x14ac:dyDescent="0.25">
      <c r="A20" s="11"/>
      <c r="B20" s="21"/>
      <c r="C20" s="11"/>
      <c r="D20" s="5"/>
      <c r="E20" s="46"/>
      <c r="F20" s="3"/>
      <c r="G20" s="3"/>
      <c r="H20" s="3"/>
      <c r="I20" s="4"/>
    </row>
    <row r="21" spans="1:9" x14ac:dyDescent="0.25">
      <c r="A21" s="11"/>
      <c r="B21" s="21"/>
      <c r="C21" s="11"/>
      <c r="D21" s="5"/>
      <c r="E21" s="46"/>
      <c r="F21" s="3"/>
      <c r="G21" s="3"/>
      <c r="H21" s="3"/>
      <c r="I21" s="4"/>
    </row>
    <row r="22" spans="1:9" x14ac:dyDescent="0.25">
      <c r="A22" s="11"/>
      <c r="B22" s="21"/>
      <c r="C22" s="11"/>
      <c r="D22" s="5"/>
      <c r="E22" s="46"/>
      <c r="F22" s="3"/>
      <c r="G22" s="3"/>
      <c r="H22" s="3"/>
      <c r="I22" s="4"/>
    </row>
    <row r="23" spans="1:9" x14ac:dyDescent="0.25">
      <c r="A23" s="11"/>
      <c r="B23" s="21"/>
      <c r="C23" s="11"/>
      <c r="D23" s="5"/>
      <c r="E23" s="46"/>
      <c r="F23" s="3"/>
      <c r="G23" s="3"/>
      <c r="H23" s="3"/>
      <c r="I23" s="4"/>
    </row>
    <row r="24" spans="1:9" x14ac:dyDescent="0.25">
      <c r="A24" s="11"/>
      <c r="B24" s="21"/>
      <c r="C24" s="11"/>
      <c r="D24" s="5"/>
      <c r="E24" s="46"/>
      <c r="F24" s="3"/>
      <c r="G24" s="3"/>
      <c r="H24" s="3"/>
      <c r="I24" s="4"/>
    </row>
    <row r="25" spans="1:9" x14ac:dyDescent="0.25">
      <c r="A25" s="11"/>
      <c r="B25" s="21"/>
      <c r="C25" s="11"/>
      <c r="D25" s="5"/>
      <c r="E25" s="46"/>
      <c r="F25" s="3"/>
      <c r="G25" s="3"/>
      <c r="H25" s="3"/>
      <c r="I25" s="4"/>
    </row>
    <row r="26" spans="1:9" x14ac:dyDescent="0.25">
      <c r="A26" s="11"/>
      <c r="B26" s="21"/>
      <c r="C26" s="11"/>
      <c r="D26" s="5"/>
      <c r="E26" s="46"/>
      <c r="F26" s="3"/>
      <c r="G26" s="3"/>
      <c r="H26" s="3"/>
      <c r="I26" s="4"/>
    </row>
    <row r="27" spans="1:9" x14ac:dyDescent="0.25">
      <c r="A27" s="11"/>
      <c r="B27" s="21"/>
      <c r="C27" s="11"/>
      <c r="D27" s="5"/>
      <c r="E27" s="46"/>
      <c r="F27" s="3"/>
      <c r="G27" s="3"/>
      <c r="H27" s="3"/>
      <c r="I27" s="4"/>
    </row>
    <row r="28" spans="1:9" x14ac:dyDescent="0.25">
      <c r="A28" s="11"/>
      <c r="B28" s="21"/>
      <c r="C28" s="11"/>
      <c r="D28" s="5"/>
      <c r="E28" s="46"/>
      <c r="F28" s="3"/>
      <c r="G28" s="3"/>
      <c r="H28" s="3"/>
      <c r="I28" s="4"/>
    </row>
    <row r="29" spans="1:9" x14ac:dyDescent="0.25">
      <c r="A29" s="11"/>
      <c r="B29" s="21"/>
      <c r="C29" s="11"/>
      <c r="D29" s="5"/>
      <c r="E29" s="46"/>
      <c r="F29" s="3"/>
      <c r="G29" s="3"/>
      <c r="H29" s="3"/>
      <c r="I29" s="4"/>
    </row>
    <row r="30" spans="1:9" x14ac:dyDescent="0.25">
      <c r="A30" s="11"/>
      <c r="B30" s="21"/>
      <c r="C30" s="11"/>
      <c r="D30" s="5"/>
      <c r="E30" s="46"/>
      <c r="F30" s="3"/>
      <c r="G30" s="3"/>
      <c r="H30" s="3"/>
      <c r="I30" s="4"/>
    </row>
    <row r="31" spans="1:9" x14ac:dyDescent="0.25">
      <c r="A31" s="11"/>
      <c r="B31" s="21"/>
      <c r="C31" s="11"/>
      <c r="D31" s="5"/>
      <c r="E31" s="46"/>
      <c r="F31" s="3"/>
      <c r="G31" s="3"/>
      <c r="H31" s="3"/>
      <c r="I31" s="4"/>
    </row>
    <row r="32" spans="1:9" x14ac:dyDescent="0.25">
      <c r="A32" s="11"/>
      <c r="B32" s="21"/>
      <c r="C32" s="11"/>
      <c r="D32" s="5"/>
      <c r="E32" s="46"/>
      <c r="F32" s="3"/>
      <c r="G32" s="3"/>
      <c r="H32" s="3"/>
      <c r="I32" s="4"/>
    </row>
    <row r="33" spans="1:9" x14ac:dyDescent="0.25">
      <c r="A33" s="11"/>
      <c r="B33" s="21"/>
      <c r="C33" s="11"/>
      <c r="D33" s="5"/>
      <c r="E33" s="46"/>
      <c r="F33" s="3"/>
      <c r="G33" s="3"/>
      <c r="H33" s="3"/>
      <c r="I33" s="4"/>
    </row>
    <row r="34" spans="1:9" x14ac:dyDescent="0.25">
      <c r="A34" s="11"/>
      <c r="B34" s="21"/>
      <c r="C34" s="11"/>
      <c r="D34" s="5"/>
      <c r="E34" s="46"/>
      <c r="F34" s="3"/>
      <c r="G34" s="3"/>
      <c r="H34" s="3"/>
      <c r="I34" s="4"/>
    </row>
    <row r="35" spans="1:9" x14ac:dyDescent="0.25">
      <c r="A35" s="11"/>
      <c r="B35" s="21"/>
      <c r="C35" s="11"/>
      <c r="D35" s="5"/>
      <c r="E35" s="46"/>
      <c r="F35" s="3"/>
      <c r="G35" s="3"/>
      <c r="H35" s="3"/>
      <c r="I35" s="4"/>
    </row>
    <row r="36" spans="1:9" x14ac:dyDescent="0.25">
      <c r="A36" s="11"/>
      <c r="B36" s="21"/>
      <c r="C36" s="11"/>
      <c r="D36" s="5"/>
      <c r="E36" s="46"/>
      <c r="F36" s="3"/>
      <c r="G36" s="3"/>
      <c r="H36" s="3"/>
      <c r="I36" s="4"/>
    </row>
    <row r="37" spans="1:9" x14ac:dyDescent="0.25">
      <c r="A37" s="11"/>
      <c r="B37" s="21"/>
      <c r="C37" s="11"/>
      <c r="D37" s="5"/>
      <c r="E37" s="46"/>
      <c r="F37" s="3"/>
      <c r="G37" s="3"/>
      <c r="H37" s="3"/>
      <c r="I37" s="4"/>
    </row>
    <row r="38" spans="1:9" x14ac:dyDescent="0.25">
      <c r="A38" s="11"/>
      <c r="B38" s="21"/>
      <c r="C38" s="11"/>
      <c r="D38" s="5"/>
      <c r="E38" s="46"/>
      <c r="F38" s="3"/>
      <c r="G38" s="3"/>
      <c r="H38" s="3"/>
      <c r="I38" s="4"/>
    </row>
    <row r="39" spans="1:9" x14ac:dyDescent="0.25">
      <c r="A39" s="11"/>
      <c r="B39" s="21"/>
      <c r="C39" s="11"/>
      <c r="D39" s="5"/>
      <c r="E39" s="46"/>
      <c r="F39" s="3"/>
      <c r="G39" s="3"/>
      <c r="H39" s="3"/>
      <c r="I39" s="4"/>
    </row>
    <row r="40" spans="1:9" x14ac:dyDescent="0.25">
      <c r="A40" s="11"/>
      <c r="B40" s="21"/>
      <c r="C40" s="11"/>
      <c r="D40" s="5"/>
      <c r="E40" s="46"/>
      <c r="F40" s="3"/>
      <c r="G40" s="3"/>
      <c r="H40" s="3"/>
      <c r="I40" s="4"/>
    </row>
    <row r="41" spans="1:9" x14ac:dyDescent="0.25">
      <c r="A41" s="11"/>
      <c r="B41" s="21"/>
      <c r="C41" s="11"/>
      <c r="D41" s="5"/>
      <c r="E41" s="46"/>
      <c r="F41" s="3"/>
      <c r="G41" s="3"/>
      <c r="H41" s="3"/>
      <c r="I41" s="4"/>
    </row>
    <row r="42" spans="1:9" x14ac:dyDescent="0.25">
      <c r="A42" s="11"/>
      <c r="B42" s="21"/>
      <c r="C42" s="11"/>
      <c r="D42" s="5"/>
      <c r="E42" s="46"/>
      <c r="F42" s="3"/>
      <c r="G42" s="3"/>
      <c r="H42" s="3"/>
      <c r="I42" s="4"/>
    </row>
    <row r="43" spans="1:9" x14ac:dyDescent="0.25">
      <c r="A43" s="11"/>
      <c r="B43" s="21"/>
      <c r="C43" s="11"/>
      <c r="D43" s="5"/>
      <c r="E43" s="46"/>
      <c r="F43" s="3"/>
      <c r="G43" s="3"/>
      <c r="H43" s="3"/>
      <c r="I43" s="4"/>
    </row>
    <row r="44" spans="1:9" x14ac:dyDescent="0.25">
      <c r="A44" s="11"/>
      <c r="B44" s="21"/>
      <c r="C44" s="11"/>
      <c r="D44" s="5"/>
      <c r="E44" s="46"/>
      <c r="F44" s="3"/>
      <c r="G44" s="3"/>
      <c r="H44" s="3"/>
      <c r="I44" s="4"/>
    </row>
    <row r="45" spans="1:9" x14ac:dyDescent="0.25">
      <c r="A45" s="11"/>
      <c r="B45" s="21"/>
      <c r="C45" s="11"/>
      <c r="D45" s="5"/>
      <c r="E45" s="46"/>
      <c r="F45" s="3"/>
      <c r="G45" s="3"/>
      <c r="H45" s="3"/>
      <c r="I45" s="4"/>
    </row>
    <row r="46" spans="1:9" x14ac:dyDescent="0.25">
      <c r="A46" s="11"/>
      <c r="B46" s="21"/>
      <c r="C46" s="11"/>
      <c r="D46" s="5"/>
      <c r="E46" s="46"/>
      <c r="F46" s="3"/>
      <c r="G46" s="3"/>
      <c r="H46" s="3"/>
      <c r="I46" s="4"/>
    </row>
    <row r="47" spans="1:9" x14ac:dyDescent="0.25">
      <c r="A47" s="11"/>
      <c r="B47" s="21"/>
      <c r="C47" s="11"/>
      <c r="D47" s="5"/>
      <c r="E47" s="46"/>
      <c r="F47" s="3"/>
      <c r="G47" s="3"/>
      <c r="H47" s="3"/>
      <c r="I47" s="4"/>
    </row>
    <row r="48" spans="1:9" x14ac:dyDescent="0.25">
      <c r="A48" s="11"/>
      <c r="B48" s="21"/>
      <c r="C48" s="11"/>
      <c r="D48" s="5"/>
      <c r="E48" s="46"/>
      <c r="F48" s="3"/>
      <c r="G48" s="3"/>
      <c r="H48" s="3"/>
      <c r="I48" s="4"/>
    </row>
    <row r="49" spans="1:9" x14ac:dyDescent="0.25">
      <c r="A49" s="11"/>
      <c r="B49" s="21"/>
      <c r="C49" s="11"/>
      <c r="D49" s="5"/>
      <c r="E49" s="46"/>
      <c r="F49" s="3"/>
      <c r="G49" s="3"/>
      <c r="H49" s="3"/>
      <c r="I49" s="4"/>
    </row>
    <row r="50" spans="1:9" x14ac:dyDescent="0.25">
      <c r="A50" s="11"/>
      <c r="B50" s="21"/>
      <c r="C50" s="11"/>
      <c r="D50" s="5"/>
      <c r="E50" s="46"/>
      <c r="F50" s="3"/>
      <c r="G50" s="3"/>
      <c r="H50" s="3"/>
      <c r="I50" s="4"/>
    </row>
    <row r="51" spans="1:9" x14ac:dyDescent="0.25">
      <c r="A51" s="11"/>
      <c r="B51" s="21"/>
      <c r="C51" s="11"/>
      <c r="D51" s="5"/>
      <c r="E51" s="46"/>
      <c r="F51" s="3"/>
      <c r="G51" s="3"/>
      <c r="H51" s="3"/>
      <c r="I51" s="4"/>
    </row>
    <row r="52" spans="1:9" x14ac:dyDescent="0.25">
      <c r="A52" s="11"/>
      <c r="B52" s="21"/>
      <c r="C52" s="11"/>
      <c r="D52" s="5"/>
      <c r="E52" s="46"/>
      <c r="F52" s="3"/>
      <c r="G52" s="3"/>
      <c r="H52" s="3"/>
      <c r="I52" s="4"/>
    </row>
    <row r="53" spans="1:9" x14ac:dyDescent="0.25">
      <c r="A53" s="11"/>
      <c r="B53" s="21"/>
      <c r="C53" s="11"/>
      <c r="D53" s="5"/>
      <c r="E53" s="46"/>
      <c r="F53" s="3"/>
      <c r="G53" s="3"/>
      <c r="H53" s="3"/>
      <c r="I53" s="4"/>
    </row>
    <row r="54" spans="1:9" x14ac:dyDescent="0.25">
      <c r="A54" s="11"/>
      <c r="B54" s="21"/>
      <c r="C54" s="11"/>
      <c r="D54" s="5"/>
      <c r="E54" s="46"/>
      <c r="F54" s="3"/>
      <c r="G54" s="3"/>
      <c r="H54" s="3"/>
      <c r="I54" s="4"/>
    </row>
    <row r="55" spans="1:9" x14ac:dyDescent="0.25">
      <c r="A55" s="11"/>
      <c r="B55" s="21"/>
      <c r="C55" s="11"/>
      <c r="D55" s="5"/>
      <c r="E55" s="46"/>
      <c r="F55" s="3"/>
      <c r="G55" s="3"/>
      <c r="H55" s="3"/>
      <c r="I55" s="4"/>
    </row>
    <row r="56" spans="1:9" x14ac:dyDescent="0.25">
      <c r="A56" s="11"/>
      <c r="B56" s="21"/>
      <c r="C56" s="11"/>
      <c r="D56" s="5"/>
      <c r="E56" s="46"/>
      <c r="F56" s="3"/>
      <c r="G56" s="3"/>
      <c r="H56" s="3"/>
      <c r="I56" s="4"/>
    </row>
    <row r="57" spans="1:9" x14ac:dyDescent="0.25">
      <c r="A57" s="11"/>
      <c r="B57" s="21"/>
      <c r="C57" s="11"/>
      <c r="D57" s="5"/>
      <c r="E57" s="46"/>
      <c r="F57" s="3"/>
      <c r="G57" s="3"/>
      <c r="H57" s="3"/>
      <c r="I57" s="4"/>
    </row>
    <row r="58" spans="1:9" x14ac:dyDescent="0.25">
      <c r="A58" s="11"/>
      <c r="B58" s="21"/>
      <c r="C58" s="11"/>
      <c r="D58" s="5"/>
      <c r="E58" s="46"/>
      <c r="F58" s="3"/>
      <c r="G58" s="3"/>
      <c r="H58" s="3"/>
      <c r="I58" s="4"/>
    </row>
    <row r="59" spans="1:9" x14ac:dyDescent="0.25">
      <c r="A59" s="11"/>
      <c r="B59" s="21"/>
      <c r="C59" s="11"/>
      <c r="D59" s="5"/>
      <c r="E59" s="46"/>
      <c r="F59" s="3"/>
      <c r="G59" s="3"/>
      <c r="H59" s="3"/>
      <c r="I59" s="4"/>
    </row>
    <row r="60" spans="1:9" x14ac:dyDescent="0.25">
      <c r="A60" s="11"/>
      <c r="B60" s="21"/>
      <c r="C60" s="11"/>
      <c r="D60" s="5"/>
      <c r="E60" s="46"/>
      <c r="F60" s="3"/>
      <c r="G60" s="3"/>
      <c r="H60" s="3"/>
      <c r="I60" s="4"/>
    </row>
    <row r="61" spans="1:9" x14ac:dyDescent="0.25">
      <c r="A61" s="11"/>
      <c r="B61" s="21"/>
      <c r="C61" s="11"/>
      <c r="D61" s="5"/>
      <c r="E61" s="46"/>
      <c r="F61" s="3"/>
      <c r="G61" s="3"/>
      <c r="H61" s="3"/>
      <c r="I61" s="4"/>
    </row>
    <row r="62" spans="1:9" x14ac:dyDescent="0.25">
      <c r="A62" s="11"/>
      <c r="B62" s="21"/>
      <c r="C62" s="11"/>
      <c r="D62" s="5"/>
      <c r="E62" s="46"/>
      <c r="F62" s="3"/>
      <c r="G62" s="3"/>
      <c r="H62" s="3"/>
      <c r="I62" s="4"/>
    </row>
    <row r="63" spans="1:9" x14ac:dyDescent="0.25">
      <c r="A63" s="11"/>
      <c r="B63" s="21"/>
      <c r="C63" s="11"/>
      <c r="D63" s="5"/>
      <c r="E63" s="46"/>
      <c r="F63" s="3"/>
      <c r="G63" s="3"/>
      <c r="H63" s="3"/>
      <c r="I63" s="4"/>
    </row>
    <row r="64" spans="1:9" x14ac:dyDescent="0.25">
      <c r="A64" s="11"/>
      <c r="B64" s="21"/>
      <c r="C64" s="11"/>
      <c r="D64" s="5"/>
      <c r="E64" s="46"/>
      <c r="F64" s="3"/>
      <c r="G64" s="3"/>
      <c r="H64" s="3"/>
      <c r="I64" s="4"/>
    </row>
    <row r="65" spans="1:9" x14ac:dyDescent="0.25">
      <c r="A65" s="11"/>
      <c r="B65" s="21"/>
      <c r="C65" s="11"/>
      <c r="D65" s="5"/>
      <c r="E65" s="46"/>
      <c r="F65" s="3"/>
      <c r="G65" s="3"/>
      <c r="H65" s="3"/>
      <c r="I65" s="4"/>
    </row>
    <row r="66" spans="1:9" x14ac:dyDescent="0.25">
      <c r="A66" s="11"/>
      <c r="B66" s="21"/>
      <c r="C66" s="11"/>
      <c r="D66" s="5"/>
      <c r="E66" s="46"/>
      <c r="F66" s="3"/>
      <c r="G66" s="3"/>
      <c r="H66" s="3"/>
      <c r="I66" s="4"/>
    </row>
    <row r="67" spans="1:9" x14ac:dyDescent="0.25">
      <c r="A67" s="11"/>
      <c r="B67" s="21"/>
      <c r="C67" s="11"/>
      <c r="D67" s="5"/>
      <c r="E67" s="46"/>
      <c r="F67" s="3"/>
      <c r="G67" s="3"/>
      <c r="H67" s="3"/>
      <c r="I67" s="4"/>
    </row>
    <row r="68" spans="1:9" x14ac:dyDescent="0.25">
      <c r="A68" s="11"/>
      <c r="B68" s="21"/>
      <c r="C68" s="11"/>
      <c r="D68" s="5"/>
      <c r="E68" s="46"/>
      <c r="F68" s="3"/>
      <c r="G68" s="3"/>
      <c r="H68" s="3"/>
      <c r="I68" s="4"/>
    </row>
    <row r="69" spans="1:9" x14ac:dyDescent="0.25">
      <c r="A69" s="11"/>
      <c r="B69" s="21"/>
      <c r="C69" s="11"/>
      <c r="D69" s="5"/>
      <c r="E69" s="46"/>
      <c r="F69" s="3"/>
      <c r="G69" s="3"/>
      <c r="H69" s="3"/>
      <c r="I69" s="4"/>
    </row>
    <row r="70" spans="1:9" x14ac:dyDescent="0.25">
      <c r="A70" s="11"/>
      <c r="B70" s="21"/>
      <c r="C70" s="11"/>
      <c r="D70" s="5"/>
      <c r="E70" s="46"/>
      <c r="F70" s="3"/>
      <c r="G70" s="3"/>
      <c r="H70" s="3"/>
      <c r="I70" s="4"/>
    </row>
    <row r="71" spans="1:9" x14ac:dyDescent="0.25">
      <c r="A71" s="11"/>
      <c r="B71" s="21"/>
      <c r="C71" s="11"/>
      <c r="D71" s="5"/>
      <c r="E71" s="46"/>
      <c r="F71" s="3"/>
      <c r="G71" s="3"/>
      <c r="H71" s="3"/>
      <c r="I71" s="4"/>
    </row>
    <row r="72" spans="1:9" x14ac:dyDescent="0.25">
      <c r="A72" s="11"/>
      <c r="B72" s="21"/>
      <c r="C72" s="11"/>
      <c r="D72" s="5"/>
      <c r="E72" s="46"/>
      <c r="F72" s="3"/>
      <c r="G72" s="3"/>
      <c r="H72" s="3"/>
      <c r="I72" s="4"/>
    </row>
    <row r="73" spans="1:9" x14ac:dyDescent="0.25">
      <c r="A73" s="11"/>
      <c r="B73" s="21"/>
      <c r="C73" s="11"/>
      <c r="D73" s="5"/>
      <c r="E73" s="46"/>
      <c r="F73" s="3"/>
      <c r="G73" s="3"/>
      <c r="H73" s="3"/>
      <c r="I73" s="4"/>
    </row>
    <row r="74" spans="1:9" x14ac:dyDescent="0.25">
      <c r="A74" s="11"/>
      <c r="B74" s="21"/>
      <c r="C74" s="11"/>
      <c r="D74" s="5"/>
      <c r="E74" s="46"/>
      <c r="F74" s="3"/>
      <c r="G74" s="3"/>
      <c r="H74" s="3"/>
      <c r="I74" s="4"/>
    </row>
    <row r="75" spans="1:9" x14ac:dyDescent="0.25">
      <c r="A75" s="11"/>
      <c r="B75" s="21"/>
      <c r="C75" s="11"/>
      <c r="D75" s="5"/>
      <c r="E75" s="46"/>
      <c r="F75" s="3"/>
      <c r="G75" s="3"/>
      <c r="H75" s="3"/>
      <c r="I75" s="4"/>
    </row>
    <row r="76" spans="1:9" x14ac:dyDescent="0.25">
      <c r="A76" s="11"/>
      <c r="B76" s="21"/>
      <c r="C76" s="11"/>
      <c r="D76" s="5"/>
      <c r="E76" s="46"/>
      <c r="F76" s="3"/>
      <c r="G76" s="3"/>
      <c r="H76" s="3"/>
      <c r="I76" s="4"/>
    </row>
    <row r="77" spans="1:9" x14ac:dyDescent="0.25">
      <c r="A77" s="11"/>
      <c r="B77" s="21"/>
      <c r="C77" s="11"/>
      <c r="D77" s="5"/>
      <c r="E77" s="46"/>
      <c r="F77" s="3"/>
      <c r="G77" s="3"/>
      <c r="H77" s="3"/>
      <c r="I77" s="4"/>
    </row>
    <row r="78" spans="1:9" x14ac:dyDescent="0.25">
      <c r="A78" s="11"/>
      <c r="B78" s="21"/>
      <c r="C78" s="11"/>
      <c r="D78" s="5"/>
      <c r="E78" s="46"/>
      <c r="F78" s="3"/>
      <c r="G78" s="3"/>
      <c r="H78" s="3"/>
      <c r="I78" s="4"/>
    </row>
    <row r="79" spans="1:9" x14ac:dyDescent="0.25">
      <c r="A79" s="11"/>
      <c r="B79" s="21"/>
      <c r="C79" s="11"/>
      <c r="D79" s="5"/>
      <c r="E79" s="46"/>
      <c r="F79" s="3"/>
      <c r="G79" s="3"/>
      <c r="H79" s="3"/>
      <c r="I79" s="4"/>
    </row>
    <row r="80" spans="1:9" x14ac:dyDescent="0.25">
      <c r="A80" s="11"/>
      <c r="B80" s="21"/>
      <c r="C80" s="11"/>
      <c r="D80" s="5"/>
      <c r="E80" s="46"/>
      <c r="F80" s="3"/>
      <c r="G80" s="3"/>
      <c r="H80" s="3"/>
      <c r="I80" s="4"/>
    </row>
    <row r="81" spans="1:9" x14ac:dyDescent="0.25">
      <c r="A81" s="11"/>
      <c r="B81" s="21"/>
      <c r="C81" s="11"/>
      <c r="D81" s="5"/>
      <c r="E81" s="46"/>
      <c r="F81" s="3"/>
      <c r="G81" s="3"/>
      <c r="H81" s="3"/>
      <c r="I81" s="4"/>
    </row>
    <row r="82" spans="1:9" x14ac:dyDescent="0.25">
      <c r="A82" s="11"/>
      <c r="B82" s="21"/>
      <c r="C82" s="11"/>
      <c r="D82" s="5"/>
      <c r="E82" s="46"/>
      <c r="F82" s="3"/>
      <c r="G82" s="3"/>
      <c r="H82" s="3"/>
      <c r="I82" s="4"/>
    </row>
    <row r="83" spans="1:9" x14ac:dyDescent="0.25">
      <c r="A83" s="11"/>
      <c r="B83" s="21"/>
      <c r="C83" s="11"/>
      <c r="D83" s="5"/>
      <c r="E83" s="46"/>
      <c r="F83" s="3"/>
      <c r="G83" s="3"/>
      <c r="H83" s="3"/>
      <c r="I83" s="4"/>
    </row>
    <row r="84" spans="1:9" x14ac:dyDescent="0.25">
      <c r="A84" s="11"/>
      <c r="B84" s="21"/>
      <c r="C84" s="11"/>
      <c r="D84" s="5"/>
      <c r="E84" s="46"/>
      <c r="F84" s="3"/>
      <c r="G84" s="3"/>
      <c r="H84" s="3"/>
      <c r="I84" s="4"/>
    </row>
    <row r="85" spans="1:9" x14ac:dyDescent="0.25">
      <c r="A85" s="11"/>
      <c r="B85" s="21"/>
      <c r="C85" s="11"/>
      <c r="D85" s="5"/>
      <c r="E85" s="46"/>
      <c r="F85" s="3"/>
      <c r="G85" s="3"/>
      <c r="H85" s="3"/>
      <c r="I85" s="4"/>
    </row>
    <row r="86" spans="1:9" x14ac:dyDescent="0.25">
      <c r="A86" s="11"/>
      <c r="B86" s="21"/>
      <c r="C86" s="11"/>
      <c r="D86" s="5"/>
      <c r="E86" s="46"/>
      <c r="F86" s="3"/>
      <c r="G86" s="3"/>
      <c r="H86" s="3"/>
      <c r="I86" s="4"/>
    </row>
    <row r="87" spans="1:9" x14ac:dyDescent="0.25">
      <c r="A87" s="11"/>
      <c r="B87" s="21"/>
      <c r="C87" s="11"/>
      <c r="D87" s="5"/>
      <c r="E87" s="46"/>
      <c r="F87" s="3"/>
      <c r="G87" s="3"/>
      <c r="H87" s="3"/>
      <c r="I87" s="4"/>
    </row>
    <row r="88" spans="1:9" x14ac:dyDescent="0.25">
      <c r="A88" s="11"/>
      <c r="B88" s="21"/>
      <c r="C88" s="11"/>
      <c r="D88" s="5"/>
      <c r="E88" s="46"/>
      <c r="F88" s="3"/>
      <c r="G88" s="3"/>
      <c r="H88" s="3"/>
      <c r="I88" s="4"/>
    </row>
    <row r="89" spans="1:9" x14ac:dyDescent="0.25">
      <c r="A89" s="11"/>
      <c r="B89" s="21"/>
      <c r="C89" s="11"/>
      <c r="D89" s="5"/>
      <c r="E89" s="46"/>
      <c r="F89" s="3"/>
      <c r="G89" s="3"/>
      <c r="H89" s="3"/>
      <c r="I89" s="4"/>
    </row>
    <row r="90" spans="1:9" x14ac:dyDescent="0.25">
      <c r="A90" s="11"/>
      <c r="B90" s="21"/>
      <c r="C90" s="11"/>
      <c r="D90" s="5"/>
      <c r="E90" s="46"/>
      <c r="F90" s="3"/>
      <c r="G90" s="3"/>
      <c r="H90" s="3"/>
      <c r="I90" s="4"/>
    </row>
    <row r="91" spans="1:9" x14ac:dyDescent="0.25">
      <c r="A91" s="11"/>
      <c r="B91" s="21"/>
      <c r="C91" s="11"/>
      <c r="D91" s="5"/>
      <c r="E91" s="46"/>
      <c r="F91" s="3"/>
      <c r="G91" s="3"/>
      <c r="H91" s="3"/>
      <c r="I91" s="4"/>
    </row>
    <row r="92" spans="1:9" x14ac:dyDescent="0.25">
      <c r="A92" s="11"/>
      <c r="B92" s="21"/>
      <c r="C92" s="11"/>
      <c r="D92" s="5"/>
      <c r="E92" s="46"/>
      <c r="F92" s="3"/>
      <c r="G92" s="3"/>
      <c r="H92" s="3"/>
      <c r="I92" s="4"/>
    </row>
    <row r="93" spans="1:9" x14ac:dyDescent="0.25">
      <c r="A93" s="11"/>
      <c r="B93" s="21"/>
      <c r="C93" s="11"/>
      <c r="D93" s="5"/>
      <c r="E93" s="46"/>
      <c r="F93" s="3"/>
      <c r="G93" s="3"/>
      <c r="H93" s="3"/>
      <c r="I93" s="4"/>
    </row>
    <row r="94" spans="1:9" x14ac:dyDescent="0.25">
      <c r="A94" s="11"/>
      <c r="B94" s="21"/>
      <c r="C94" s="11"/>
      <c r="D94" s="5"/>
      <c r="E94" s="46"/>
      <c r="F94" s="3"/>
      <c r="G94" s="3"/>
      <c r="H94" s="3"/>
      <c r="I94" s="4"/>
    </row>
    <row r="95" spans="1:9" x14ac:dyDescent="0.25">
      <c r="A95" s="11"/>
      <c r="B95" s="21"/>
      <c r="C95" s="11"/>
      <c r="D95" s="5"/>
      <c r="E95" s="46"/>
      <c r="F95" s="3"/>
      <c r="G95" s="3"/>
      <c r="H95" s="3"/>
      <c r="I95" s="4"/>
    </row>
    <row r="96" spans="1:9" x14ac:dyDescent="0.25">
      <c r="A96" s="11"/>
      <c r="B96" s="21"/>
      <c r="C96" s="11"/>
      <c r="D96" s="5"/>
      <c r="E96" s="46"/>
      <c r="F96" s="3"/>
      <c r="G96" s="3"/>
      <c r="H96" s="3"/>
      <c r="I96" s="4"/>
    </row>
    <row r="97" spans="1:9" x14ac:dyDescent="0.25">
      <c r="A97" s="11"/>
      <c r="B97" s="21"/>
      <c r="C97" s="11"/>
      <c r="D97" s="5"/>
      <c r="E97" s="46"/>
      <c r="F97" s="3"/>
      <c r="G97" s="3"/>
      <c r="H97" s="3"/>
      <c r="I97" s="4"/>
    </row>
    <row r="98" spans="1:9" x14ac:dyDescent="0.25">
      <c r="A98" s="11"/>
      <c r="B98" s="21"/>
      <c r="C98" s="11"/>
      <c r="D98" s="5"/>
      <c r="E98" s="46"/>
      <c r="F98" s="3"/>
      <c r="G98" s="3"/>
      <c r="H98" s="3"/>
      <c r="I98" s="4"/>
    </row>
    <row r="99" spans="1:9" x14ac:dyDescent="0.25">
      <c r="A99" s="11"/>
      <c r="B99" s="21"/>
      <c r="C99" s="11"/>
      <c r="D99" s="5"/>
      <c r="E99" s="46"/>
      <c r="F99" s="3"/>
      <c r="G99" s="3"/>
      <c r="H99" s="3"/>
      <c r="I99" s="4"/>
    </row>
    <row r="100" spans="1:9" x14ac:dyDescent="0.25">
      <c r="A100" s="11"/>
      <c r="B100" s="21"/>
      <c r="C100" s="11"/>
      <c r="D100" s="5"/>
      <c r="E100" s="46"/>
      <c r="F100" s="3"/>
      <c r="G100" s="3"/>
      <c r="H100" s="3"/>
      <c r="I100" s="4"/>
    </row>
    <row r="101" spans="1:9" x14ac:dyDescent="0.25">
      <c r="A101" s="11"/>
      <c r="B101" s="21"/>
      <c r="C101" s="11"/>
      <c r="D101" s="5"/>
      <c r="E101" s="46"/>
      <c r="F101" s="3"/>
      <c r="G101" s="3"/>
      <c r="H101" s="3"/>
      <c r="I101" s="4"/>
    </row>
    <row r="102" spans="1:9" x14ac:dyDescent="0.25">
      <c r="A102" s="11"/>
      <c r="B102" s="21"/>
      <c r="C102" s="11"/>
      <c r="D102" s="5"/>
      <c r="E102" s="46"/>
      <c r="F102" s="3"/>
      <c r="G102" s="3"/>
      <c r="H102" s="3"/>
      <c r="I102" s="4"/>
    </row>
    <row r="103" spans="1:9" x14ac:dyDescent="0.25">
      <c r="A103" s="11"/>
      <c r="B103" s="21"/>
      <c r="C103" s="11"/>
      <c r="D103" s="5"/>
      <c r="E103" s="46"/>
      <c r="F103" s="3"/>
      <c r="G103" s="3"/>
      <c r="H103" s="3"/>
      <c r="I103" s="4"/>
    </row>
    <row r="104" spans="1:9" x14ac:dyDescent="0.25">
      <c r="A104" s="11"/>
      <c r="B104" s="21"/>
      <c r="C104" s="11"/>
      <c r="D104" s="5"/>
      <c r="E104" s="46"/>
      <c r="F104" s="3"/>
      <c r="G104" s="3"/>
      <c r="H104" s="3"/>
      <c r="I104" s="4"/>
    </row>
    <row r="105" spans="1:9" x14ac:dyDescent="0.25">
      <c r="A105" s="11"/>
      <c r="B105" s="21"/>
      <c r="C105" s="11"/>
      <c r="D105" s="5"/>
      <c r="E105" s="46"/>
      <c r="F105" s="3"/>
      <c r="G105" s="3"/>
      <c r="H105" s="3"/>
      <c r="I105" s="4"/>
    </row>
    <row r="106" spans="1:9" x14ac:dyDescent="0.25">
      <c r="A106" s="11"/>
      <c r="B106" s="21"/>
      <c r="C106" s="11"/>
      <c r="D106" s="5"/>
      <c r="E106" s="46"/>
      <c r="F106" s="3"/>
      <c r="G106" s="3"/>
      <c r="H106" s="3"/>
      <c r="I106" s="4"/>
    </row>
    <row r="107" spans="1:9" x14ac:dyDescent="0.25">
      <c r="A107" s="11"/>
      <c r="B107" s="21"/>
      <c r="C107" s="11"/>
      <c r="D107" s="5"/>
      <c r="E107" s="46"/>
      <c r="F107" s="3"/>
      <c r="G107" s="3"/>
      <c r="H107" s="3"/>
      <c r="I107" s="4"/>
    </row>
    <row r="108" spans="1:9" x14ac:dyDescent="0.25">
      <c r="A108" s="11"/>
      <c r="B108" s="21"/>
      <c r="C108" s="11"/>
      <c r="D108" s="5"/>
      <c r="E108" s="46"/>
      <c r="F108" s="3"/>
      <c r="G108" s="3"/>
      <c r="H108" s="3"/>
      <c r="I108" s="4"/>
    </row>
    <row r="109" spans="1:9" x14ac:dyDescent="0.25">
      <c r="A109" s="11"/>
      <c r="B109" s="21"/>
      <c r="C109" s="11"/>
      <c r="D109" s="5"/>
      <c r="E109" s="46"/>
      <c r="F109" s="3"/>
      <c r="G109" s="3"/>
      <c r="H109" s="3"/>
      <c r="I109" s="4"/>
    </row>
    <row r="110" spans="1:9" x14ac:dyDescent="0.25">
      <c r="A110" s="11"/>
      <c r="B110" s="21"/>
      <c r="C110" s="11"/>
      <c r="D110" s="5"/>
      <c r="E110" s="46"/>
      <c r="F110" s="3"/>
      <c r="G110" s="3"/>
      <c r="H110" s="3"/>
      <c r="I110" s="4"/>
    </row>
    <row r="111" spans="1:9" x14ac:dyDescent="0.25">
      <c r="A111" s="11"/>
      <c r="B111" s="21"/>
      <c r="C111" s="11"/>
      <c r="D111" s="5"/>
      <c r="E111" s="46"/>
      <c r="F111" s="3"/>
      <c r="G111" s="3"/>
      <c r="H111" s="3"/>
      <c r="I111" s="4"/>
    </row>
    <row r="112" spans="1:9" x14ac:dyDescent="0.25">
      <c r="A112" s="11"/>
      <c r="B112" s="21"/>
      <c r="C112" s="11"/>
      <c r="D112" s="5"/>
      <c r="E112" s="46"/>
      <c r="F112" s="3"/>
      <c r="G112" s="3"/>
      <c r="H112" s="3"/>
      <c r="I112" s="4"/>
    </row>
    <row r="113" spans="1:9" x14ac:dyDescent="0.25">
      <c r="A113" s="11"/>
      <c r="B113" s="21"/>
      <c r="C113" s="11"/>
      <c r="D113" s="5"/>
      <c r="E113" s="46"/>
      <c r="F113" s="3"/>
      <c r="G113" s="3"/>
      <c r="H113" s="3"/>
      <c r="I113" s="4"/>
    </row>
    <row r="114" spans="1:9" x14ac:dyDescent="0.25">
      <c r="A114" s="11"/>
      <c r="B114" s="21"/>
      <c r="C114" s="11"/>
      <c r="D114" s="5"/>
      <c r="E114" s="46"/>
      <c r="F114" s="3"/>
      <c r="G114" s="3"/>
      <c r="H114" s="3"/>
      <c r="I114" s="4"/>
    </row>
    <row r="115" spans="1:9" x14ac:dyDescent="0.25">
      <c r="A115" s="11"/>
      <c r="B115" s="21"/>
      <c r="C115" s="11"/>
      <c r="D115" s="5"/>
      <c r="E115" s="46"/>
      <c r="F115" s="3"/>
      <c r="G115" s="3"/>
      <c r="H115" s="3"/>
      <c r="I115" s="4"/>
    </row>
    <row r="116" spans="1:9" x14ac:dyDescent="0.25">
      <c r="A116" s="11"/>
      <c r="B116" s="21"/>
      <c r="C116" s="11"/>
      <c r="D116" s="5"/>
      <c r="E116" s="46"/>
      <c r="F116" s="3"/>
      <c r="G116" s="3"/>
      <c r="H116" s="3"/>
      <c r="I116" s="4"/>
    </row>
    <row r="117" spans="1:9" x14ac:dyDescent="0.25">
      <c r="A117" s="11"/>
      <c r="B117" s="21"/>
      <c r="C117" s="11"/>
      <c r="D117" s="5"/>
      <c r="E117" s="46"/>
      <c r="F117" s="3"/>
      <c r="G117" s="3"/>
      <c r="H117" s="3"/>
      <c r="I117" s="4"/>
    </row>
    <row r="118" spans="1:9" x14ac:dyDescent="0.25">
      <c r="A118" s="11"/>
      <c r="B118" s="21"/>
      <c r="C118" s="11"/>
      <c r="D118" s="5"/>
      <c r="E118" s="46"/>
      <c r="F118" s="3"/>
      <c r="G118" s="3"/>
      <c r="H118" s="3"/>
      <c r="I118" s="4"/>
    </row>
    <row r="119" spans="1:9" x14ac:dyDescent="0.25">
      <c r="A119" s="11"/>
      <c r="B119" s="21"/>
      <c r="C119" s="11"/>
      <c r="D119" s="5"/>
      <c r="E119" s="46"/>
      <c r="F119" s="3"/>
      <c r="G119" s="3"/>
      <c r="H119" s="3"/>
      <c r="I119" s="4"/>
    </row>
    <row r="120" spans="1:9" x14ac:dyDescent="0.25">
      <c r="A120" s="11"/>
      <c r="B120" s="21"/>
      <c r="C120" s="11"/>
      <c r="D120" s="5"/>
      <c r="E120" s="46"/>
      <c r="F120" s="3"/>
      <c r="G120" s="3"/>
      <c r="H120" s="3"/>
      <c r="I120" s="4"/>
    </row>
    <row r="121" spans="1:9" x14ac:dyDescent="0.25">
      <c r="A121" s="11"/>
      <c r="B121" s="21"/>
      <c r="C121" s="11"/>
      <c r="D121" s="5"/>
      <c r="E121" s="46"/>
      <c r="F121" s="3"/>
      <c r="G121" s="3"/>
      <c r="H121" s="3"/>
      <c r="I121" s="4"/>
    </row>
    <row r="122" spans="1:9" x14ac:dyDescent="0.25">
      <c r="A122" s="11"/>
      <c r="B122" s="21"/>
      <c r="C122" s="11"/>
      <c r="D122" s="5"/>
      <c r="E122" s="46"/>
      <c r="F122" s="3"/>
      <c r="G122" s="3"/>
      <c r="H122" s="3"/>
      <c r="I122" s="4"/>
    </row>
    <row r="123" spans="1:9" x14ac:dyDescent="0.25">
      <c r="A123" s="11"/>
      <c r="B123" s="21"/>
      <c r="C123" s="11"/>
      <c r="D123" s="5"/>
      <c r="E123" s="46"/>
      <c r="F123" s="3"/>
      <c r="G123" s="3"/>
      <c r="H123" s="3"/>
      <c r="I123" s="4"/>
    </row>
    <row r="124" spans="1:9" x14ac:dyDescent="0.25">
      <c r="A124" s="11"/>
      <c r="B124" s="21"/>
      <c r="C124" s="11"/>
      <c r="D124" s="5"/>
      <c r="E124" s="46"/>
      <c r="F124" s="3"/>
      <c r="G124" s="3"/>
      <c r="H124" s="3"/>
      <c r="I124" s="4"/>
    </row>
    <row r="125" spans="1:9" x14ac:dyDescent="0.25">
      <c r="A125" s="11"/>
      <c r="B125" s="21"/>
      <c r="C125" s="11"/>
      <c r="D125" s="5"/>
      <c r="E125" s="46"/>
      <c r="F125" s="3"/>
      <c r="G125" s="3"/>
      <c r="H125" s="3"/>
      <c r="I125" s="4"/>
    </row>
    <row r="126" spans="1:9" x14ac:dyDescent="0.25">
      <c r="A126" s="11"/>
      <c r="B126" s="21"/>
      <c r="C126" s="11"/>
      <c r="D126" s="5"/>
      <c r="E126" s="46"/>
      <c r="F126" s="3"/>
      <c r="G126" s="3"/>
      <c r="H126" s="3"/>
      <c r="I126" s="4"/>
    </row>
    <row r="127" spans="1:9" x14ac:dyDescent="0.25">
      <c r="A127" s="11"/>
      <c r="B127" s="21"/>
      <c r="C127" s="11"/>
      <c r="D127" s="5"/>
      <c r="E127" s="46"/>
      <c r="F127" s="3"/>
      <c r="G127" s="3"/>
      <c r="H127" s="3"/>
      <c r="I127" s="4"/>
    </row>
    <row r="128" spans="1:9" x14ac:dyDescent="0.25">
      <c r="A128" s="11"/>
      <c r="B128" s="21"/>
      <c r="C128" s="11"/>
      <c r="D128" s="5"/>
      <c r="E128" s="46"/>
      <c r="F128" s="3"/>
      <c r="G128" s="3"/>
      <c r="H128" s="3"/>
      <c r="I128" s="4"/>
    </row>
    <row r="129" spans="1:9" x14ac:dyDescent="0.25">
      <c r="A129" s="11"/>
      <c r="B129" s="21"/>
      <c r="C129" s="11"/>
      <c r="D129" s="5"/>
      <c r="E129" s="46"/>
      <c r="F129" s="3"/>
      <c r="G129" s="3"/>
      <c r="H129" s="3"/>
      <c r="I129" s="4"/>
    </row>
    <row r="130" spans="1:9" x14ac:dyDescent="0.25">
      <c r="A130" s="11"/>
      <c r="B130" s="21"/>
      <c r="C130" s="11"/>
      <c r="D130" s="5"/>
      <c r="E130" s="46"/>
      <c r="F130" s="3"/>
      <c r="G130" s="3"/>
      <c r="H130" s="3"/>
      <c r="I130" s="4"/>
    </row>
    <row r="131" spans="1:9" x14ac:dyDescent="0.25">
      <c r="A131" s="11"/>
      <c r="B131" s="21"/>
      <c r="C131" s="11"/>
      <c r="D131" s="5"/>
      <c r="E131" s="46"/>
      <c r="F131" s="3"/>
      <c r="G131" s="3"/>
      <c r="H131" s="3"/>
      <c r="I131" s="4"/>
    </row>
    <row r="132" spans="1:9" x14ac:dyDescent="0.25">
      <c r="A132" s="11"/>
      <c r="B132" s="21"/>
      <c r="C132" s="11"/>
      <c r="D132" s="5"/>
      <c r="E132" s="46"/>
      <c r="F132" s="3"/>
      <c r="G132" s="3"/>
      <c r="H132" s="3"/>
      <c r="I132" s="4"/>
    </row>
    <row r="133" spans="1:9" x14ac:dyDescent="0.25">
      <c r="A133" s="11"/>
      <c r="B133" s="21"/>
      <c r="C133" s="11"/>
      <c r="D133" s="5"/>
      <c r="E133" s="46"/>
      <c r="F133" s="3"/>
      <c r="G133" s="3"/>
      <c r="H133" s="3"/>
      <c r="I133" s="4"/>
    </row>
    <row r="134" spans="1:9" x14ac:dyDescent="0.25">
      <c r="A134" s="11"/>
      <c r="B134" s="21"/>
      <c r="C134" s="11"/>
      <c r="D134" s="5"/>
      <c r="E134" s="46"/>
      <c r="F134" s="3"/>
      <c r="G134" s="3"/>
      <c r="H134" s="3"/>
      <c r="I134" s="4"/>
    </row>
    <row r="135" spans="1:9" x14ac:dyDescent="0.25">
      <c r="A135" s="11"/>
      <c r="B135" s="21"/>
      <c r="C135" s="11"/>
      <c r="D135" s="5"/>
      <c r="E135" s="46"/>
      <c r="F135" s="3"/>
      <c r="G135" s="3"/>
      <c r="H135" s="3"/>
      <c r="I135" s="4"/>
    </row>
    <row r="136" spans="1:9" x14ac:dyDescent="0.25">
      <c r="A136" s="11"/>
      <c r="B136" s="21"/>
      <c r="C136" s="11"/>
      <c r="D136" s="5"/>
      <c r="E136" s="46"/>
      <c r="F136" s="3"/>
      <c r="G136" s="3"/>
      <c r="H136" s="3"/>
      <c r="I136" s="4"/>
    </row>
    <row r="137" spans="1:9" x14ac:dyDescent="0.25">
      <c r="A137" s="11"/>
      <c r="B137" s="21"/>
      <c r="C137" s="11"/>
      <c r="D137" s="5"/>
      <c r="E137" s="46"/>
      <c r="F137" s="3"/>
      <c r="G137" s="3"/>
      <c r="H137" s="3"/>
      <c r="I137" s="4"/>
    </row>
    <row r="138" spans="1:9" x14ac:dyDescent="0.25">
      <c r="A138" s="11"/>
      <c r="B138" s="21"/>
      <c r="C138" s="11"/>
      <c r="D138" s="5"/>
      <c r="E138" s="46"/>
      <c r="F138" s="3"/>
      <c r="G138" s="3"/>
      <c r="H138" s="3"/>
      <c r="I138" s="4"/>
    </row>
    <row r="139" spans="1:9" x14ac:dyDescent="0.25">
      <c r="A139" s="11"/>
      <c r="B139" s="21"/>
      <c r="C139" s="11"/>
      <c r="D139" s="5"/>
      <c r="E139" s="46"/>
      <c r="F139" s="3"/>
      <c r="G139" s="3"/>
      <c r="H139" s="3"/>
      <c r="I139" s="4"/>
    </row>
    <row r="140" spans="1:9" x14ac:dyDescent="0.25">
      <c r="A140" s="11"/>
      <c r="B140" s="21"/>
      <c r="C140" s="11"/>
      <c r="D140" s="5"/>
      <c r="E140" s="46"/>
      <c r="F140" s="3"/>
      <c r="G140" s="3"/>
      <c r="H140" s="3"/>
      <c r="I140" s="4"/>
    </row>
    <row r="141" spans="1:9" x14ac:dyDescent="0.25">
      <c r="A141" s="11"/>
      <c r="B141" s="21"/>
      <c r="C141" s="11"/>
      <c r="D141" s="5"/>
      <c r="E141" s="46"/>
      <c r="F141" s="3"/>
      <c r="G141" s="3"/>
      <c r="H141" s="3"/>
      <c r="I141" s="4"/>
    </row>
    <row r="142" spans="1:9" x14ac:dyDescent="0.25">
      <c r="A142" s="11"/>
      <c r="B142" s="21"/>
      <c r="C142" s="11"/>
      <c r="D142" s="5"/>
      <c r="E142" s="46"/>
      <c r="F142" s="3"/>
      <c r="G142" s="3"/>
      <c r="H142" s="3"/>
      <c r="I142" s="4"/>
    </row>
    <row r="143" spans="1:9" x14ac:dyDescent="0.25">
      <c r="A143" s="11"/>
      <c r="B143" s="21"/>
      <c r="C143" s="11"/>
      <c r="D143" s="5"/>
      <c r="E143" s="46"/>
      <c r="F143" s="3"/>
      <c r="G143" s="3"/>
      <c r="H143" s="3"/>
      <c r="I143" s="4"/>
    </row>
    <row r="144" spans="1:9" x14ac:dyDescent="0.25">
      <c r="A144" s="11"/>
      <c r="B144" s="21"/>
      <c r="C144" s="11"/>
      <c r="D144" s="5"/>
      <c r="E144" s="46"/>
      <c r="F144" s="3"/>
      <c r="G144" s="3"/>
      <c r="H144" s="3"/>
      <c r="I144" s="4"/>
    </row>
    <row r="145" spans="1:9" x14ac:dyDescent="0.25">
      <c r="A145" s="11"/>
      <c r="B145" s="21"/>
      <c r="C145" s="11"/>
      <c r="D145" s="5"/>
      <c r="E145" s="46"/>
      <c r="F145" s="3"/>
      <c r="G145" s="3"/>
      <c r="H145" s="3"/>
      <c r="I145" s="4"/>
    </row>
    <row r="146" spans="1:9" x14ac:dyDescent="0.25">
      <c r="A146" s="11"/>
      <c r="B146" s="21"/>
      <c r="C146" s="11"/>
      <c r="D146" s="5"/>
      <c r="E146" s="46"/>
      <c r="F146" s="3"/>
      <c r="G146" s="3"/>
      <c r="H146" s="3"/>
      <c r="I146" s="4"/>
    </row>
    <row r="147" spans="1:9" x14ac:dyDescent="0.25">
      <c r="A147" s="11"/>
      <c r="B147" s="21"/>
      <c r="C147" s="11"/>
      <c r="D147" s="5"/>
      <c r="E147" s="46"/>
      <c r="F147" s="3"/>
      <c r="G147" s="3"/>
      <c r="H147" s="3"/>
      <c r="I147" s="4"/>
    </row>
    <row r="148" spans="1:9" x14ac:dyDescent="0.25">
      <c r="A148" s="11"/>
      <c r="B148" s="21"/>
      <c r="C148" s="11"/>
      <c r="D148" s="5"/>
      <c r="E148" s="46"/>
      <c r="F148" s="3"/>
      <c r="G148" s="3"/>
      <c r="H148" s="3"/>
      <c r="I148" s="4"/>
    </row>
    <row r="149" spans="1:9" x14ac:dyDescent="0.25">
      <c r="A149" s="11"/>
      <c r="B149" s="21"/>
      <c r="C149" s="11"/>
      <c r="D149" s="5"/>
      <c r="E149" s="46"/>
      <c r="F149" s="3"/>
      <c r="G149" s="3"/>
      <c r="H149" s="3"/>
      <c r="I149" s="4"/>
    </row>
    <row r="150" spans="1:9" x14ac:dyDescent="0.25">
      <c r="A150" s="11"/>
      <c r="B150" s="21"/>
      <c r="C150" s="11"/>
      <c r="D150" s="5"/>
      <c r="E150" s="46"/>
      <c r="F150" s="3"/>
      <c r="G150" s="3"/>
      <c r="H150" s="3"/>
      <c r="I150" s="4"/>
    </row>
    <row r="151" spans="1:9" x14ac:dyDescent="0.25">
      <c r="A151" s="11"/>
      <c r="B151" s="21"/>
      <c r="C151" s="11"/>
      <c r="D151" s="5"/>
      <c r="E151" s="46"/>
      <c r="F151" s="3"/>
      <c r="G151" s="3"/>
      <c r="H151" s="3"/>
      <c r="I151" s="4"/>
    </row>
    <row r="152" spans="1:9" x14ac:dyDescent="0.25">
      <c r="A152" s="11"/>
      <c r="B152" s="21"/>
      <c r="C152" s="11"/>
      <c r="D152" s="5"/>
      <c r="E152" s="46"/>
      <c r="F152" s="3"/>
      <c r="G152" s="3"/>
      <c r="H152" s="3"/>
      <c r="I152" s="4"/>
    </row>
    <row r="153" spans="1:9" x14ac:dyDescent="0.25">
      <c r="A153" s="11"/>
      <c r="B153" s="21"/>
      <c r="C153" s="11"/>
      <c r="D153" s="5"/>
      <c r="E153" s="46"/>
      <c r="F153" s="3"/>
      <c r="G153" s="3"/>
      <c r="H153" s="3"/>
      <c r="I153" s="4"/>
    </row>
    <row r="154" spans="1:9" x14ac:dyDescent="0.25">
      <c r="A154" s="11"/>
      <c r="B154" s="21"/>
      <c r="C154" s="11"/>
      <c r="D154" s="5"/>
      <c r="E154" s="46"/>
      <c r="F154" s="3"/>
      <c r="G154" s="3"/>
      <c r="H154" s="3"/>
      <c r="I154" s="4"/>
    </row>
    <row r="155" spans="1:9" x14ac:dyDescent="0.25">
      <c r="A155" s="11"/>
      <c r="B155" s="21"/>
      <c r="C155" s="11"/>
      <c r="D155" s="5"/>
      <c r="E155" s="46"/>
      <c r="F155" s="3"/>
      <c r="G155" s="3"/>
      <c r="H155" s="3"/>
      <c r="I155" s="4"/>
    </row>
    <row r="156" spans="1:9" x14ac:dyDescent="0.25">
      <c r="A156" s="11"/>
      <c r="B156" s="21"/>
      <c r="C156" s="11"/>
      <c r="D156" s="5"/>
      <c r="E156" s="46"/>
      <c r="F156" s="3"/>
      <c r="G156" s="3"/>
      <c r="H156" s="3"/>
      <c r="I156" s="4"/>
    </row>
    <row r="157" spans="1:9" x14ac:dyDescent="0.25">
      <c r="A157" s="11"/>
      <c r="B157" s="21"/>
      <c r="C157" s="11"/>
      <c r="D157" s="5"/>
      <c r="E157" s="46"/>
      <c r="F157" s="3"/>
      <c r="G157" s="3"/>
      <c r="H157" s="3"/>
      <c r="I157" s="4"/>
    </row>
    <row r="158" spans="1:9" x14ac:dyDescent="0.25">
      <c r="A158" s="11"/>
      <c r="B158" s="21"/>
      <c r="C158" s="11"/>
      <c r="D158" s="5"/>
      <c r="E158" s="46"/>
      <c r="F158" s="3"/>
      <c r="G158" s="3"/>
      <c r="H158" s="3"/>
      <c r="I158" s="4"/>
    </row>
    <row r="159" spans="1:9" x14ac:dyDescent="0.25">
      <c r="A159" s="11"/>
      <c r="B159" s="21"/>
      <c r="C159" s="11"/>
      <c r="D159" s="5"/>
      <c r="E159" s="46"/>
      <c r="F159" s="3"/>
      <c r="G159" s="3"/>
      <c r="H159" s="3"/>
      <c r="I159" s="4"/>
    </row>
    <row r="160" spans="1:9" x14ac:dyDescent="0.25">
      <c r="A160" s="11"/>
      <c r="B160" s="21"/>
      <c r="C160" s="11"/>
      <c r="D160" s="5"/>
      <c r="E160" s="46"/>
      <c r="F160" s="3"/>
      <c r="G160" s="3"/>
      <c r="H160" s="3"/>
      <c r="I160" s="4"/>
    </row>
    <row r="161" spans="1:9" x14ac:dyDescent="0.25">
      <c r="A161" s="11"/>
      <c r="B161" s="21"/>
      <c r="C161" s="11"/>
      <c r="D161" s="5"/>
      <c r="E161" s="46"/>
      <c r="F161" s="3"/>
      <c r="G161" s="3"/>
      <c r="H161" s="3"/>
      <c r="I161" s="4"/>
    </row>
    <row r="162" spans="1:9" x14ac:dyDescent="0.25">
      <c r="A162" s="11"/>
      <c r="B162" s="21"/>
      <c r="C162" s="11"/>
      <c r="D162" s="5"/>
      <c r="E162" s="46"/>
      <c r="F162" s="3"/>
      <c r="G162" s="3"/>
      <c r="H162" s="3"/>
      <c r="I162" s="4"/>
    </row>
    <row r="163" spans="1:9" x14ac:dyDescent="0.25">
      <c r="A163" s="11"/>
      <c r="B163" s="21"/>
      <c r="C163" s="11"/>
      <c r="D163" s="5"/>
      <c r="E163" s="46"/>
      <c r="F163" s="3"/>
      <c r="G163" s="3"/>
      <c r="H163" s="3"/>
      <c r="I163" s="4"/>
    </row>
    <row r="164" spans="1:9" x14ac:dyDescent="0.25">
      <c r="A164" s="11"/>
      <c r="B164" s="21"/>
      <c r="C164" s="11"/>
      <c r="D164" s="5"/>
      <c r="E164" s="46"/>
      <c r="F164" s="3"/>
      <c r="G164" s="3"/>
      <c r="H164" s="3"/>
      <c r="I164" s="4"/>
    </row>
    <row r="165" spans="1:9" x14ac:dyDescent="0.25">
      <c r="A165" s="11"/>
      <c r="B165" s="21"/>
      <c r="C165" s="11"/>
      <c r="D165" s="5"/>
      <c r="E165" s="46"/>
      <c r="F165" s="3"/>
      <c r="G165" s="3"/>
      <c r="H165" s="3"/>
      <c r="I165" s="4"/>
    </row>
    <row r="166" spans="1:9" x14ac:dyDescent="0.25">
      <c r="A166" s="11"/>
      <c r="B166" s="21"/>
      <c r="C166" s="11"/>
      <c r="D166" s="5"/>
      <c r="E166" s="46"/>
      <c r="F166" s="3"/>
      <c r="G166" s="3"/>
      <c r="H166" s="3"/>
      <c r="I166" s="4"/>
    </row>
    <row r="167" spans="1:9" x14ac:dyDescent="0.25">
      <c r="A167" s="11"/>
      <c r="B167" s="21"/>
      <c r="C167" s="11"/>
      <c r="D167" s="5"/>
      <c r="E167" s="46"/>
      <c r="F167" s="3"/>
      <c r="G167" s="3"/>
      <c r="H167" s="3"/>
      <c r="I167" s="4"/>
    </row>
    <row r="168" spans="1:9" x14ac:dyDescent="0.25">
      <c r="A168" s="11"/>
      <c r="B168" s="21"/>
      <c r="C168" s="11"/>
      <c r="D168" s="5"/>
      <c r="E168" s="46"/>
      <c r="F168" s="3"/>
      <c r="G168" s="3"/>
      <c r="H168" s="3"/>
      <c r="I168" s="4"/>
    </row>
    <row r="169" spans="1:9" x14ac:dyDescent="0.25">
      <c r="A169" s="11"/>
      <c r="B169" s="21"/>
      <c r="C169" s="11"/>
      <c r="D169" s="5"/>
      <c r="E169" s="46"/>
      <c r="F169" s="3"/>
      <c r="G169" s="3"/>
      <c r="H169" s="3"/>
      <c r="I169" s="4"/>
    </row>
    <row r="170" spans="1:9" x14ac:dyDescent="0.25">
      <c r="A170" s="11"/>
      <c r="B170" s="21"/>
      <c r="C170" s="11"/>
      <c r="D170" s="5"/>
      <c r="E170" s="46"/>
      <c r="F170" s="3"/>
      <c r="G170" s="3"/>
      <c r="H170" s="3"/>
      <c r="I170" s="4"/>
    </row>
    <row r="171" spans="1:9" x14ac:dyDescent="0.25">
      <c r="A171" s="11"/>
      <c r="B171" s="21"/>
      <c r="C171" s="11"/>
      <c r="D171" s="5"/>
      <c r="E171" s="46"/>
      <c r="F171" s="3"/>
      <c r="G171" s="3"/>
      <c r="H171" s="3"/>
      <c r="I171" s="4"/>
    </row>
    <row r="172" spans="1:9" x14ac:dyDescent="0.25">
      <c r="A172" s="11"/>
      <c r="B172" s="21"/>
      <c r="C172" s="11"/>
      <c r="D172" s="5"/>
      <c r="E172" s="46"/>
      <c r="F172" s="3"/>
      <c r="G172" s="3"/>
      <c r="H172" s="3"/>
      <c r="I172" s="4"/>
    </row>
    <row r="173" spans="1:9" x14ac:dyDescent="0.25">
      <c r="A173" s="11"/>
      <c r="B173" s="21"/>
      <c r="C173" s="11"/>
      <c r="D173" s="5"/>
      <c r="E173" s="46"/>
      <c r="F173" s="3"/>
      <c r="G173" s="3"/>
      <c r="H173" s="3"/>
      <c r="I173" s="4"/>
    </row>
    <row r="174" spans="1:9" x14ac:dyDescent="0.25">
      <c r="A174" s="11"/>
      <c r="B174" s="21"/>
      <c r="C174" s="11"/>
      <c r="D174" s="5"/>
      <c r="E174" s="46"/>
      <c r="F174" s="3"/>
      <c r="G174" s="3"/>
      <c r="H174" s="3"/>
      <c r="I174" s="4"/>
    </row>
    <row r="175" spans="1:9" x14ac:dyDescent="0.25">
      <c r="A175" s="11"/>
      <c r="B175" s="21"/>
      <c r="C175" s="11"/>
      <c r="D175" s="5"/>
      <c r="E175" s="46"/>
      <c r="F175" s="3"/>
      <c r="G175" s="3"/>
      <c r="H175" s="3"/>
      <c r="I175" s="4"/>
    </row>
    <row r="176" spans="1:9" x14ac:dyDescent="0.25">
      <c r="A176" s="11"/>
      <c r="B176" s="21"/>
      <c r="C176" s="11"/>
      <c r="D176" s="5"/>
      <c r="E176" s="46"/>
      <c r="F176" s="3"/>
      <c r="G176" s="3"/>
      <c r="H176" s="3"/>
      <c r="I176" s="4"/>
    </row>
    <row r="177" spans="1:9" x14ac:dyDescent="0.25">
      <c r="A177" s="11"/>
      <c r="B177" s="21"/>
      <c r="C177" s="11"/>
      <c r="D177" s="5"/>
      <c r="E177" s="46"/>
      <c r="F177" s="3"/>
      <c r="G177" s="3"/>
      <c r="H177" s="3"/>
      <c r="I177" s="4"/>
    </row>
    <row r="178" spans="1:9" x14ac:dyDescent="0.25">
      <c r="A178" s="11"/>
      <c r="B178" s="21"/>
      <c r="C178" s="11"/>
      <c r="D178" s="5"/>
      <c r="E178" s="46"/>
      <c r="F178" s="3"/>
      <c r="G178" s="3"/>
      <c r="H178" s="3"/>
      <c r="I178" s="4"/>
    </row>
    <row r="179" spans="1:9" x14ac:dyDescent="0.25">
      <c r="A179" s="11"/>
      <c r="B179" s="21"/>
      <c r="C179" s="11"/>
      <c r="D179" s="5"/>
      <c r="E179" s="46"/>
      <c r="F179" s="3"/>
      <c r="G179" s="3"/>
      <c r="H179" s="3"/>
      <c r="I179" s="4"/>
    </row>
    <row r="180" spans="1:9" x14ac:dyDescent="0.25">
      <c r="A180" s="11"/>
      <c r="B180" s="21"/>
      <c r="C180" s="11"/>
      <c r="D180" s="5"/>
      <c r="E180" s="46"/>
      <c r="F180" s="3"/>
      <c r="G180" s="3"/>
      <c r="H180" s="3"/>
      <c r="I180" s="4"/>
    </row>
    <row r="181" spans="1:9" x14ac:dyDescent="0.25">
      <c r="A181" s="11"/>
      <c r="B181" s="21"/>
      <c r="C181" s="11"/>
      <c r="D181" s="5"/>
      <c r="E181" s="46"/>
      <c r="F181" s="3"/>
      <c r="G181" s="3"/>
      <c r="H181" s="3"/>
      <c r="I181" s="4"/>
    </row>
    <row r="182" spans="1:9" x14ac:dyDescent="0.25">
      <c r="A182" s="11"/>
      <c r="B182" s="21"/>
      <c r="C182" s="11"/>
      <c r="D182" s="5"/>
      <c r="E182" s="46"/>
      <c r="F182" s="3"/>
      <c r="G182" s="3"/>
      <c r="H182" s="3"/>
      <c r="I182" s="4"/>
    </row>
    <row r="183" spans="1:9" x14ac:dyDescent="0.25">
      <c r="A183" s="11"/>
      <c r="B183" s="21"/>
      <c r="C183" s="11"/>
      <c r="D183" s="5"/>
      <c r="E183" s="46"/>
      <c r="F183" s="3"/>
      <c r="G183" s="3"/>
      <c r="H183" s="3"/>
      <c r="I183" s="4"/>
    </row>
    <row r="184" spans="1:9" x14ac:dyDescent="0.25">
      <c r="A184" s="11"/>
      <c r="B184" s="21"/>
      <c r="C184" s="11"/>
      <c r="D184" s="5"/>
      <c r="E184" s="46"/>
      <c r="F184" s="3"/>
      <c r="G184" s="3"/>
      <c r="H184" s="3"/>
      <c r="I184" s="4"/>
    </row>
    <row r="185" spans="1:9" x14ac:dyDescent="0.25">
      <c r="A185" s="11"/>
      <c r="B185" s="21"/>
      <c r="C185" s="11"/>
      <c r="D185" s="5"/>
      <c r="E185" s="46"/>
      <c r="F185" s="3"/>
      <c r="G185" s="3"/>
      <c r="H185" s="3"/>
      <c r="I185" s="4"/>
    </row>
    <row r="186" spans="1:9" x14ac:dyDescent="0.25">
      <c r="A186" s="11"/>
      <c r="B186" s="21"/>
      <c r="C186" s="11"/>
      <c r="D186" s="5"/>
      <c r="E186" s="46"/>
      <c r="F186" s="3"/>
      <c r="G186" s="3"/>
      <c r="H186" s="3"/>
      <c r="I186" s="4"/>
    </row>
    <row r="187" spans="1:9" x14ac:dyDescent="0.25">
      <c r="A187" s="11"/>
      <c r="B187" s="21"/>
      <c r="C187" s="11"/>
      <c r="D187" s="5"/>
      <c r="E187" s="46"/>
      <c r="F187" s="3"/>
      <c r="G187" s="3"/>
      <c r="H187" s="3"/>
      <c r="I187" s="4"/>
    </row>
    <row r="188" spans="1:9" x14ac:dyDescent="0.25">
      <c r="A188" s="11"/>
      <c r="B188" s="21"/>
      <c r="C188" s="11"/>
      <c r="D188" s="5"/>
      <c r="E188" s="46"/>
      <c r="F188" s="3"/>
      <c r="G188" s="3"/>
      <c r="H188" s="3"/>
      <c r="I188" s="4"/>
    </row>
    <row r="189" spans="1:9" x14ac:dyDescent="0.25">
      <c r="A189" s="11"/>
      <c r="B189" s="21"/>
      <c r="C189" s="11"/>
      <c r="D189" s="5"/>
      <c r="E189" s="46"/>
      <c r="F189" s="3"/>
      <c r="G189" s="3"/>
      <c r="H189" s="3"/>
      <c r="I189" s="4"/>
    </row>
    <row r="190" spans="1:9" x14ac:dyDescent="0.25">
      <c r="A190" s="11"/>
      <c r="B190" s="21"/>
      <c r="C190" s="11"/>
      <c r="D190" s="5"/>
      <c r="E190" s="46"/>
      <c r="F190" s="3"/>
      <c r="G190" s="3"/>
      <c r="H190" s="3"/>
      <c r="I190" s="4"/>
    </row>
    <row r="191" spans="1:9" x14ac:dyDescent="0.25">
      <c r="A191" s="11"/>
      <c r="B191" s="21"/>
      <c r="C191" s="11"/>
      <c r="D191" s="5"/>
      <c r="E191" s="46"/>
      <c r="F191" s="3"/>
      <c r="G191" s="3"/>
      <c r="H191" s="3"/>
      <c r="I191" s="4"/>
    </row>
    <row r="192" spans="1:9" x14ac:dyDescent="0.25">
      <c r="A192" s="11"/>
      <c r="B192" s="21"/>
      <c r="C192" s="11"/>
      <c r="D192" s="5"/>
      <c r="E192" s="46"/>
      <c r="F192" s="3"/>
      <c r="G192" s="3"/>
      <c r="H192" s="3"/>
      <c r="I192" s="4"/>
    </row>
    <row r="193" spans="1:9" x14ac:dyDescent="0.25">
      <c r="A193" s="11"/>
      <c r="B193" s="21"/>
      <c r="C193" s="11"/>
      <c r="D193" s="5"/>
      <c r="E193" s="46"/>
      <c r="F193" s="3"/>
      <c r="G193" s="3"/>
      <c r="H193" s="3"/>
      <c r="I193" s="4"/>
    </row>
    <row r="194" spans="1:9" x14ac:dyDescent="0.25">
      <c r="A194" s="11"/>
      <c r="B194" s="21"/>
      <c r="C194" s="11"/>
      <c r="D194" s="5"/>
      <c r="E194" s="46"/>
      <c r="F194" s="3"/>
      <c r="G194" s="3"/>
      <c r="H194" s="3"/>
      <c r="I194" s="4"/>
    </row>
    <row r="195" spans="1:9" x14ac:dyDescent="0.25">
      <c r="A195" s="11"/>
      <c r="B195" s="21"/>
      <c r="C195" s="11"/>
      <c r="D195" s="5"/>
      <c r="E195" s="46"/>
      <c r="F195" s="3"/>
      <c r="G195" s="3"/>
      <c r="H195" s="3"/>
      <c r="I195" s="4"/>
    </row>
    <row r="196" spans="1:9" x14ac:dyDescent="0.25">
      <c r="A196" s="11"/>
      <c r="B196" s="21"/>
      <c r="C196" s="11"/>
      <c r="D196" s="5"/>
      <c r="E196" s="46"/>
      <c r="F196" s="3"/>
      <c r="G196" s="3"/>
      <c r="H196" s="3"/>
      <c r="I196" s="4"/>
    </row>
    <row r="197" spans="1:9" x14ac:dyDescent="0.25">
      <c r="A197" s="11"/>
      <c r="B197" s="21"/>
      <c r="C197" s="11"/>
      <c r="D197" s="5"/>
      <c r="E197" s="46"/>
      <c r="F197" s="3"/>
      <c r="G197" s="3"/>
      <c r="H197" s="3"/>
      <c r="I197" s="4"/>
    </row>
    <row r="198" spans="1:9" x14ac:dyDescent="0.25">
      <c r="A198" s="11"/>
      <c r="B198" s="21"/>
      <c r="C198" s="11"/>
      <c r="D198" s="5"/>
      <c r="E198" s="46"/>
      <c r="F198" s="3"/>
      <c r="G198" s="3"/>
      <c r="H198" s="3"/>
      <c r="I198" s="4"/>
    </row>
    <row r="199" spans="1:9" x14ac:dyDescent="0.25">
      <c r="A199" s="11"/>
      <c r="B199" s="21"/>
      <c r="C199" s="11"/>
      <c r="D199" s="5"/>
      <c r="E199" s="46"/>
      <c r="F199" s="3"/>
      <c r="G199" s="3"/>
      <c r="H199" s="3"/>
      <c r="I199" s="4"/>
    </row>
    <row r="200" spans="1:9" x14ac:dyDescent="0.25">
      <c r="A200" s="11"/>
      <c r="B200" s="21"/>
      <c r="C200" s="11"/>
      <c r="D200" s="5"/>
      <c r="E200" s="46"/>
      <c r="F200" s="3"/>
      <c r="G200" s="3"/>
      <c r="H200" s="3"/>
      <c r="I200" s="4"/>
    </row>
    <row r="201" spans="1:9" x14ac:dyDescent="0.25">
      <c r="A201" s="11"/>
      <c r="B201" s="21"/>
      <c r="C201" s="11"/>
      <c r="D201" s="5"/>
      <c r="E201" s="46"/>
      <c r="F201" s="3"/>
      <c r="G201" s="3"/>
      <c r="H201" s="3"/>
      <c r="I201" s="4"/>
    </row>
    <row r="202" spans="1:9" x14ac:dyDescent="0.25">
      <c r="A202" s="11"/>
      <c r="B202" s="21"/>
      <c r="C202" s="11"/>
      <c r="D202" s="5"/>
      <c r="E202" s="46"/>
      <c r="F202" s="3"/>
      <c r="G202" s="3"/>
      <c r="H202" s="3"/>
      <c r="I202" s="4"/>
    </row>
    <row r="203" spans="1:9" x14ac:dyDescent="0.25">
      <c r="A203" s="11"/>
      <c r="B203" s="21"/>
      <c r="C203" s="11"/>
      <c r="D203" s="5"/>
      <c r="E203" s="46"/>
      <c r="F203" s="3"/>
      <c r="G203" s="3"/>
      <c r="H203" s="3"/>
      <c r="I203" s="4"/>
    </row>
    <row r="204" spans="1:9" x14ac:dyDescent="0.25">
      <c r="A204" s="11"/>
      <c r="B204" s="21"/>
      <c r="C204" s="11"/>
      <c r="D204" s="5"/>
      <c r="E204" s="46"/>
      <c r="F204" s="3"/>
      <c r="G204" s="3"/>
      <c r="H204" s="3"/>
      <c r="I204" s="4"/>
    </row>
    <row r="205" spans="1:9" x14ac:dyDescent="0.25">
      <c r="A205" s="11"/>
      <c r="B205" s="21"/>
      <c r="C205" s="11"/>
      <c r="D205" s="5"/>
      <c r="E205" s="46"/>
      <c r="F205" s="3"/>
      <c r="G205" s="3"/>
      <c r="H205" s="3"/>
      <c r="I205" s="4"/>
    </row>
    <row r="206" spans="1:9" x14ac:dyDescent="0.25">
      <c r="A206" s="11"/>
      <c r="B206" s="21"/>
      <c r="C206" s="11"/>
      <c r="D206" s="5"/>
      <c r="E206" s="46"/>
      <c r="F206" s="3"/>
      <c r="G206" s="3"/>
      <c r="H206" s="3"/>
      <c r="I206" s="4"/>
    </row>
    <row r="207" spans="1:9" x14ac:dyDescent="0.25">
      <c r="A207" s="11"/>
      <c r="B207" s="21"/>
      <c r="C207" s="11"/>
      <c r="D207" s="5"/>
      <c r="E207" s="46"/>
      <c r="F207" s="3"/>
      <c r="G207" s="3"/>
      <c r="H207" s="3"/>
      <c r="I207" s="4"/>
    </row>
    <row r="208" spans="1:9" x14ac:dyDescent="0.25">
      <c r="A208" s="11"/>
      <c r="B208" s="21"/>
      <c r="C208" s="11"/>
      <c r="D208" s="5"/>
      <c r="E208" s="46"/>
      <c r="F208" s="3"/>
      <c r="G208" s="3"/>
      <c r="H208" s="3"/>
      <c r="I208" s="4"/>
    </row>
    <row r="209" spans="1:9" x14ac:dyDescent="0.25">
      <c r="A209" s="11"/>
      <c r="B209" s="21"/>
      <c r="C209" s="11"/>
      <c r="D209" s="5"/>
      <c r="E209" s="46"/>
      <c r="F209" s="3"/>
      <c r="G209" s="3"/>
      <c r="H209" s="3"/>
      <c r="I209" s="4"/>
    </row>
    <row r="210" spans="1:9" x14ac:dyDescent="0.25">
      <c r="A210" s="11"/>
      <c r="B210" s="21"/>
      <c r="C210" s="11"/>
      <c r="D210" s="5"/>
      <c r="E210" s="46"/>
      <c r="F210" s="3"/>
      <c r="G210" s="3"/>
      <c r="H210" s="3"/>
      <c r="I210" s="4"/>
    </row>
    <row r="211" spans="1:9" x14ac:dyDescent="0.25">
      <c r="A211" s="11"/>
      <c r="B211" s="21"/>
      <c r="C211" s="11"/>
      <c r="D211" s="5"/>
      <c r="E211" s="46"/>
      <c r="F211" s="3"/>
      <c r="G211" s="3"/>
      <c r="H211" s="3"/>
      <c r="I211" s="4"/>
    </row>
    <row r="212" spans="1:9" x14ac:dyDescent="0.25">
      <c r="A212" s="11"/>
      <c r="B212" s="21"/>
      <c r="C212" s="11"/>
      <c r="D212" s="5"/>
      <c r="E212" s="46"/>
      <c r="F212" s="3"/>
      <c r="G212" s="3"/>
      <c r="H212" s="3"/>
      <c r="I212" s="4"/>
    </row>
    <row r="213" spans="1:9" x14ac:dyDescent="0.25">
      <c r="A213" s="11"/>
      <c r="B213" s="21"/>
      <c r="C213" s="11"/>
      <c r="D213" s="5"/>
      <c r="E213" s="46"/>
      <c r="F213" s="3"/>
      <c r="G213" s="3"/>
      <c r="H213" s="3"/>
      <c r="I213" s="4"/>
    </row>
    <row r="214" spans="1:9" x14ac:dyDescent="0.25">
      <c r="A214" s="11"/>
      <c r="B214" s="21"/>
      <c r="C214" s="11"/>
      <c r="D214" s="5"/>
      <c r="E214" s="46"/>
      <c r="F214" s="3"/>
      <c r="G214" s="3"/>
      <c r="H214" s="3"/>
      <c r="I214" s="4"/>
    </row>
    <row r="215" spans="1:9" x14ac:dyDescent="0.25">
      <c r="A215" s="11"/>
      <c r="B215" s="21"/>
      <c r="C215" s="11"/>
      <c r="D215" s="5"/>
      <c r="E215" s="46"/>
      <c r="F215" s="3"/>
      <c r="G215" s="3"/>
      <c r="H215" s="3"/>
      <c r="I215" s="4"/>
    </row>
    <row r="216" spans="1:9" x14ac:dyDescent="0.25">
      <c r="A216" s="11"/>
      <c r="B216" s="21"/>
      <c r="C216" s="11"/>
      <c r="D216" s="5"/>
      <c r="E216" s="46"/>
      <c r="F216" s="3"/>
      <c r="G216" s="3"/>
      <c r="H216" s="3"/>
      <c r="I216" s="4"/>
    </row>
    <row r="217" spans="1:9" x14ac:dyDescent="0.25">
      <c r="A217" s="11"/>
      <c r="B217" s="21"/>
      <c r="C217" s="11"/>
      <c r="D217" s="5"/>
      <c r="E217" s="46"/>
      <c r="F217" s="5"/>
      <c r="G217" s="5"/>
      <c r="H217" s="5"/>
      <c r="I217" s="5"/>
    </row>
    <row r="218" spans="1:9" x14ac:dyDescent="0.25">
      <c r="A218" s="11"/>
      <c r="B218" s="21"/>
      <c r="C218" s="11"/>
      <c r="D218" s="5"/>
      <c r="E218" s="46"/>
      <c r="F218" s="5"/>
      <c r="G218" s="5"/>
      <c r="H218" s="5"/>
      <c r="I218" s="5"/>
    </row>
    <row r="219" spans="1:9" x14ac:dyDescent="0.25">
      <c r="A219" s="11"/>
      <c r="B219" s="21"/>
      <c r="C219" s="11"/>
      <c r="D219" s="5"/>
      <c r="E219" s="46"/>
      <c r="F219" s="5"/>
      <c r="G219" s="5"/>
      <c r="H219" s="5"/>
      <c r="I219" s="5"/>
    </row>
    <row r="220" spans="1:9" x14ac:dyDescent="0.25">
      <c r="A220" s="11"/>
      <c r="B220" s="21"/>
      <c r="C220" s="11"/>
      <c r="D220" s="5"/>
      <c r="E220" s="46"/>
      <c r="F220" s="5"/>
      <c r="G220" s="5"/>
      <c r="H220" s="5"/>
      <c r="I220" s="5"/>
    </row>
    <row r="221" spans="1:9" x14ac:dyDescent="0.25">
      <c r="A221" s="11"/>
      <c r="B221" s="21"/>
      <c r="C221" s="11"/>
      <c r="D221" s="5"/>
      <c r="E221" s="46"/>
      <c r="F221" s="5"/>
      <c r="G221" s="5"/>
      <c r="H221" s="5"/>
      <c r="I221" s="5"/>
    </row>
    <row r="222" spans="1:9" x14ac:dyDescent="0.25">
      <c r="A222" s="11"/>
      <c r="B222" s="21"/>
      <c r="C222" s="11"/>
      <c r="D222" s="5"/>
      <c r="E222" s="46"/>
      <c r="F222" s="5"/>
      <c r="G222" s="5"/>
      <c r="H222" s="5"/>
      <c r="I222" s="5"/>
    </row>
    <row r="223" spans="1:9" x14ac:dyDescent="0.25">
      <c r="A223" s="11"/>
      <c r="B223" s="21"/>
      <c r="C223" s="11"/>
      <c r="D223" s="5"/>
      <c r="E223" s="46"/>
      <c r="F223" s="5"/>
      <c r="G223" s="5"/>
      <c r="H223" s="5"/>
      <c r="I223" s="5"/>
    </row>
    <row r="224" spans="1:9" x14ac:dyDescent="0.25">
      <c r="A224" s="11"/>
      <c r="B224" s="21"/>
      <c r="C224" s="11"/>
      <c r="D224" s="5"/>
      <c r="E224" s="46"/>
      <c r="F224" s="5"/>
      <c r="G224" s="5"/>
      <c r="H224" s="5"/>
      <c r="I224" s="5"/>
    </row>
    <row r="225" spans="1:9" x14ac:dyDescent="0.25">
      <c r="A225" s="11"/>
      <c r="B225" s="21"/>
      <c r="C225" s="11"/>
      <c r="D225" s="5"/>
      <c r="E225" s="46"/>
      <c r="F225" s="5"/>
      <c r="G225" s="5"/>
      <c r="H225" s="5"/>
      <c r="I225" s="5"/>
    </row>
    <row r="226" spans="1:9" x14ac:dyDescent="0.25">
      <c r="A226" s="11"/>
      <c r="B226" s="21"/>
      <c r="C226" s="11"/>
      <c r="D226" s="5"/>
      <c r="E226" s="46"/>
      <c r="F226" s="5"/>
      <c r="G226" s="5"/>
      <c r="H226" s="5"/>
      <c r="I226" s="5"/>
    </row>
    <row r="227" spans="1:9" x14ac:dyDescent="0.25">
      <c r="A227" s="11"/>
      <c r="B227" s="21"/>
      <c r="C227" s="11"/>
      <c r="D227" s="5"/>
      <c r="E227" s="46"/>
      <c r="F227" s="5"/>
      <c r="G227" s="5"/>
      <c r="H227" s="5"/>
      <c r="I227" s="5"/>
    </row>
    <row r="228" spans="1:9" x14ac:dyDescent="0.25">
      <c r="A228" s="11"/>
      <c r="B228" s="21"/>
      <c r="C228" s="11"/>
      <c r="D228" s="5"/>
      <c r="E228" s="46"/>
      <c r="F228" s="5"/>
      <c r="G228" s="5"/>
      <c r="H228" s="5"/>
      <c r="I228" s="5"/>
    </row>
    <row r="229" spans="1:9" x14ac:dyDescent="0.25">
      <c r="A229" s="11"/>
      <c r="B229" s="21"/>
      <c r="C229" s="11"/>
      <c r="D229" s="5"/>
      <c r="E229" s="46"/>
      <c r="F229" s="5"/>
      <c r="G229" s="5"/>
      <c r="H229" s="5"/>
      <c r="I229" s="5"/>
    </row>
    <row r="230" spans="1:9" x14ac:dyDescent="0.25">
      <c r="A230" s="11"/>
      <c r="B230" s="21"/>
      <c r="C230" s="11"/>
      <c r="D230" s="5"/>
      <c r="E230" s="46"/>
      <c r="F230" s="5"/>
      <c r="G230" s="5"/>
      <c r="H230" s="5"/>
      <c r="I230" s="5"/>
    </row>
    <row r="231" spans="1:9" x14ac:dyDescent="0.25">
      <c r="A231" s="11"/>
      <c r="B231" s="21"/>
      <c r="C231" s="11"/>
      <c r="D231" s="5"/>
      <c r="E231" s="46"/>
      <c r="F231" s="5"/>
      <c r="G231" s="5"/>
      <c r="H231" s="5"/>
      <c r="I231" s="5"/>
    </row>
    <row r="232" spans="1:9" x14ac:dyDescent="0.25">
      <c r="A232" s="11"/>
      <c r="B232" s="21"/>
      <c r="C232" s="11"/>
      <c r="D232" s="5"/>
      <c r="E232" s="46"/>
      <c r="F232" s="5"/>
      <c r="G232" s="5"/>
      <c r="H232" s="5"/>
      <c r="I232" s="5"/>
    </row>
    <row r="233" spans="1:9" x14ac:dyDescent="0.25">
      <c r="A233" s="11"/>
      <c r="B233" s="21"/>
      <c r="C233" s="11"/>
      <c r="D233" s="5"/>
      <c r="E233" s="46"/>
      <c r="F233" s="5"/>
      <c r="G233" s="5"/>
      <c r="H233" s="5"/>
      <c r="I233" s="5"/>
    </row>
    <row r="234" spans="1:9" x14ac:dyDescent="0.25">
      <c r="A234" s="11"/>
      <c r="B234" s="21"/>
      <c r="C234" s="11"/>
      <c r="D234" s="5"/>
      <c r="E234" s="46"/>
      <c r="F234" s="5"/>
      <c r="G234" s="5"/>
      <c r="H234" s="5"/>
      <c r="I234" s="5"/>
    </row>
    <row r="235" spans="1:9" x14ac:dyDescent="0.25">
      <c r="A235" s="11"/>
      <c r="B235" s="21"/>
      <c r="C235" s="11"/>
      <c r="D235" s="5"/>
      <c r="E235" s="46"/>
      <c r="F235" s="5"/>
      <c r="G235" s="5"/>
      <c r="H235" s="5"/>
      <c r="I235" s="5"/>
    </row>
    <row r="236" spans="1:9" x14ac:dyDescent="0.25">
      <c r="A236" s="11"/>
      <c r="B236" s="21"/>
      <c r="C236" s="11"/>
      <c r="D236" s="5"/>
      <c r="E236" s="46"/>
      <c r="F236" s="5"/>
      <c r="G236" s="5"/>
      <c r="H236" s="5"/>
      <c r="I236" s="5"/>
    </row>
    <row r="237" spans="1:9" x14ac:dyDescent="0.25">
      <c r="A237" s="11"/>
      <c r="B237" s="21"/>
      <c r="C237" s="11"/>
      <c r="D237" s="5"/>
      <c r="E237" s="46"/>
      <c r="F237" s="5"/>
      <c r="G237" s="5"/>
      <c r="H237" s="5"/>
      <c r="I237" s="5"/>
    </row>
    <row r="238" spans="1:9" x14ac:dyDescent="0.25">
      <c r="A238" s="11"/>
      <c r="B238" s="21"/>
      <c r="C238" s="11"/>
      <c r="D238" s="5"/>
      <c r="E238" s="46"/>
      <c r="F238" s="5"/>
      <c r="G238" s="5"/>
      <c r="H238" s="5"/>
      <c r="I238" s="5"/>
    </row>
    <row r="239" spans="1:9" x14ac:dyDescent="0.25">
      <c r="A239" s="11"/>
      <c r="B239" s="21"/>
      <c r="C239" s="11"/>
      <c r="D239" s="5"/>
      <c r="E239" s="46"/>
      <c r="F239" s="5"/>
      <c r="G239" s="5"/>
      <c r="H239" s="5"/>
      <c r="I239" s="5"/>
    </row>
    <row r="240" spans="1:9" x14ac:dyDescent="0.25">
      <c r="A240" s="11"/>
      <c r="B240" s="21"/>
      <c r="C240" s="11"/>
      <c r="D240" s="5"/>
      <c r="E240" s="46"/>
      <c r="F240" s="5"/>
      <c r="G240" s="5"/>
      <c r="H240" s="5"/>
      <c r="I240" s="5"/>
    </row>
    <row r="241" spans="1:9" x14ac:dyDescent="0.25">
      <c r="A241" s="11"/>
      <c r="B241" s="21"/>
      <c r="C241" s="11"/>
      <c r="D241" s="5"/>
      <c r="E241" s="46"/>
      <c r="F241" s="5"/>
      <c r="G241" s="5"/>
      <c r="H241" s="5"/>
      <c r="I241" s="5"/>
    </row>
    <row r="242" spans="1:9" x14ac:dyDescent="0.25">
      <c r="A242" s="11"/>
      <c r="B242" s="21"/>
      <c r="C242" s="11"/>
      <c r="D242" s="5"/>
      <c r="E242" s="46"/>
      <c r="F242" s="5"/>
      <c r="G242" s="5"/>
      <c r="H242" s="5"/>
      <c r="I242" s="5"/>
    </row>
    <row r="243" spans="1:9" x14ac:dyDescent="0.25">
      <c r="A243" s="11"/>
      <c r="B243" s="21"/>
      <c r="C243" s="11"/>
      <c r="D243" s="5"/>
      <c r="E243" s="46"/>
      <c r="F243" s="5"/>
      <c r="G243" s="5"/>
      <c r="H243" s="5"/>
      <c r="I243" s="5"/>
    </row>
    <row r="244" spans="1:9" x14ac:dyDescent="0.25">
      <c r="A244" s="11"/>
      <c r="B244" s="21"/>
      <c r="C244" s="11"/>
      <c r="D244" s="5"/>
      <c r="E244" s="46"/>
      <c r="F244" s="5"/>
      <c r="G244" s="5"/>
      <c r="H244" s="5"/>
      <c r="I244" s="5"/>
    </row>
    <row r="245" spans="1:9" x14ac:dyDescent="0.25">
      <c r="A245" s="11"/>
      <c r="B245" s="21"/>
      <c r="C245" s="11"/>
      <c r="D245" s="5"/>
      <c r="E245" s="46"/>
      <c r="F245" s="5"/>
      <c r="G245" s="5"/>
      <c r="H245" s="5"/>
      <c r="I245" s="5"/>
    </row>
    <row r="246" spans="1:9" x14ac:dyDescent="0.25">
      <c r="A246" s="11"/>
      <c r="B246" s="21"/>
      <c r="C246" s="11"/>
      <c r="D246" s="5"/>
      <c r="E246" s="46"/>
      <c r="F246" s="5"/>
      <c r="G246" s="5"/>
      <c r="H246" s="5"/>
      <c r="I246" s="5"/>
    </row>
    <row r="247" spans="1:9" x14ac:dyDescent="0.25">
      <c r="A247" s="11"/>
      <c r="B247" s="21"/>
      <c r="C247" s="11"/>
      <c r="D247" s="5"/>
      <c r="E247" s="46"/>
      <c r="F247" s="5"/>
      <c r="G247" s="5"/>
      <c r="H247" s="5"/>
      <c r="I247" s="5"/>
    </row>
    <row r="248" spans="1:9" x14ac:dyDescent="0.25">
      <c r="A248" s="11"/>
      <c r="B248" s="21"/>
      <c r="C248" s="11"/>
      <c r="D248" s="5"/>
      <c r="E248" s="46"/>
      <c r="F248" s="5"/>
      <c r="G248" s="5"/>
      <c r="H248" s="5"/>
      <c r="I248" s="5"/>
    </row>
    <row r="249" spans="1:9" x14ac:dyDescent="0.25">
      <c r="A249" s="11"/>
      <c r="B249" s="21"/>
      <c r="C249" s="11"/>
      <c r="D249" s="5"/>
      <c r="E249" s="46"/>
      <c r="F249" s="5"/>
      <c r="G249" s="5"/>
      <c r="H249" s="5"/>
      <c r="I249" s="5"/>
    </row>
    <row r="250" spans="1:9" x14ac:dyDescent="0.25">
      <c r="A250" s="11"/>
      <c r="B250" s="21"/>
      <c r="C250" s="11"/>
      <c r="D250" s="5"/>
      <c r="E250" s="46"/>
      <c r="F250" s="5"/>
      <c r="G250" s="5"/>
      <c r="H250" s="5"/>
      <c r="I250" s="5"/>
    </row>
    <row r="251" spans="1:9" x14ac:dyDescent="0.25">
      <c r="A251" s="11"/>
      <c r="B251" s="21"/>
      <c r="C251" s="11"/>
      <c r="D251" s="5"/>
      <c r="E251" s="46"/>
      <c r="F251" s="5"/>
      <c r="G251" s="5"/>
      <c r="H251" s="5"/>
      <c r="I251" s="5"/>
    </row>
    <row r="252" spans="1:9" x14ac:dyDescent="0.25">
      <c r="A252" s="11"/>
      <c r="B252" s="21"/>
      <c r="C252" s="11"/>
      <c r="D252" s="5"/>
      <c r="E252" s="46"/>
      <c r="F252" s="5"/>
      <c r="G252" s="5"/>
      <c r="H252" s="5"/>
      <c r="I252" s="5"/>
    </row>
    <row r="253" spans="1:9" x14ac:dyDescent="0.25">
      <c r="A253" s="11"/>
      <c r="B253" s="21"/>
      <c r="C253" s="11"/>
      <c r="D253" s="5"/>
      <c r="E253" s="46"/>
      <c r="F253" s="5"/>
      <c r="G253" s="5"/>
      <c r="H253" s="5"/>
      <c r="I253" s="5"/>
    </row>
    <row r="254" spans="1:9" x14ac:dyDescent="0.25">
      <c r="A254" s="11"/>
      <c r="B254" s="21"/>
      <c r="C254" s="11"/>
      <c r="D254" s="5"/>
      <c r="E254" s="46"/>
      <c r="F254" s="5"/>
      <c r="G254" s="5"/>
      <c r="H254" s="5"/>
      <c r="I254" s="5"/>
    </row>
    <row r="255" spans="1:9" x14ac:dyDescent="0.25">
      <c r="A255" s="11"/>
      <c r="B255" s="21"/>
      <c r="C255" s="11"/>
      <c r="D255" s="5"/>
      <c r="E255" s="46"/>
      <c r="F255" s="5"/>
      <c r="G255" s="5"/>
      <c r="H255" s="5"/>
      <c r="I255" s="5"/>
    </row>
    <row r="256" spans="1:9" x14ac:dyDescent="0.25">
      <c r="A256" s="11"/>
      <c r="B256" s="21"/>
      <c r="C256" s="11"/>
      <c r="D256" s="5"/>
      <c r="E256" s="46"/>
      <c r="F256" s="5"/>
      <c r="G256" s="5"/>
      <c r="H256" s="5"/>
      <c r="I256" s="5"/>
    </row>
    <row r="257" spans="1:9" x14ac:dyDescent="0.25">
      <c r="A257" s="11"/>
      <c r="B257" s="21"/>
      <c r="C257" s="11"/>
      <c r="D257" s="5"/>
      <c r="E257" s="46"/>
      <c r="F257" s="5"/>
      <c r="G257" s="5"/>
      <c r="H257" s="5"/>
      <c r="I257" s="5"/>
    </row>
    <row r="258" spans="1:9" x14ac:dyDescent="0.25">
      <c r="A258" s="11"/>
      <c r="B258" s="21"/>
      <c r="C258" s="11"/>
      <c r="D258" s="5"/>
      <c r="E258" s="46"/>
      <c r="F258" s="5"/>
      <c r="G258" s="5"/>
      <c r="H258" s="5"/>
      <c r="I258" s="5"/>
    </row>
    <row r="259" spans="1:9" x14ac:dyDescent="0.25">
      <c r="A259" s="11"/>
      <c r="B259" s="21"/>
      <c r="C259" s="11"/>
      <c r="D259" s="5"/>
      <c r="E259" s="46"/>
      <c r="F259" s="5"/>
      <c r="G259" s="5"/>
      <c r="H259" s="5"/>
      <c r="I259" s="5"/>
    </row>
    <row r="260" spans="1:9" x14ac:dyDescent="0.25">
      <c r="A260" s="11"/>
      <c r="B260" s="21"/>
      <c r="C260" s="11"/>
      <c r="D260" s="5"/>
      <c r="E260" s="46"/>
      <c r="F260" s="5"/>
      <c r="G260" s="5"/>
      <c r="H260" s="5"/>
      <c r="I260" s="5"/>
    </row>
    <row r="261" spans="1:9" x14ac:dyDescent="0.25">
      <c r="A261" s="11"/>
      <c r="B261" s="21"/>
      <c r="C261" s="11"/>
      <c r="D261" s="5"/>
      <c r="E261" s="46"/>
      <c r="F261" s="5"/>
      <c r="G261" s="5"/>
      <c r="H261" s="5"/>
      <c r="I261" s="5"/>
    </row>
    <row r="262" spans="1:9" x14ac:dyDescent="0.25">
      <c r="A262" s="11"/>
      <c r="B262" s="21"/>
      <c r="C262" s="11"/>
      <c r="D262" s="5"/>
      <c r="E262" s="46"/>
      <c r="F262" s="5"/>
      <c r="G262" s="5"/>
      <c r="H262" s="5"/>
      <c r="I262" s="5"/>
    </row>
    <row r="263" spans="1:9" x14ac:dyDescent="0.25">
      <c r="A263" s="11"/>
      <c r="B263" s="21"/>
      <c r="C263" s="11"/>
      <c r="D263" s="5"/>
      <c r="E263" s="46"/>
      <c r="F263" s="5"/>
      <c r="G263" s="5"/>
      <c r="H263" s="5"/>
      <c r="I263" s="5"/>
    </row>
    <row r="264" spans="1:9" x14ac:dyDescent="0.25">
      <c r="A264" s="11"/>
      <c r="B264" s="21"/>
      <c r="C264" s="11"/>
      <c r="D264" s="5"/>
      <c r="E264" s="46"/>
      <c r="F264" s="5"/>
      <c r="G264" s="5"/>
      <c r="H264" s="5"/>
      <c r="I264" s="5"/>
    </row>
    <row r="265" spans="1:9" x14ac:dyDescent="0.25">
      <c r="A265" s="11"/>
      <c r="B265" s="21"/>
      <c r="C265" s="11"/>
      <c r="D265" s="5"/>
      <c r="E265" s="46"/>
      <c r="F265" s="5"/>
      <c r="G265" s="5"/>
      <c r="H265" s="5"/>
      <c r="I265" s="5"/>
    </row>
    <row r="266" spans="1:9" x14ac:dyDescent="0.25">
      <c r="A266" s="11"/>
      <c r="B266" s="21"/>
      <c r="C266" s="11"/>
      <c r="D266" s="5"/>
      <c r="E266" s="46"/>
      <c r="F266" s="5"/>
      <c r="G266" s="5"/>
      <c r="H266" s="5"/>
      <c r="I266" s="5"/>
    </row>
    <row r="267" spans="1:9" x14ac:dyDescent="0.25">
      <c r="A267" s="11"/>
      <c r="B267" s="21"/>
      <c r="C267" s="11"/>
      <c r="D267" s="5"/>
      <c r="E267" s="46"/>
      <c r="F267" s="5"/>
      <c r="G267" s="5"/>
      <c r="H267" s="5"/>
      <c r="I267" s="5"/>
    </row>
    <row r="268" spans="1:9" x14ac:dyDescent="0.25">
      <c r="A268" s="11"/>
      <c r="B268" s="21"/>
      <c r="C268" s="11"/>
      <c r="D268" s="5"/>
      <c r="E268" s="46"/>
      <c r="F268" s="5"/>
      <c r="G268" s="5"/>
      <c r="H268" s="5"/>
      <c r="I268" s="5"/>
    </row>
    <row r="269" spans="1:9" x14ac:dyDescent="0.25">
      <c r="A269" s="11"/>
      <c r="B269" s="21"/>
      <c r="C269" s="11"/>
      <c r="D269" s="5"/>
      <c r="E269" s="46"/>
      <c r="F269" s="5"/>
      <c r="G269" s="5"/>
      <c r="H269" s="5"/>
      <c r="I269" s="5"/>
    </row>
    <row r="270" spans="1:9" x14ac:dyDescent="0.25">
      <c r="A270" s="11"/>
      <c r="B270" s="21"/>
      <c r="C270" s="11"/>
      <c r="D270" s="5"/>
      <c r="E270" s="46"/>
      <c r="F270" s="5"/>
      <c r="G270" s="5"/>
      <c r="H270" s="5"/>
      <c r="I270" s="5"/>
    </row>
    <row r="271" spans="1:9" x14ac:dyDescent="0.25">
      <c r="A271" s="11"/>
      <c r="B271" s="21"/>
      <c r="C271" s="11"/>
      <c r="D271" s="5"/>
      <c r="E271" s="46"/>
      <c r="F271" s="5"/>
      <c r="G271" s="5"/>
      <c r="H271" s="5"/>
      <c r="I271" s="5"/>
    </row>
    <row r="272" spans="1:9" x14ac:dyDescent="0.25">
      <c r="A272" s="11"/>
      <c r="B272" s="21"/>
      <c r="C272" s="11"/>
      <c r="D272" s="5"/>
      <c r="E272" s="46"/>
      <c r="F272" s="5"/>
      <c r="G272" s="5"/>
      <c r="H272" s="5"/>
      <c r="I272" s="5"/>
    </row>
    <row r="273" spans="1:9" x14ac:dyDescent="0.25">
      <c r="A273" s="11"/>
      <c r="B273" s="21"/>
      <c r="C273" s="11"/>
      <c r="D273" s="5"/>
      <c r="E273" s="46"/>
      <c r="F273" s="5"/>
      <c r="G273" s="5"/>
      <c r="H273" s="5"/>
      <c r="I273" s="5"/>
    </row>
    <row r="274" spans="1:9" x14ac:dyDescent="0.25">
      <c r="A274" s="11"/>
      <c r="B274" s="21"/>
      <c r="C274" s="11"/>
      <c r="D274" s="5"/>
      <c r="E274" s="46"/>
      <c r="F274" s="5"/>
      <c r="G274" s="5"/>
      <c r="H274" s="5"/>
      <c r="I274" s="5"/>
    </row>
    <row r="275" spans="1:9" x14ac:dyDescent="0.25">
      <c r="A275" s="11"/>
      <c r="B275" s="21"/>
      <c r="C275" s="11"/>
      <c r="D275" s="5"/>
      <c r="E275" s="46"/>
      <c r="F275" s="5"/>
      <c r="G275" s="5"/>
      <c r="H275" s="5"/>
      <c r="I275" s="5"/>
    </row>
    <row r="276" spans="1:9" x14ac:dyDescent="0.25">
      <c r="A276" s="11"/>
      <c r="B276" s="21"/>
      <c r="C276" s="11"/>
      <c r="D276" s="5"/>
      <c r="E276" s="46"/>
      <c r="F276" s="5"/>
      <c r="G276" s="5"/>
      <c r="H276" s="5"/>
      <c r="I276" s="5"/>
    </row>
    <row r="277" spans="1:9" x14ac:dyDescent="0.25">
      <c r="A277" s="11"/>
      <c r="B277" s="21"/>
      <c r="C277" s="11"/>
      <c r="D277" s="5"/>
      <c r="E277" s="46"/>
      <c r="F277" s="5"/>
      <c r="G277" s="5"/>
      <c r="H277" s="5"/>
      <c r="I277" s="5"/>
    </row>
    <row r="278" spans="1:9" x14ac:dyDescent="0.25">
      <c r="A278" s="11"/>
      <c r="B278" s="21"/>
      <c r="C278" s="11"/>
      <c r="D278" s="5"/>
      <c r="E278" s="46"/>
      <c r="F278" s="5"/>
      <c r="G278" s="5"/>
      <c r="H278" s="5"/>
      <c r="I278" s="5"/>
    </row>
    <row r="279" spans="1:9" x14ac:dyDescent="0.25">
      <c r="A279" s="11"/>
      <c r="B279" s="21"/>
      <c r="C279" s="11"/>
      <c r="D279" s="5"/>
      <c r="E279" s="46"/>
      <c r="F279" s="5"/>
      <c r="G279" s="5"/>
      <c r="H279" s="5"/>
      <c r="I279" s="5"/>
    </row>
    <row r="280" spans="1:9" x14ac:dyDescent="0.25">
      <c r="A280" s="11"/>
      <c r="B280" s="21"/>
      <c r="C280" s="11"/>
      <c r="D280" s="5"/>
      <c r="E280" s="46"/>
      <c r="F280" s="5"/>
      <c r="G280" s="5"/>
      <c r="H280" s="5"/>
      <c r="I280" s="5"/>
    </row>
    <row r="281" spans="1:9" x14ac:dyDescent="0.25">
      <c r="A281" s="11"/>
      <c r="B281" s="21"/>
      <c r="C281" s="11"/>
      <c r="D281" s="5"/>
      <c r="E281" s="46"/>
      <c r="F281" s="5"/>
      <c r="G281" s="5"/>
      <c r="H281" s="5"/>
      <c r="I281" s="5"/>
    </row>
    <row r="282" spans="1:9" x14ac:dyDescent="0.25">
      <c r="A282" s="11"/>
      <c r="B282" s="21"/>
      <c r="C282" s="11"/>
      <c r="D282" s="5"/>
      <c r="E282" s="46"/>
      <c r="F282" s="5"/>
      <c r="G282" s="5"/>
      <c r="H282" s="5"/>
      <c r="I282" s="5"/>
    </row>
    <row r="283" spans="1:9" x14ac:dyDescent="0.25">
      <c r="A283" s="11"/>
      <c r="B283" s="21"/>
      <c r="C283" s="11"/>
      <c r="D283" s="5"/>
      <c r="E283" s="46"/>
      <c r="F283" s="5"/>
      <c r="G283" s="5"/>
      <c r="H283" s="5"/>
      <c r="I283" s="5"/>
    </row>
    <row r="284" spans="1:9" x14ac:dyDescent="0.25">
      <c r="A284" s="11"/>
      <c r="B284" s="21"/>
      <c r="C284" s="11"/>
      <c r="D284" s="5"/>
      <c r="E284" s="46"/>
      <c r="F284" s="5"/>
      <c r="G284" s="5"/>
      <c r="H284" s="5"/>
      <c r="I284" s="5"/>
    </row>
    <row r="285" spans="1:9" x14ac:dyDescent="0.25">
      <c r="A285" s="11"/>
      <c r="B285" s="21"/>
      <c r="C285" s="11"/>
      <c r="D285" s="5"/>
      <c r="E285" s="46"/>
      <c r="F285" s="5"/>
      <c r="G285" s="5"/>
      <c r="H285" s="5"/>
      <c r="I285" s="5"/>
    </row>
    <row r="286" spans="1:9" x14ac:dyDescent="0.25">
      <c r="A286" s="11"/>
      <c r="B286" s="21"/>
      <c r="C286" s="11"/>
      <c r="D286" s="5"/>
      <c r="E286" s="46"/>
      <c r="F286" s="5"/>
      <c r="G286" s="5"/>
      <c r="H286" s="5"/>
      <c r="I286" s="5"/>
    </row>
    <row r="287" spans="1:9" x14ac:dyDescent="0.25">
      <c r="A287" s="11"/>
      <c r="B287" s="21"/>
      <c r="C287" s="11"/>
      <c r="D287" s="5"/>
      <c r="E287" s="46"/>
      <c r="F287" s="5"/>
      <c r="G287" s="5"/>
      <c r="H287" s="5"/>
      <c r="I287" s="5"/>
    </row>
    <row r="288" spans="1:9" x14ac:dyDescent="0.25">
      <c r="A288" s="11"/>
      <c r="B288" s="21"/>
      <c r="C288" s="11"/>
      <c r="D288" s="5"/>
      <c r="E288" s="46"/>
      <c r="F288" s="5"/>
      <c r="G288" s="5"/>
      <c r="H288" s="5"/>
      <c r="I288" s="5"/>
    </row>
    <row r="289" spans="1:9" x14ac:dyDescent="0.25">
      <c r="A289" s="11"/>
      <c r="B289" s="21"/>
      <c r="C289" s="11"/>
      <c r="D289" s="5"/>
      <c r="E289" s="46"/>
      <c r="F289" s="5"/>
      <c r="G289" s="5"/>
      <c r="H289" s="5"/>
      <c r="I289" s="5"/>
    </row>
    <row r="290" spans="1:9" x14ac:dyDescent="0.25">
      <c r="A290" s="11"/>
      <c r="B290" s="21"/>
      <c r="C290" s="11"/>
      <c r="D290" s="5"/>
      <c r="E290" s="46"/>
      <c r="F290" s="5"/>
      <c r="G290" s="5"/>
      <c r="H290" s="5"/>
      <c r="I290" s="5"/>
    </row>
    <row r="291" spans="1:9" x14ac:dyDescent="0.25">
      <c r="A291" s="11"/>
      <c r="B291" s="21"/>
      <c r="C291" s="11"/>
      <c r="D291" s="5"/>
      <c r="E291" s="46"/>
      <c r="F291" s="5"/>
      <c r="G291" s="5"/>
      <c r="H291" s="5"/>
      <c r="I291" s="5"/>
    </row>
    <row r="292" spans="1:9" x14ac:dyDescent="0.25">
      <c r="A292" s="11"/>
      <c r="B292" s="21"/>
      <c r="C292" s="11"/>
      <c r="D292" s="5"/>
      <c r="E292" s="46"/>
      <c r="F292" s="5"/>
      <c r="G292" s="5"/>
      <c r="H292" s="5"/>
      <c r="I292" s="5"/>
    </row>
    <row r="293" spans="1:9" x14ac:dyDescent="0.25">
      <c r="A293" s="11"/>
      <c r="B293" s="21"/>
      <c r="C293" s="11"/>
      <c r="D293" s="5"/>
      <c r="E293" s="46"/>
      <c r="F293" s="5"/>
      <c r="G293" s="5"/>
      <c r="H293" s="5"/>
      <c r="I293" s="5"/>
    </row>
    <row r="294" spans="1:9" x14ac:dyDescent="0.25">
      <c r="A294" s="11"/>
      <c r="B294" s="21"/>
      <c r="C294" s="11"/>
      <c r="D294" s="5"/>
      <c r="E294" s="46"/>
      <c r="F294" s="5"/>
      <c r="G294" s="5"/>
      <c r="H294" s="5"/>
      <c r="I294" s="5"/>
    </row>
    <row r="295" spans="1:9" x14ac:dyDescent="0.25">
      <c r="A295" s="11"/>
      <c r="B295" s="21"/>
      <c r="C295" s="11"/>
      <c r="D295" s="5"/>
      <c r="E295" s="46"/>
      <c r="F295" s="5"/>
      <c r="G295" s="5"/>
      <c r="H295" s="5"/>
      <c r="I295" s="5"/>
    </row>
    <row r="296" spans="1:9" x14ac:dyDescent="0.25">
      <c r="A296" s="11"/>
      <c r="B296" s="21"/>
      <c r="C296" s="11"/>
      <c r="D296" s="5"/>
      <c r="E296" s="46"/>
      <c r="F296" s="5"/>
      <c r="G296" s="5"/>
      <c r="H296" s="5"/>
      <c r="I296" s="5"/>
    </row>
    <row r="297" spans="1:9" x14ac:dyDescent="0.25">
      <c r="A297" s="11"/>
      <c r="B297" s="21"/>
      <c r="C297" s="11"/>
      <c r="D297" s="5"/>
      <c r="E297" s="46"/>
      <c r="F297" s="5"/>
      <c r="G297" s="5"/>
      <c r="H297" s="5"/>
      <c r="I297" s="5"/>
    </row>
    <row r="298" spans="1:9" x14ac:dyDescent="0.25">
      <c r="A298" s="11"/>
      <c r="B298" s="21"/>
      <c r="C298" s="11"/>
      <c r="D298" s="5"/>
      <c r="E298" s="46"/>
      <c r="F298" s="5"/>
      <c r="G298" s="5"/>
      <c r="H298" s="5"/>
      <c r="I298" s="5"/>
    </row>
    <row r="299" spans="1:9" x14ac:dyDescent="0.25">
      <c r="A299" s="11"/>
      <c r="B299" s="21"/>
      <c r="C299" s="11"/>
      <c r="D299" s="5"/>
      <c r="E299" s="46"/>
      <c r="F299" s="5"/>
      <c r="G299" s="5"/>
      <c r="H299" s="5"/>
      <c r="I299" s="5"/>
    </row>
    <row r="300" spans="1:9" x14ac:dyDescent="0.25">
      <c r="A300" s="11"/>
      <c r="B300" s="21"/>
      <c r="C300" s="11"/>
      <c r="D300" s="5"/>
      <c r="E300" s="46"/>
      <c r="F300" s="5"/>
      <c r="G300" s="5"/>
      <c r="H300" s="5"/>
      <c r="I300" s="5"/>
    </row>
    <row r="301" spans="1:9" x14ac:dyDescent="0.25">
      <c r="A301" s="11"/>
      <c r="B301" s="21"/>
      <c r="C301" s="11"/>
      <c r="D301" s="5"/>
      <c r="E301" s="46"/>
      <c r="F301" s="5"/>
      <c r="G301" s="5"/>
      <c r="H301" s="5"/>
      <c r="I301" s="5"/>
    </row>
    <row r="302" spans="1:9" x14ac:dyDescent="0.25">
      <c r="A302" s="11"/>
      <c r="B302" s="21"/>
      <c r="C302" s="11"/>
      <c r="D302" s="5"/>
      <c r="E302" s="46"/>
      <c r="F302" s="5"/>
      <c r="G302" s="5"/>
      <c r="H302" s="5"/>
      <c r="I302" s="5"/>
    </row>
    <row r="303" spans="1:9" x14ac:dyDescent="0.25">
      <c r="A303" s="11"/>
      <c r="B303" s="21"/>
      <c r="C303" s="11"/>
      <c r="D303" s="5"/>
      <c r="E303" s="46"/>
      <c r="F303" s="5"/>
      <c r="G303" s="5"/>
      <c r="H303" s="5"/>
      <c r="I303" s="5"/>
    </row>
    <row r="304" spans="1:9" x14ac:dyDescent="0.25">
      <c r="A304" s="11"/>
      <c r="B304" s="21"/>
      <c r="C304" s="11"/>
      <c r="D304" s="5"/>
      <c r="E304" s="46"/>
      <c r="F304" s="5"/>
      <c r="G304" s="5"/>
      <c r="H304" s="5"/>
      <c r="I304" s="5"/>
    </row>
    <row r="305" spans="1:9" x14ac:dyDescent="0.25">
      <c r="A305" s="11"/>
      <c r="B305" s="21"/>
      <c r="C305" s="11"/>
      <c r="D305" s="5"/>
      <c r="E305" s="46"/>
      <c r="F305" s="5"/>
      <c r="G305" s="5"/>
      <c r="H305" s="5"/>
      <c r="I305" s="5"/>
    </row>
    <row r="306" spans="1:9" x14ac:dyDescent="0.25">
      <c r="A306" s="11"/>
      <c r="B306" s="21"/>
      <c r="C306" s="11"/>
      <c r="D306" s="5"/>
      <c r="E306" s="46"/>
      <c r="F306" s="5"/>
      <c r="G306" s="5"/>
      <c r="H306" s="5"/>
      <c r="I306" s="5"/>
    </row>
    <row r="307" spans="1:9" x14ac:dyDescent="0.25">
      <c r="A307" s="11"/>
      <c r="B307" s="21"/>
      <c r="C307" s="11"/>
      <c r="D307" s="5"/>
      <c r="E307" s="46"/>
      <c r="F307" s="5"/>
      <c r="G307" s="5"/>
      <c r="H307" s="5"/>
      <c r="I307" s="5"/>
    </row>
    <row r="308" spans="1:9" x14ac:dyDescent="0.25">
      <c r="A308" s="11"/>
      <c r="B308" s="21"/>
      <c r="C308" s="11"/>
      <c r="D308" s="5"/>
      <c r="E308" s="46"/>
      <c r="F308" s="5"/>
      <c r="G308" s="5"/>
      <c r="H308" s="5"/>
      <c r="I308" s="5"/>
    </row>
    <row r="309" spans="1:9" x14ac:dyDescent="0.25">
      <c r="A309" s="11"/>
      <c r="B309" s="21"/>
      <c r="C309" s="11"/>
      <c r="D309" s="5"/>
      <c r="E309" s="46"/>
      <c r="F309" s="5"/>
      <c r="G309" s="5"/>
      <c r="H309" s="5"/>
      <c r="I309" s="5"/>
    </row>
    <row r="310" spans="1:9" x14ac:dyDescent="0.25">
      <c r="A310" s="11"/>
      <c r="B310" s="21"/>
      <c r="C310" s="11"/>
      <c r="D310" s="5"/>
      <c r="E310" s="46"/>
      <c r="F310" s="5"/>
      <c r="G310" s="5"/>
      <c r="H310" s="5"/>
      <c r="I310" s="5"/>
    </row>
    <row r="311" spans="1:9" x14ac:dyDescent="0.25">
      <c r="A311" s="11"/>
      <c r="B311" s="21"/>
      <c r="C311" s="11"/>
      <c r="D311" s="5"/>
      <c r="E311" s="46"/>
      <c r="F311" s="5"/>
      <c r="G311" s="5"/>
      <c r="H311" s="5"/>
      <c r="I311" s="5"/>
    </row>
    <row r="312" spans="1:9" x14ac:dyDescent="0.25">
      <c r="A312" s="11"/>
      <c r="B312" s="21"/>
      <c r="C312" s="11"/>
      <c r="D312" s="5"/>
      <c r="E312" s="46"/>
      <c r="F312" s="5"/>
      <c r="G312" s="5"/>
      <c r="H312" s="5"/>
      <c r="I312" s="5"/>
    </row>
    <row r="313" spans="1:9" x14ac:dyDescent="0.25">
      <c r="A313" s="11"/>
      <c r="B313" s="21"/>
      <c r="C313" s="11"/>
      <c r="D313" s="5"/>
      <c r="E313" s="46"/>
      <c r="F313" s="5"/>
      <c r="G313" s="5"/>
      <c r="H313" s="5"/>
      <c r="I313" s="5"/>
    </row>
    <row r="314" spans="1:9" x14ac:dyDescent="0.25">
      <c r="A314" s="11"/>
      <c r="B314" s="21"/>
      <c r="C314" s="11"/>
      <c r="D314" s="5"/>
      <c r="E314" s="46"/>
      <c r="F314" s="5"/>
      <c r="G314" s="5"/>
      <c r="H314" s="5"/>
      <c r="I314" s="5"/>
    </row>
    <row r="315" spans="1:9" x14ac:dyDescent="0.25">
      <c r="A315" s="11"/>
      <c r="B315" s="21"/>
      <c r="C315" s="11"/>
      <c r="D315" s="5"/>
      <c r="E315" s="46"/>
      <c r="F315" s="5"/>
      <c r="G315" s="5"/>
      <c r="H315" s="5"/>
      <c r="I315" s="5"/>
    </row>
    <row r="316" spans="1:9" x14ac:dyDescent="0.25">
      <c r="A316" s="11"/>
      <c r="B316" s="21"/>
      <c r="C316" s="11"/>
      <c r="D316" s="5"/>
      <c r="E316" s="46"/>
      <c r="F316" s="5"/>
      <c r="G316" s="5"/>
      <c r="H316" s="5"/>
      <c r="I316" s="5"/>
    </row>
    <row r="317" spans="1:9" x14ac:dyDescent="0.25">
      <c r="A317" s="11"/>
      <c r="B317" s="21"/>
      <c r="C317" s="11"/>
      <c r="D317" s="5"/>
      <c r="E317" s="46"/>
      <c r="F317" s="5"/>
      <c r="G317" s="5"/>
      <c r="H317" s="5"/>
      <c r="I317" s="5"/>
    </row>
    <row r="318" spans="1:9" x14ac:dyDescent="0.25">
      <c r="A318" s="11"/>
      <c r="B318" s="21"/>
      <c r="C318" s="11"/>
      <c r="D318" s="5"/>
      <c r="E318" s="46"/>
      <c r="F318" s="5"/>
      <c r="G318" s="5"/>
      <c r="H318" s="5"/>
      <c r="I318" s="5"/>
    </row>
    <row r="319" spans="1:9" x14ac:dyDescent="0.25">
      <c r="A319" s="11"/>
      <c r="B319" s="21"/>
      <c r="C319" s="11"/>
      <c r="D319" s="5"/>
      <c r="E319" s="46"/>
      <c r="F319" s="5"/>
      <c r="G319" s="5"/>
      <c r="H319" s="5"/>
      <c r="I319" s="5"/>
    </row>
    <row r="320" spans="1:9" x14ac:dyDescent="0.25">
      <c r="A320" s="11"/>
      <c r="B320" s="21"/>
      <c r="C320" s="11"/>
      <c r="D320" s="5"/>
      <c r="E320" s="46"/>
      <c r="F320" s="5"/>
      <c r="G320" s="5"/>
      <c r="H320" s="5"/>
      <c r="I320" s="5"/>
    </row>
    <row r="321" spans="1:9" x14ac:dyDescent="0.25">
      <c r="A321" s="11"/>
      <c r="B321" s="21"/>
      <c r="C321" s="11"/>
      <c r="D321" s="5"/>
      <c r="E321" s="46"/>
      <c r="F321" s="5"/>
      <c r="G321" s="5"/>
      <c r="H321" s="5"/>
      <c r="I321" s="5"/>
    </row>
    <row r="322" spans="1:9" x14ac:dyDescent="0.25">
      <c r="A322" s="11"/>
      <c r="B322" s="21"/>
      <c r="C322" s="11"/>
      <c r="D322" s="5"/>
      <c r="E322" s="46"/>
      <c r="F322" s="5"/>
      <c r="G322" s="5"/>
      <c r="H322" s="5"/>
      <c r="I322" s="5"/>
    </row>
    <row r="323" spans="1:9" x14ac:dyDescent="0.25">
      <c r="A323" s="11"/>
      <c r="B323" s="21"/>
      <c r="C323" s="11"/>
      <c r="D323" s="5"/>
      <c r="E323" s="46"/>
      <c r="F323" s="5"/>
      <c r="G323" s="5"/>
      <c r="H323" s="5"/>
      <c r="I323" s="5"/>
    </row>
    <row r="324" spans="1:9" x14ac:dyDescent="0.25">
      <c r="A324" s="11"/>
      <c r="B324" s="21"/>
      <c r="C324" s="11"/>
      <c r="D324" s="5"/>
      <c r="E324" s="46"/>
      <c r="F324" s="5"/>
      <c r="G324" s="5"/>
      <c r="H324" s="5"/>
      <c r="I324" s="5"/>
    </row>
    <row r="325" spans="1:9" x14ac:dyDescent="0.25">
      <c r="A325" s="11"/>
      <c r="B325" s="21"/>
      <c r="C325" s="11"/>
      <c r="D325" s="5"/>
      <c r="E325" s="46"/>
      <c r="F325" s="5"/>
      <c r="G325" s="5"/>
      <c r="H325" s="5"/>
      <c r="I325" s="5"/>
    </row>
    <row r="326" spans="1:9" x14ac:dyDescent="0.25">
      <c r="A326" s="11"/>
      <c r="B326" s="21"/>
      <c r="C326" s="11"/>
      <c r="D326" s="5"/>
      <c r="E326" s="46"/>
      <c r="F326" s="5"/>
      <c r="G326" s="5"/>
      <c r="H326" s="5"/>
      <c r="I326" s="5"/>
    </row>
    <row r="327" spans="1:9" x14ac:dyDescent="0.25">
      <c r="A327" s="11"/>
      <c r="B327" s="21"/>
      <c r="C327" s="11"/>
      <c r="D327" s="5"/>
      <c r="E327" s="46"/>
      <c r="F327" s="5"/>
      <c r="G327" s="5"/>
      <c r="H327" s="5"/>
      <c r="I327" s="5"/>
    </row>
    <row r="328" spans="1:9" x14ac:dyDescent="0.25">
      <c r="A328" s="11"/>
      <c r="B328" s="21"/>
      <c r="C328" s="11"/>
      <c r="D328" s="5"/>
      <c r="E328" s="46"/>
      <c r="F328" s="5"/>
      <c r="G328" s="5"/>
      <c r="H328" s="5"/>
      <c r="I328" s="5"/>
    </row>
    <row r="329" spans="1:9" x14ac:dyDescent="0.25">
      <c r="A329" s="11"/>
      <c r="B329" s="21"/>
      <c r="C329" s="11"/>
      <c r="D329" s="5"/>
      <c r="E329" s="46"/>
      <c r="F329" s="5"/>
      <c r="G329" s="5"/>
      <c r="H329" s="5"/>
      <c r="I329" s="5"/>
    </row>
    <row r="330" spans="1:9" x14ac:dyDescent="0.25">
      <c r="A330" s="11"/>
      <c r="B330" s="21"/>
      <c r="C330" s="11"/>
      <c r="D330" s="5"/>
      <c r="E330" s="46"/>
      <c r="F330" s="5"/>
      <c r="G330" s="5"/>
      <c r="H330" s="5"/>
      <c r="I330" s="5"/>
    </row>
    <row r="331" spans="1:9" x14ac:dyDescent="0.25">
      <c r="A331" s="11"/>
      <c r="B331" s="21"/>
      <c r="C331" s="11"/>
      <c r="D331" s="5"/>
      <c r="E331" s="46"/>
      <c r="F331" s="5"/>
      <c r="G331" s="5"/>
      <c r="H331" s="5"/>
      <c r="I331" s="5"/>
    </row>
    <row r="332" spans="1:9" x14ac:dyDescent="0.25">
      <c r="A332" s="11"/>
      <c r="B332" s="21"/>
      <c r="C332" s="11"/>
      <c r="D332" s="5"/>
      <c r="E332" s="46"/>
      <c r="F332" s="5"/>
      <c r="G332" s="5"/>
      <c r="H332" s="5"/>
      <c r="I332" s="5"/>
    </row>
    <row r="333" spans="1:9" x14ac:dyDescent="0.25">
      <c r="A333" s="11"/>
      <c r="B333" s="21"/>
      <c r="C333" s="11"/>
      <c r="D333" s="5"/>
      <c r="E333" s="46"/>
      <c r="F333" s="5"/>
      <c r="G333" s="5"/>
      <c r="H333" s="5"/>
      <c r="I333" s="5"/>
    </row>
    <row r="334" spans="1:9" x14ac:dyDescent="0.25">
      <c r="A334" s="11"/>
      <c r="B334" s="21"/>
      <c r="C334" s="11"/>
      <c r="D334" s="5"/>
      <c r="E334" s="46"/>
      <c r="F334" s="5"/>
      <c r="G334" s="5"/>
      <c r="H334" s="5"/>
      <c r="I334" s="5"/>
    </row>
    <row r="335" spans="1:9" x14ac:dyDescent="0.25">
      <c r="A335" s="11"/>
      <c r="B335" s="21"/>
      <c r="C335" s="11"/>
      <c r="D335" s="5"/>
      <c r="E335" s="46"/>
      <c r="F335" s="5"/>
      <c r="G335" s="5"/>
      <c r="H335" s="5"/>
      <c r="I335" s="5"/>
    </row>
    <row r="336" spans="1:9" x14ac:dyDescent="0.25">
      <c r="A336" s="11"/>
      <c r="B336" s="21"/>
      <c r="C336" s="11"/>
      <c r="D336" s="5"/>
      <c r="E336" s="46"/>
      <c r="F336" s="5"/>
      <c r="G336" s="5"/>
      <c r="H336" s="5"/>
      <c r="I336" s="5"/>
    </row>
    <row r="337" spans="1:9" x14ac:dyDescent="0.25">
      <c r="A337" s="11"/>
      <c r="B337" s="21"/>
      <c r="C337" s="11"/>
      <c r="D337" s="5"/>
      <c r="E337" s="46"/>
      <c r="F337" s="5"/>
      <c r="G337" s="5"/>
      <c r="H337" s="5"/>
      <c r="I337" s="5"/>
    </row>
    <row r="338" spans="1:9" x14ac:dyDescent="0.25">
      <c r="A338" s="11"/>
      <c r="B338" s="21"/>
      <c r="C338" s="11"/>
      <c r="D338" s="5"/>
      <c r="E338" s="46"/>
      <c r="F338" s="5"/>
      <c r="G338" s="5"/>
      <c r="H338" s="5"/>
      <c r="I338" s="5"/>
    </row>
    <row r="339" spans="1:9" x14ac:dyDescent="0.25">
      <c r="A339" s="11"/>
      <c r="B339" s="21"/>
      <c r="C339" s="11"/>
      <c r="D339" s="5"/>
      <c r="E339" s="46"/>
      <c r="F339" s="5"/>
      <c r="G339" s="5"/>
      <c r="H339" s="5"/>
      <c r="I339" s="5"/>
    </row>
    <row r="340" spans="1:9" x14ac:dyDescent="0.25">
      <c r="A340" s="11"/>
      <c r="B340" s="21"/>
      <c r="C340" s="11"/>
      <c r="D340" s="5"/>
      <c r="E340" s="46"/>
      <c r="F340" s="5"/>
      <c r="G340" s="5"/>
      <c r="H340" s="5"/>
      <c r="I340" s="5"/>
    </row>
    <row r="341" spans="1:9" x14ac:dyDescent="0.25">
      <c r="A341" s="11"/>
      <c r="B341" s="21"/>
      <c r="C341" s="11"/>
      <c r="D341" s="5"/>
      <c r="E341" s="46"/>
      <c r="F341" s="5"/>
      <c r="G341" s="5"/>
      <c r="H341" s="5"/>
      <c r="I341" s="5"/>
    </row>
    <row r="342" spans="1:9" x14ac:dyDescent="0.25">
      <c r="A342" s="11"/>
      <c r="B342" s="21"/>
      <c r="C342" s="11"/>
      <c r="D342" s="5"/>
      <c r="E342" s="46"/>
      <c r="F342" s="5"/>
      <c r="G342" s="5"/>
      <c r="H342" s="5"/>
      <c r="I342" s="5"/>
    </row>
    <row r="343" spans="1:9" x14ac:dyDescent="0.25">
      <c r="A343" s="11"/>
      <c r="B343" s="21"/>
      <c r="C343" s="11"/>
      <c r="D343" s="5"/>
      <c r="E343" s="46"/>
      <c r="F343" s="5"/>
      <c r="G343" s="5"/>
      <c r="H343" s="5"/>
      <c r="I343" s="5"/>
    </row>
    <row r="344" spans="1:9" x14ac:dyDescent="0.25">
      <c r="A344" s="11"/>
      <c r="B344" s="21"/>
      <c r="C344" s="11"/>
      <c r="D344" s="5"/>
      <c r="E344" s="46"/>
      <c r="F344" s="5"/>
      <c r="G344" s="5"/>
      <c r="H344" s="5"/>
      <c r="I344" s="5"/>
    </row>
    <row r="345" spans="1:9" x14ac:dyDescent="0.25">
      <c r="A345" s="11"/>
      <c r="B345" s="21"/>
      <c r="C345" s="11"/>
      <c r="D345" s="5"/>
      <c r="E345" s="46"/>
      <c r="F345" s="5"/>
      <c r="G345" s="5"/>
      <c r="H345" s="5"/>
      <c r="I345" s="5"/>
    </row>
    <row r="346" spans="1:9" x14ac:dyDescent="0.25">
      <c r="A346" s="11"/>
      <c r="B346" s="21"/>
      <c r="C346" s="11"/>
      <c r="D346" s="5"/>
      <c r="E346" s="46"/>
      <c r="F346" s="5"/>
      <c r="G346" s="5"/>
      <c r="H346" s="5"/>
      <c r="I346" s="5"/>
    </row>
    <row r="347" spans="1:9" x14ac:dyDescent="0.25">
      <c r="A347" s="11"/>
      <c r="B347" s="21"/>
      <c r="C347" s="11"/>
      <c r="D347" s="5"/>
      <c r="E347" s="46"/>
      <c r="F347" s="5"/>
      <c r="G347" s="5"/>
      <c r="H347" s="5"/>
      <c r="I347" s="5"/>
    </row>
    <row r="348" spans="1:9" x14ac:dyDescent="0.25">
      <c r="A348" s="11"/>
      <c r="B348" s="21"/>
      <c r="C348" s="11"/>
      <c r="D348" s="5"/>
      <c r="E348" s="46"/>
      <c r="F348" s="5"/>
      <c r="G348" s="5"/>
      <c r="H348" s="5"/>
      <c r="I348" s="5"/>
    </row>
    <row r="349" spans="1:9" x14ac:dyDescent="0.25">
      <c r="A349" s="11"/>
      <c r="B349" s="21"/>
      <c r="C349" s="11"/>
      <c r="D349" s="5"/>
      <c r="E349" s="46"/>
      <c r="F349" s="5"/>
      <c r="G349" s="5"/>
      <c r="H349" s="5"/>
      <c r="I349" s="5"/>
    </row>
    <row r="350" spans="1:9" x14ac:dyDescent="0.25">
      <c r="A350" s="11"/>
      <c r="B350" s="21"/>
      <c r="C350" s="11"/>
      <c r="D350" s="5"/>
      <c r="E350" s="46"/>
      <c r="F350" s="5"/>
      <c r="G350" s="5"/>
      <c r="H350" s="5"/>
      <c r="I350" s="5"/>
    </row>
    <row r="351" spans="1:9" x14ac:dyDescent="0.25">
      <c r="A351" s="11"/>
      <c r="B351" s="21"/>
      <c r="C351" s="11"/>
      <c r="D351" s="5"/>
      <c r="E351" s="46"/>
      <c r="F351" s="5"/>
      <c r="G351" s="5"/>
      <c r="H351" s="5"/>
      <c r="I351" s="5"/>
    </row>
    <row r="352" spans="1:9" x14ac:dyDescent="0.25">
      <c r="A352" s="11"/>
      <c r="B352" s="21"/>
      <c r="C352" s="11"/>
      <c r="D352" s="5"/>
      <c r="E352" s="46"/>
      <c r="F352" s="5"/>
      <c r="G352" s="5"/>
      <c r="H352" s="5"/>
      <c r="I352" s="5"/>
    </row>
    <row r="353" spans="1:9" x14ac:dyDescent="0.25">
      <c r="A353" s="11"/>
      <c r="B353" s="21"/>
      <c r="C353" s="11"/>
      <c r="D353" s="5"/>
      <c r="E353" s="46"/>
      <c r="F353" s="5"/>
      <c r="G353" s="5"/>
      <c r="H353" s="5"/>
      <c r="I353" s="5"/>
    </row>
    <row r="354" spans="1:9" x14ac:dyDescent="0.25">
      <c r="A354" s="11"/>
      <c r="B354" s="21"/>
      <c r="C354" s="11"/>
      <c r="D354" s="5"/>
      <c r="E354" s="46"/>
      <c r="F354" s="5"/>
      <c r="G354" s="5"/>
      <c r="H354" s="5"/>
      <c r="I354" s="5"/>
    </row>
    <row r="355" spans="1:9" x14ac:dyDescent="0.25">
      <c r="A355" s="11"/>
      <c r="B355" s="21"/>
      <c r="C355" s="11"/>
      <c r="D355" s="5"/>
      <c r="E355" s="46"/>
      <c r="F355" s="5"/>
      <c r="G355" s="5"/>
      <c r="H355" s="5"/>
      <c r="I355" s="5"/>
    </row>
    <row r="356" spans="1:9" x14ac:dyDescent="0.25">
      <c r="A356" s="11"/>
      <c r="B356" s="21"/>
      <c r="C356" s="11"/>
      <c r="D356" s="5"/>
      <c r="E356" s="46"/>
      <c r="F356" s="5"/>
      <c r="G356" s="5"/>
      <c r="H356" s="5"/>
      <c r="I356" s="5"/>
    </row>
    <row r="357" spans="1:9" x14ac:dyDescent="0.25">
      <c r="A357" s="11"/>
      <c r="B357" s="21"/>
      <c r="C357" s="11"/>
      <c r="D357" s="5"/>
      <c r="E357" s="46"/>
      <c r="F357" s="5"/>
      <c r="G357" s="5"/>
      <c r="H357" s="5"/>
      <c r="I357" s="5"/>
    </row>
    <row r="358" spans="1:9" x14ac:dyDescent="0.25">
      <c r="A358" s="11"/>
      <c r="B358" s="21"/>
      <c r="C358" s="11"/>
      <c r="D358" s="5"/>
      <c r="E358" s="46"/>
      <c r="F358" s="5"/>
      <c r="G358" s="5"/>
      <c r="H358" s="5"/>
      <c r="I358" s="5"/>
    </row>
    <row r="359" spans="1:9" x14ac:dyDescent="0.25">
      <c r="A359" s="11"/>
      <c r="B359" s="21"/>
      <c r="C359" s="11"/>
      <c r="D359" s="5"/>
      <c r="E359" s="46"/>
      <c r="F359" s="5"/>
      <c r="G359" s="5"/>
      <c r="H359" s="5"/>
      <c r="I359" s="5"/>
    </row>
    <row r="360" spans="1:9" x14ac:dyDescent="0.25">
      <c r="A360" s="11"/>
      <c r="B360" s="21"/>
      <c r="C360" s="11"/>
      <c r="D360" s="5"/>
      <c r="E360" s="46"/>
      <c r="F360" s="5"/>
      <c r="G360" s="5"/>
      <c r="H360" s="5"/>
      <c r="I360" s="5"/>
    </row>
    <row r="361" spans="1:9" x14ac:dyDescent="0.25">
      <c r="A361" s="11"/>
      <c r="B361" s="21"/>
      <c r="C361" s="11"/>
      <c r="D361" s="5"/>
      <c r="E361" s="46"/>
      <c r="F361" s="5"/>
      <c r="G361" s="5"/>
      <c r="H361" s="5"/>
      <c r="I361" s="5"/>
    </row>
    <row r="362" spans="1:9" x14ac:dyDescent="0.25">
      <c r="A362" s="11"/>
      <c r="B362" s="21"/>
      <c r="C362" s="11"/>
      <c r="D362" s="5"/>
      <c r="E362" s="46"/>
      <c r="F362" s="5"/>
      <c r="G362" s="5"/>
      <c r="H362" s="5"/>
      <c r="I362" s="5"/>
    </row>
    <row r="363" spans="1:9" x14ac:dyDescent="0.25">
      <c r="A363" s="11"/>
      <c r="B363" s="21"/>
      <c r="C363" s="11"/>
      <c r="D363" s="5"/>
      <c r="E363" s="46"/>
      <c r="F363" s="5"/>
      <c r="G363" s="5"/>
      <c r="H363" s="5"/>
      <c r="I363" s="5"/>
    </row>
    <row r="364" spans="1:9" x14ac:dyDescent="0.25">
      <c r="A364" s="11"/>
      <c r="B364" s="21"/>
      <c r="C364" s="11"/>
      <c r="D364" s="5"/>
      <c r="E364" s="46"/>
      <c r="F364" s="5"/>
      <c r="G364" s="5"/>
      <c r="H364" s="5"/>
      <c r="I364" s="5"/>
    </row>
    <row r="365" spans="1:9" x14ac:dyDescent="0.25">
      <c r="A365" s="11"/>
      <c r="B365" s="21"/>
      <c r="C365" s="11"/>
      <c r="D365" s="5"/>
      <c r="E365" s="46"/>
      <c r="F365" s="5"/>
      <c r="G365" s="5"/>
      <c r="H365" s="5"/>
      <c r="I365" s="5"/>
    </row>
    <row r="366" spans="1:9" x14ac:dyDescent="0.25">
      <c r="A366" s="11"/>
      <c r="B366" s="21"/>
      <c r="C366" s="11"/>
      <c r="D366" s="5"/>
      <c r="E366" s="46"/>
      <c r="F366" s="5"/>
      <c r="G366" s="5"/>
      <c r="H366" s="5"/>
      <c r="I366" s="5"/>
    </row>
    <row r="367" spans="1:9" x14ac:dyDescent="0.25">
      <c r="A367" s="11"/>
      <c r="B367" s="21"/>
      <c r="C367" s="11"/>
      <c r="D367" s="5"/>
      <c r="E367" s="46"/>
      <c r="F367" s="5"/>
      <c r="G367" s="5"/>
      <c r="H367" s="5"/>
      <c r="I367" s="5"/>
    </row>
    <row r="368" spans="1:9" x14ac:dyDescent="0.25">
      <c r="A368" s="11"/>
      <c r="B368" s="21"/>
      <c r="C368" s="11"/>
      <c r="D368" s="5"/>
      <c r="E368" s="46"/>
      <c r="F368" s="5"/>
      <c r="G368" s="5"/>
      <c r="H368" s="5"/>
      <c r="I368" s="5"/>
    </row>
    <row r="369" spans="1:9" x14ac:dyDescent="0.25">
      <c r="A369" s="11"/>
      <c r="B369" s="21"/>
      <c r="C369" s="11"/>
      <c r="D369" s="5"/>
      <c r="E369" s="46"/>
      <c r="F369" s="5"/>
      <c r="G369" s="5"/>
      <c r="H369" s="5"/>
      <c r="I369" s="5"/>
    </row>
    <row r="370" spans="1:9" x14ac:dyDescent="0.25">
      <c r="A370" s="11"/>
      <c r="B370" s="21"/>
      <c r="C370" s="11"/>
      <c r="D370" s="5"/>
      <c r="E370" s="46"/>
      <c r="F370" s="5"/>
      <c r="G370" s="5"/>
      <c r="H370" s="5"/>
      <c r="I370" s="5"/>
    </row>
    <row r="371" spans="1:9" x14ac:dyDescent="0.25">
      <c r="A371" s="11"/>
      <c r="B371" s="21"/>
      <c r="C371" s="11"/>
      <c r="D371" s="5"/>
      <c r="E371" s="46"/>
      <c r="F371" s="5"/>
      <c r="G371" s="5"/>
      <c r="H371" s="5"/>
      <c r="I371" s="5"/>
    </row>
    <row r="372" spans="1:9" x14ac:dyDescent="0.25">
      <c r="A372" s="11"/>
      <c r="B372" s="21"/>
      <c r="C372" s="11"/>
      <c r="D372" s="5"/>
      <c r="E372" s="46"/>
      <c r="F372" s="5"/>
      <c r="G372" s="5"/>
      <c r="H372" s="5"/>
      <c r="I372" s="5"/>
    </row>
    <row r="373" spans="1:9" x14ac:dyDescent="0.25">
      <c r="A373" s="11"/>
      <c r="B373" s="21"/>
      <c r="C373" s="11"/>
      <c r="D373" s="5"/>
      <c r="E373" s="46"/>
      <c r="F373" s="5"/>
      <c r="G373" s="5"/>
      <c r="H373" s="5"/>
      <c r="I373" s="5"/>
    </row>
    <row r="374" spans="1:9" x14ac:dyDescent="0.25">
      <c r="A374" s="11"/>
      <c r="B374" s="21"/>
      <c r="C374" s="11"/>
      <c r="D374" s="5"/>
      <c r="E374" s="46"/>
      <c r="F374" s="5"/>
      <c r="G374" s="5"/>
      <c r="H374" s="5"/>
      <c r="I374" s="5"/>
    </row>
    <row r="375" spans="1:9" x14ac:dyDescent="0.25">
      <c r="A375" s="11"/>
      <c r="B375" s="21"/>
      <c r="C375" s="11"/>
      <c r="D375" s="5"/>
      <c r="E375" s="46"/>
      <c r="F375" s="5"/>
      <c r="G375" s="5"/>
      <c r="H375" s="5"/>
      <c r="I375" s="5"/>
    </row>
    <row r="376" spans="1:9" x14ac:dyDescent="0.25">
      <c r="A376" s="11"/>
      <c r="B376" s="21"/>
      <c r="C376" s="11"/>
      <c r="D376" s="5"/>
      <c r="E376" s="46"/>
      <c r="F376" s="5"/>
      <c r="G376" s="5"/>
      <c r="H376" s="5"/>
      <c r="I376" s="5"/>
    </row>
    <row r="377" spans="1:9" x14ac:dyDescent="0.25">
      <c r="A377" s="11"/>
      <c r="B377" s="21"/>
      <c r="C377" s="11"/>
      <c r="D377" s="5"/>
      <c r="E377" s="46"/>
      <c r="F377" s="5"/>
      <c r="G377" s="5"/>
      <c r="H377" s="5"/>
      <c r="I377" s="5"/>
    </row>
    <row r="378" spans="1:9" x14ac:dyDescent="0.25">
      <c r="A378" s="11"/>
      <c r="B378" s="21"/>
      <c r="C378" s="11"/>
      <c r="D378" s="5"/>
      <c r="E378" s="46"/>
      <c r="F378" s="5"/>
      <c r="G378" s="5"/>
      <c r="H378" s="5"/>
      <c r="I378" s="5"/>
    </row>
    <row r="379" spans="1:9" x14ac:dyDescent="0.25">
      <c r="A379" s="11"/>
      <c r="B379" s="21"/>
      <c r="C379" s="11"/>
      <c r="D379" s="5"/>
      <c r="E379" s="46"/>
      <c r="F379" s="5"/>
      <c r="G379" s="5"/>
      <c r="H379" s="5"/>
      <c r="I379" s="5"/>
    </row>
    <row r="380" spans="1:9" x14ac:dyDescent="0.25">
      <c r="A380" s="11"/>
      <c r="B380" s="21"/>
      <c r="C380" s="11"/>
      <c r="D380" s="5"/>
      <c r="E380" s="46"/>
      <c r="F380" s="5"/>
      <c r="G380" s="5"/>
      <c r="H380" s="5"/>
      <c r="I380" s="5"/>
    </row>
    <row r="381" spans="1:9" x14ac:dyDescent="0.25">
      <c r="A381" s="11"/>
      <c r="B381" s="21"/>
      <c r="C381" s="11"/>
      <c r="D381" s="5"/>
      <c r="E381" s="46"/>
      <c r="F381" s="5"/>
      <c r="G381" s="5"/>
      <c r="H381" s="5"/>
      <c r="I381" s="5"/>
    </row>
    <row r="382" spans="1:9" x14ac:dyDescent="0.25">
      <c r="A382" s="11"/>
      <c r="B382" s="21"/>
      <c r="C382" s="11"/>
      <c r="D382" s="5"/>
      <c r="E382" s="46"/>
      <c r="F382" s="5"/>
      <c r="G382" s="5"/>
      <c r="H382" s="5"/>
      <c r="I382" s="5"/>
    </row>
    <row r="383" spans="1:9" x14ac:dyDescent="0.25">
      <c r="A383" s="11"/>
      <c r="B383" s="21"/>
      <c r="C383" s="11"/>
      <c r="D383" s="5"/>
      <c r="E383" s="46"/>
      <c r="F383" s="5"/>
      <c r="G383" s="5"/>
      <c r="H383" s="5"/>
      <c r="I383" s="5"/>
    </row>
    <row r="384" spans="1:9" x14ac:dyDescent="0.25">
      <c r="A384" s="11"/>
      <c r="B384" s="21"/>
      <c r="C384" s="11"/>
      <c r="D384" s="5"/>
      <c r="E384" s="46"/>
      <c r="F384" s="5"/>
      <c r="G384" s="5"/>
      <c r="H384" s="5"/>
      <c r="I384" s="5"/>
    </row>
    <row r="385" spans="1:9" x14ac:dyDescent="0.25">
      <c r="A385" s="11"/>
      <c r="B385" s="21"/>
      <c r="C385" s="11"/>
      <c r="D385" s="5"/>
      <c r="E385" s="46"/>
      <c r="F385" s="5"/>
      <c r="G385" s="5"/>
      <c r="H385" s="5"/>
      <c r="I385" s="5"/>
    </row>
    <row r="386" spans="1:9" x14ac:dyDescent="0.25">
      <c r="A386" s="11"/>
      <c r="B386" s="21"/>
      <c r="C386" s="11"/>
      <c r="D386" s="5"/>
      <c r="E386" s="46"/>
      <c r="F386" s="5"/>
      <c r="G386" s="5"/>
      <c r="H386" s="5"/>
      <c r="I386" s="5"/>
    </row>
    <row r="387" spans="1:9" x14ac:dyDescent="0.25">
      <c r="A387" s="11"/>
      <c r="B387" s="21"/>
      <c r="C387" s="11"/>
      <c r="D387" s="5"/>
      <c r="E387" s="46"/>
      <c r="F387" s="5"/>
      <c r="G387" s="5"/>
      <c r="H387" s="5"/>
      <c r="I387" s="5"/>
    </row>
    <row r="388" spans="1:9" x14ac:dyDescent="0.25">
      <c r="A388" s="11"/>
      <c r="B388" s="21"/>
      <c r="C388" s="11"/>
      <c r="D388" s="5"/>
      <c r="E388" s="46"/>
      <c r="F388" s="5"/>
      <c r="G388" s="5"/>
      <c r="H388" s="5"/>
      <c r="I388" s="5"/>
    </row>
    <row r="389" spans="1:9" x14ac:dyDescent="0.25">
      <c r="A389" s="11"/>
      <c r="B389" s="21"/>
      <c r="C389" s="11"/>
      <c r="D389" s="5"/>
      <c r="E389" s="46"/>
      <c r="F389" s="5"/>
      <c r="G389" s="5"/>
      <c r="H389" s="5"/>
      <c r="I389" s="5"/>
    </row>
    <row r="390" spans="1:9" x14ac:dyDescent="0.25">
      <c r="A390" s="11"/>
      <c r="B390" s="21"/>
      <c r="C390" s="11"/>
      <c r="D390" s="5"/>
      <c r="E390" s="46"/>
      <c r="F390" s="5"/>
      <c r="G390" s="5"/>
      <c r="H390" s="5"/>
      <c r="I390" s="5"/>
    </row>
    <row r="391" spans="1:9" x14ac:dyDescent="0.25">
      <c r="A391" s="11"/>
      <c r="B391" s="21"/>
      <c r="C391" s="11"/>
      <c r="D391" s="5"/>
      <c r="E391" s="46"/>
      <c r="F391" s="5"/>
      <c r="G391" s="5"/>
      <c r="H391" s="5"/>
      <c r="I391" s="5"/>
    </row>
    <row r="392" spans="1:9" x14ac:dyDescent="0.25">
      <c r="A392" s="11"/>
      <c r="B392" s="21"/>
      <c r="C392" s="11"/>
      <c r="D392" s="5"/>
      <c r="E392" s="46"/>
      <c r="F392" s="5"/>
      <c r="G392" s="5"/>
      <c r="H392" s="5"/>
      <c r="I392" s="5"/>
    </row>
    <row r="393" spans="1:9" x14ac:dyDescent="0.25">
      <c r="A393" s="11"/>
      <c r="B393" s="21"/>
      <c r="C393" s="11"/>
      <c r="D393" s="5"/>
      <c r="E393" s="46"/>
      <c r="F393" s="5"/>
      <c r="G393" s="5"/>
      <c r="H393" s="5"/>
      <c r="I393" s="5"/>
    </row>
    <row r="394" spans="1:9" x14ac:dyDescent="0.25">
      <c r="A394" s="11"/>
      <c r="B394" s="21"/>
      <c r="C394" s="11"/>
      <c r="D394" s="5"/>
      <c r="E394" s="46"/>
      <c r="F394" s="5"/>
      <c r="G394" s="5"/>
      <c r="H394" s="5"/>
      <c r="I394" s="5"/>
    </row>
    <row r="395" spans="1:9" x14ac:dyDescent="0.25">
      <c r="A395" s="11"/>
      <c r="B395" s="21"/>
      <c r="C395" s="11"/>
      <c r="D395" s="5"/>
      <c r="E395" s="46"/>
      <c r="F395" s="5"/>
      <c r="G395" s="5"/>
      <c r="H395" s="5"/>
      <c r="I395" s="5"/>
    </row>
    <row r="396" spans="1:9" x14ac:dyDescent="0.25">
      <c r="A396" s="11"/>
      <c r="B396" s="21"/>
      <c r="C396" s="11"/>
      <c r="D396" s="5"/>
      <c r="E396" s="46"/>
      <c r="F396" s="5"/>
      <c r="G396" s="5"/>
      <c r="H396" s="5"/>
      <c r="I396" s="5"/>
    </row>
    <row r="397" spans="1:9" x14ac:dyDescent="0.25">
      <c r="A397" s="11"/>
      <c r="B397" s="21"/>
      <c r="C397" s="11"/>
      <c r="D397" s="5"/>
      <c r="E397" s="46"/>
      <c r="F397" s="5"/>
      <c r="G397" s="5"/>
      <c r="H397" s="5"/>
      <c r="I397" s="5"/>
    </row>
    <row r="398" spans="1:9" x14ac:dyDescent="0.25">
      <c r="A398" s="11"/>
      <c r="B398" s="21"/>
      <c r="C398" s="11"/>
      <c r="D398" s="5"/>
      <c r="E398" s="46"/>
      <c r="F398" s="5"/>
      <c r="G398" s="5"/>
      <c r="H398" s="5"/>
      <c r="I398" s="5"/>
    </row>
    <row r="399" spans="1:9" x14ac:dyDescent="0.25">
      <c r="A399" s="11"/>
      <c r="B399" s="21"/>
      <c r="C399" s="11"/>
      <c r="D399" s="5"/>
      <c r="E399" s="46"/>
      <c r="F399" s="5"/>
      <c r="G399" s="5"/>
      <c r="H399" s="5"/>
      <c r="I399" s="5"/>
    </row>
    <row r="400" spans="1:9" x14ac:dyDescent="0.25">
      <c r="A400" s="11"/>
      <c r="B400" s="21"/>
      <c r="C400" s="11"/>
      <c r="D400" s="5"/>
      <c r="E400" s="46"/>
      <c r="F400" s="5"/>
      <c r="G400" s="5"/>
      <c r="H400" s="5"/>
      <c r="I400" s="5"/>
    </row>
    <row r="401" spans="1:9" x14ac:dyDescent="0.25">
      <c r="A401" s="11"/>
      <c r="B401" s="21"/>
      <c r="C401" s="11"/>
      <c r="D401" s="5"/>
      <c r="E401" s="46"/>
      <c r="F401" s="5"/>
      <c r="G401" s="5"/>
      <c r="H401" s="5"/>
      <c r="I401" s="5"/>
    </row>
    <row r="402" spans="1:9" x14ac:dyDescent="0.25">
      <c r="A402" s="11"/>
      <c r="B402" s="21"/>
      <c r="C402" s="11"/>
      <c r="D402" s="5"/>
      <c r="E402" s="46"/>
      <c r="F402" s="5"/>
      <c r="G402" s="5"/>
      <c r="H402" s="5"/>
      <c r="I402" s="5"/>
    </row>
    <row r="403" spans="1:9" x14ac:dyDescent="0.25">
      <c r="A403" s="11"/>
      <c r="B403" s="21"/>
      <c r="C403" s="11"/>
      <c r="D403" s="5"/>
      <c r="E403" s="46"/>
      <c r="F403" s="5"/>
      <c r="G403" s="5"/>
      <c r="H403" s="5"/>
      <c r="I403" s="5"/>
    </row>
    <row r="404" spans="1:9" x14ac:dyDescent="0.25">
      <c r="A404" s="11"/>
      <c r="B404" s="21"/>
      <c r="C404" s="11"/>
      <c r="D404" s="5"/>
      <c r="E404" s="46"/>
      <c r="F404" s="5"/>
      <c r="G404" s="5"/>
      <c r="H404" s="5"/>
      <c r="I404" s="5"/>
    </row>
    <row r="405" spans="1:9" x14ac:dyDescent="0.25">
      <c r="A405" s="11"/>
      <c r="B405" s="21"/>
      <c r="C405" s="11"/>
      <c r="D405" s="5"/>
      <c r="E405" s="46"/>
      <c r="F405" s="5"/>
      <c r="G405" s="5"/>
      <c r="H405" s="5"/>
      <c r="I405" s="5"/>
    </row>
    <row r="406" spans="1:9" x14ac:dyDescent="0.25">
      <c r="A406" s="11"/>
      <c r="B406" s="21"/>
      <c r="C406" s="11"/>
      <c r="D406" s="5"/>
      <c r="E406" s="46"/>
      <c r="F406" s="5"/>
      <c r="G406" s="5"/>
      <c r="H406" s="5"/>
      <c r="I406" s="5"/>
    </row>
    <row r="407" spans="1:9" x14ac:dyDescent="0.25">
      <c r="A407" s="11"/>
      <c r="B407" s="21"/>
      <c r="C407" s="11"/>
      <c r="D407" s="5"/>
      <c r="E407" s="46"/>
      <c r="F407" s="5"/>
      <c r="G407" s="5"/>
      <c r="H407" s="5"/>
      <c r="I407" s="5"/>
    </row>
    <row r="408" spans="1:9" x14ac:dyDescent="0.25">
      <c r="A408" s="11"/>
      <c r="B408" s="21"/>
      <c r="C408" s="11"/>
      <c r="D408" s="5"/>
      <c r="E408" s="46"/>
      <c r="F408" s="5"/>
      <c r="G408" s="5"/>
      <c r="H408" s="5"/>
      <c r="I408" s="5"/>
    </row>
    <row r="409" spans="1:9" x14ac:dyDescent="0.25">
      <c r="A409" s="11"/>
      <c r="B409" s="21"/>
      <c r="C409" s="11"/>
      <c r="D409" s="5"/>
      <c r="E409" s="46"/>
      <c r="F409" s="5"/>
      <c r="G409" s="5"/>
      <c r="H409" s="5"/>
      <c r="I409" s="5"/>
    </row>
    <row r="410" spans="1:9" x14ac:dyDescent="0.25">
      <c r="A410" s="11"/>
      <c r="B410" s="21"/>
      <c r="C410" s="11"/>
      <c r="D410" s="5"/>
      <c r="E410" s="46"/>
      <c r="F410" s="5"/>
      <c r="G410" s="5"/>
      <c r="H410" s="5"/>
      <c r="I410" s="5"/>
    </row>
    <row r="411" spans="1:9" x14ac:dyDescent="0.25">
      <c r="A411" s="11"/>
      <c r="B411" s="21"/>
      <c r="C411" s="11"/>
      <c r="D411" s="5"/>
      <c r="E411" s="46"/>
      <c r="F411" s="5"/>
      <c r="G411" s="5"/>
      <c r="H411" s="5"/>
      <c r="I411" s="5"/>
    </row>
    <row r="412" spans="1:9" x14ac:dyDescent="0.25">
      <c r="A412" s="11"/>
      <c r="B412" s="21"/>
      <c r="C412" s="11"/>
      <c r="D412" s="5"/>
      <c r="E412" s="46"/>
      <c r="F412" s="5"/>
      <c r="G412" s="5"/>
      <c r="H412" s="5"/>
      <c r="I412" s="5"/>
    </row>
    <row r="413" spans="1:9" x14ac:dyDescent="0.25">
      <c r="A413" s="11"/>
      <c r="B413" s="21"/>
      <c r="C413" s="11"/>
      <c r="D413" s="5"/>
      <c r="E413" s="46"/>
      <c r="F413" s="5"/>
      <c r="G413" s="5"/>
      <c r="H413" s="5"/>
      <c r="I413" s="5"/>
    </row>
    <row r="414" spans="1:9" x14ac:dyDescent="0.25">
      <c r="A414" s="11"/>
      <c r="B414" s="21"/>
      <c r="C414" s="11"/>
      <c r="D414" s="5"/>
      <c r="E414" s="46"/>
      <c r="F414" s="5"/>
      <c r="G414" s="5"/>
      <c r="H414" s="5"/>
      <c r="I414" s="5"/>
    </row>
    <row r="415" spans="1:9" x14ac:dyDescent="0.25">
      <c r="A415" s="11"/>
      <c r="B415" s="21"/>
      <c r="C415" s="11"/>
      <c r="D415" s="5"/>
      <c r="E415" s="46"/>
      <c r="F415" s="5"/>
      <c r="G415" s="5"/>
      <c r="H415" s="5"/>
      <c r="I415" s="5"/>
    </row>
    <row r="416" spans="1:9" x14ac:dyDescent="0.25">
      <c r="A416" s="11"/>
      <c r="B416" s="21"/>
      <c r="C416" s="11"/>
      <c r="D416" s="5"/>
      <c r="E416" s="46"/>
      <c r="F416" s="5"/>
      <c r="G416" s="5"/>
      <c r="H416" s="5"/>
      <c r="I416" s="5"/>
    </row>
    <row r="417" spans="1:9" x14ac:dyDescent="0.25">
      <c r="A417" s="11"/>
      <c r="B417" s="21"/>
      <c r="C417" s="11"/>
      <c r="D417" s="5"/>
      <c r="E417" s="46"/>
      <c r="F417" s="5"/>
      <c r="G417" s="5"/>
      <c r="H417" s="5"/>
      <c r="I417" s="5"/>
    </row>
    <row r="418" spans="1:9" x14ac:dyDescent="0.25">
      <c r="A418" s="11"/>
      <c r="B418" s="21"/>
      <c r="C418" s="11"/>
      <c r="D418" s="5"/>
      <c r="E418" s="46"/>
      <c r="F418" s="5"/>
      <c r="G418" s="5"/>
      <c r="H418" s="5"/>
      <c r="I418" s="5"/>
    </row>
    <row r="419" spans="1:9" x14ac:dyDescent="0.25">
      <c r="A419" s="11"/>
      <c r="B419" s="21"/>
      <c r="C419" s="11"/>
      <c r="D419" s="5"/>
      <c r="E419" s="46"/>
      <c r="F419" s="5"/>
      <c r="G419" s="5"/>
      <c r="H419" s="5"/>
      <c r="I419" s="5"/>
    </row>
    <row r="420" spans="1:9" x14ac:dyDescent="0.25">
      <c r="A420" s="11"/>
      <c r="B420" s="21"/>
      <c r="C420" s="11"/>
      <c r="D420" s="5"/>
      <c r="E420" s="46"/>
      <c r="F420" s="5"/>
      <c r="G420" s="5"/>
      <c r="H420" s="5"/>
      <c r="I420" s="5"/>
    </row>
    <row r="421" spans="1:9" x14ac:dyDescent="0.25">
      <c r="A421" s="11"/>
      <c r="B421" s="21"/>
      <c r="C421" s="11"/>
      <c r="D421" s="5"/>
      <c r="E421" s="46"/>
      <c r="F421" s="5"/>
      <c r="G421" s="5"/>
      <c r="H421" s="5"/>
      <c r="I421" s="5"/>
    </row>
    <row r="422" spans="1:9" x14ac:dyDescent="0.25">
      <c r="A422" s="11"/>
      <c r="B422" s="21"/>
      <c r="C422" s="11"/>
      <c r="D422" s="5"/>
      <c r="E422" s="46"/>
      <c r="F422" s="5"/>
      <c r="G422" s="5"/>
      <c r="H422" s="5"/>
      <c r="I422" s="5"/>
    </row>
    <row r="423" spans="1:9" x14ac:dyDescent="0.25">
      <c r="A423" s="11"/>
      <c r="B423" s="21"/>
      <c r="C423" s="11"/>
      <c r="D423" s="5"/>
      <c r="E423" s="46"/>
      <c r="F423" s="5"/>
      <c r="G423" s="5"/>
      <c r="H423" s="5"/>
      <c r="I423" s="5"/>
    </row>
    <row r="424" spans="1:9" x14ac:dyDescent="0.25">
      <c r="A424" s="11"/>
      <c r="B424" s="21"/>
      <c r="C424" s="11"/>
      <c r="D424" s="5"/>
      <c r="E424" s="46"/>
      <c r="F424" s="5"/>
      <c r="G424" s="5"/>
      <c r="H424" s="5"/>
      <c r="I424" s="5"/>
    </row>
    <row r="425" spans="1:9" x14ac:dyDescent="0.25">
      <c r="A425" s="11"/>
      <c r="B425" s="21"/>
      <c r="C425" s="11"/>
      <c r="D425" s="5"/>
      <c r="E425" s="46"/>
      <c r="F425" s="5"/>
      <c r="G425" s="5"/>
      <c r="H425" s="5"/>
      <c r="I425" s="5"/>
    </row>
    <row r="426" spans="1:9" x14ac:dyDescent="0.25">
      <c r="A426" s="11"/>
      <c r="B426" s="21"/>
      <c r="C426" s="11"/>
      <c r="D426" s="5"/>
      <c r="E426" s="46"/>
      <c r="F426" s="5"/>
      <c r="G426" s="5"/>
      <c r="H426" s="5"/>
      <c r="I426" s="5"/>
    </row>
    <row r="427" spans="1:9" x14ac:dyDescent="0.25">
      <c r="A427" s="11"/>
      <c r="B427" s="21"/>
      <c r="C427" s="11"/>
      <c r="D427" s="5"/>
      <c r="E427" s="46"/>
      <c r="F427" s="5"/>
      <c r="G427" s="5"/>
      <c r="H427" s="5"/>
      <c r="I427" s="5"/>
    </row>
    <row r="428" spans="1:9" x14ac:dyDescent="0.25">
      <c r="A428" s="11"/>
      <c r="B428" s="21"/>
      <c r="C428" s="11"/>
      <c r="D428" s="5"/>
      <c r="E428" s="46"/>
      <c r="F428" s="5"/>
      <c r="G428" s="5"/>
      <c r="H428" s="5"/>
      <c r="I428" s="5"/>
    </row>
    <row r="429" spans="1:9" x14ac:dyDescent="0.25">
      <c r="A429" s="11"/>
      <c r="B429" s="21"/>
      <c r="C429" s="11"/>
      <c r="D429" s="5"/>
      <c r="E429" s="46"/>
      <c r="F429" s="5"/>
      <c r="G429" s="5"/>
      <c r="H429" s="5"/>
      <c r="I429" s="5"/>
    </row>
    <row r="430" spans="1:9" x14ac:dyDescent="0.25">
      <c r="A430" s="11"/>
      <c r="B430" s="21"/>
      <c r="C430" s="11"/>
      <c r="D430" s="5"/>
      <c r="E430" s="46"/>
      <c r="F430" s="5"/>
      <c r="G430" s="5"/>
      <c r="H430" s="5"/>
      <c r="I430" s="5"/>
    </row>
    <row r="431" spans="1:9" x14ac:dyDescent="0.25">
      <c r="A431" s="11"/>
      <c r="B431" s="21"/>
      <c r="C431" s="11"/>
      <c r="D431" s="5"/>
      <c r="E431" s="46"/>
      <c r="F431" s="5"/>
      <c r="G431" s="5"/>
      <c r="H431" s="5"/>
      <c r="I431" s="5"/>
    </row>
    <row r="432" spans="1:9" x14ac:dyDescent="0.25">
      <c r="A432" s="11"/>
      <c r="B432" s="21"/>
      <c r="C432" s="11"/>
      <c r="D432" s="5"/>
      <c r="E432" s="46"/>
      <c r="F432" s="5"/>
      <c r="G432" s="5"/>
      <c r="H432" s="5"/>
      <c r="I432" s="5"/>
    </row>
    <row r="433" spans="1:9" x14ac:dyDescent="0.25">
      <c r="A433" s="11"/>
      <c r="B433" s="21"/>
      <c r="C433" s="11"/>
      <c r="D433" s="5"/>
      <c r="E433" s="46"/>
      <c r="F433" s="5"/>
      <c r="G433" s="5"/>
      <c r="H433" s="5"/>
      <c r="I433" s="5"/>
    </row>
    <row r="434" spans="1:9" x14ac:dyDescent="0.25">
      <c r="A434" s="11"/>
      <c r="B434" s="21"/>
      <c r="C434" s="11"/>
      <c r="D434" s="5"/>
      <c r="E434" s="46"/>
      <c r="F434" s="5"/>
      <c r="G434" s="5"/>
      <c r="H434" s="5"/>
      <c r="I434" s="5"/>
    </row>
    <row r="435" spans="1:9" x14ac:dyDescent="0.25">
      <c r="A435" s="11"/>
      <c r="B435" s="21"/>
      <c r="C435" s="11"/>
      <c r="D435" s="5"/>
      <c r="E435" s="46"/>
      <c r="F435" s="5"/>
      <c r="G435" s="5"/>
      <c r="H435" s="5"/>
      <c r="I435" s="5"/>
    </row>
    <row r="436" spans="1:9" x14ac:dyDescent="0.25">
      <c r="A436" s="11"/>
      <c r="B436" s="21"/>
      <c r="C436" s="11"/>
      <c r="D436" s="5"/>
      <c r="E436" s="46"/>
      <c r="F436" s="5"/>
      <c r="G436" s="5"/>
      <c r="H436" s="5"/>
      <c r="I436" s="5"/>
    </row>
    <row r="437" spans="1:9" x14ac:dyDescent="0.25">
      <c r="A437" s="11"/>
      <c r="B437" s="21"/>
      <c r="C437" s="11"/>
      <c r="D437" s="5"/>
      <c r="E437" s="46"/>
      <c r="F437" s="5"/>
      <c r="G437" s="5"/>
      <c r="H437" s="5"/>
      <c r="I437" s="5"/>
    </row>
    <row r="438" spans="1:9" x14ac:dyDescent="0.25">
      <c r="A438" s="11"/>
      <c r="B438" s="21"/>
      <c r="C438" s="11"/>
      <c r="D438" s="5"/>
      <c r="E438" s="46"/>
      <c r="F438" s="5"/>
      <c r="G438" s="5"/>
      <c r="H438" s="5"/>
      <c r="I438" s="5"/>
    </row>
    <row r="439" spans="1:9" x14ac:dyDescent="0.25">
      <c r="A439" s="11"/>
      <c r="B439" s="21"/>
      <c r="C439" s="11"/>
      <c r="D439" s="5"/>
      <c r="E439" s="46"/>
      <c r="F439" s="5"/>
      <c r="G439" s="5"/>
      <c r="H439" s="5"/>
      <c r="I439" s="5"/>
    </row>
    <row r="440" spans="1:9" x14ac:dyDescent="0.25">
      <c r="A440" s="11"/>
      <c r="B440" s="21"/>
      <c r="C440" s="11"/>
      <c r="D440" s="5"/>
      <c r="E440" s="46"/>
      <c r="F440" s="5"/>
      <c r="G440" s="5"/>
      <c r="H440" s="5"/>
      <c r="I440" s="5"/>
    </row>
    <row r="441" spans="1:9" x14ac:dyDescent="0.25">
      <c r="A441" s="11"/>
      <c r="B441" s="21"/>
      <c r="C441" s="11"/>
      <c r="D441" s="5"/>
      <c r="E441" s="46"/>
      <c r="F441" s="5"/>
      <c r="G441" s="5"/>
      <c r="H441" s="5"/>
      <c r="I441" s="5"/>
    </row>
    <row r="442" spans="1:9" x14ac:dyDescent="0.25">
      <c r="A442" s="11"/>
      <c r="B442" s="21"/>
      <c r="C442" s="11"/>
      <c r="D442" s="5"/>
      <c r="E442" s="46"/>
      <c r="F442" s="5"/>
      <c r="G442" s="5"/>
      <c r="H442" s="5"/>
      <c r="I442" s="5"/>
    </row>
    <row r="443" spans="1:9" x14ac:dyDescent="0.25">
      <c r="A443" s="11"/>
      <c r="B443" s="21"/>
      <c r="C443" s="11"/>
      <c r="D443" s="5"/>
      <c r="E443" s="46"/>
      <c r="F443" s="5"/>
      <c r="G443" s="5"/>
      <c r="H443" s="5"/>
      <c r="I443" s="5"/>
    </row>
    <row r="444" spans="1:9" x14ac:dyDescent="0.25">
      <c r="A444" s="11"/>
      <c r="B444" s="21"/>
      <c r="C444" s="11"/>
      <c r="D444" s="5"/>
      <c r="E444" s="46"/>
      <c r="F444" s="5"/>
      <c r="G444" s="5"/>
      <c r="H444" s="5"/>
      <c r="I444" s="5"/>
    </row>
    <row r="445" spans="1:9" x14ac:dyDescent="0.25">
      <c r="A445" s="11"/>
      <c r="B445" s="21"/>
      <c r="C445" s="11"/>
      <c r="D445" s="5"/>
      <c r="E445" s="46"/>
      <c r="F445" s="5"/>
      <c r="G445" s="5"/>
      <c r="H445" s="5"/>
      <c r="I445" s="5"/>
    </row>
    <row r="446" spans="1:9" x14ac:dyDescent="0.25">
      <c r="A446" s="11"/>
      <c r="B446" s="21"/>
      <c r="C446" s="11"/>
      <c r="D446" s="5"/>
      <c r="E446" s="46"/>
      <c r="F446" s="5"/>
      <c r="G446" s="5"/>
      <c r="H446" s="5"/>
      <c r="I446" s="5"/>
    </row>
    <row r="447" spans="1:9" x14ac:dyDescent="0.25">
      <c r="A447" s="11"/>
      <c r="B447" s="21"/>
      <c r="C447" s="11"/>
      <c r="D447" s="5"/>
      <c r="E447" s="46"/>
      <c r="F447" s="5"/>
      <c r="G447" s="5"/>
      <c r="H447" s="5"/>
      <c r="I447" s="5"/>
    </row>
    <row r="448" spans="1:9" x14ac:dyDescent="0.25">
      <c r="A448" s="11"/>
      <c r="B448" s="21"/>
      <c r="C448" s="11"/>
      <c r="D448" s="5"/>
      <c r="E448" s="46"/>
      <c r="F448" s="5"/>
      <c r="G448" s="5"/>
      <c r="H448" s="5"/>
      <c r="I448" s="5"/>
    </row>
    <row r="449" spans="1:9" x14ac:dyDescent="0.25">
      <c r="A449" s="11"/>
      <c r="B449" s="21"/>
      <c r="C449" s="11"/>
      <c r="D449" s="5"/>
      <c r="E449" s="46"/>
      <c r="F449" s="5"/>
      <c r="G449" s="5"/>
      <c r="H449" s="5"/>
      <c r="I449" s="5"/>
    </row>
    <row r="450" spans="1:9" x14ac:dyDescent="0.25">
      <c r="A450" s="11"/>
      <c r="B450" s="21"/>
      <c r="C450" s="11"/>
      <c r="D450" s="5"/>
      <c r="E450" s="46"/>
      <c r="F450" s="5"/>
      <c r="G450" s="5"/>
      <c r="H450" s="5"/>
      <c r="I450" s="5"/>
    </row>
    <row r="451" spans="1:9" x14ac:dyDescent="0.25">
      <c r="A451" s="11"/>
      <c r="B451" s="21"/>
      <c r="C451" s="11"/>
      <c r="D451" s="5"/>
      <c r="E451" s="46"/>
      <c r="F451" s="5"/>
      <c r="G451" s="5"/>
      <c r="H451" s="5"/>
      <c r="I451" s="5"/>
    </row>
    <row r="452" spans="1:9" x14ac:dyDescent="0.25">
      <c r="A452" s="11"/>
      <c r="B452" s="21"/>
      <c r="C452" s="11"/>
      <c r="D452" s="5"/>
      <c r="E452" s="46"/>
      <c r="F452" s="5"/>
      <c r="G452" s="5"/>
      <c r="H452" s="5"/>
      <c r="I452" s="5"/>
    </row>
    <row r="453" spans="1:9" x14ac:dyDescent="0.25">
      <c r="A453" s="11"/>
      <c r="B453" s="21"/>
      <c r="C453" s="11"/>
      <c r="D453" s="5"/>
      <c r="E453" s="46"/>
      <c r="F453" s="5"/>
      <c r="G453" s="5"/>
      <c r="H453" s="5"/>
      <c r="I453" s="5"/>
    </row>
    <row r="454" spans="1:9" x14ac:dyDescent="0.25">
      <c r="A454" s="11"/>
      <c r="B454" s="21"/>
      <c r="C454" s="11"/>
      <c r="D454" s="5"/>
      <c r="E454" s="46"/>
      <c r="F454" s="5"/>
      <c r="G454" s="5"/>
      <c r="H454" s="5"/>
      <c r="I454" s="5"/>
    </row>
    <row r="455" spans="1:9" x14ac:dyDescent="0.25">
      <c r="A455" s="11"/>
      <c r="B455" s="21"/>
      <c r="C455" s="11"/>
      <c r="D455" s="5"/>
      <c r="E455" s="46"/>
      <c r="F455" s="5"/>
      <c r="G455" s="5"/>
      <c r="H455" s="5"/>
      <c r="I455" s="5"/>
    </row>
    <row r="456" spans="1:9" x14ac:dyDescent="0.25">
      <c r="A456" s="11"/>
      <c r="B456" s="21"/>
      <c r="C456" s="11"/>
      <c r="D456" s="5"/>
      <c r="E456" s="46"/>
      <c r="F456" s="5"/>
      <c r="G456" s="5"/>
      <c r="H456" s="5"/>
      <c r="I456" s="5"/>
    </row>
    <row r="457" spans="1:9" x14ac:dyDescent="0.25">
      <c r="A457" s="11"/>
      <c r="B457" s="21"/>
      <c r="C457" s="11"/>
      <c r="D457" s="5"/>
      <c r="E457" s="46"/>
      <c r="F457" s="5"/>
      <c r="G457" s="5"/>
      <c r="H457" s="5"/>
      <c r="I457" s="5"/>
    </row>
    <row r="458" spans="1:9" x14ac:dyDescent="0.25">
      <c r="A458" s="11"/>
      <c r="B458" s="21"/>
      <c r="C458" s="11"/>
      <c r="D458" s="5"/>
      <c r="E458" s="46"/>
      <c r="F458" s="5"/>
      <c r="G458" s="5"/>
      <c r="H458" s="5"/>
      <c r="I458" s="5"/>
    </row>
    <row r="459" spans="1:9" x14ac:dyDescent="0.25">
      <c r="A459" s="11"/>
      <c r="B459" s="21"/>
      <c r="C459" s="11"/>
      <c r="D459" s="5"/>
      <c r="E459" s="46"/>
      <c r="F459" s="5"/>
      <c r="G459" s="5"/>
      <c r="H459" s="5"/>
      <c r="I459" s="5"/>
    </row>
    <row r="460" spans="1:9" x14ac:dyDescent="0.25">
      <c r="A460" s="11"/>
      <c r="B460" s="21"/>
      <c r="C460" s="11"/>
      <c r="D460" s="5"/>
      <c r="E460" s="46"/>
      <c r="F460" s="5"/>
      <c r="G460" s="5"/>
      <c r="H460" s="5"/>
      <c r="I460" s="5"/>
    </row>
    <row r="461" spans="1:9" x14ac:dyDescent="0.25">
      <c r="A461" s="11"/>
      <c r="B461" s="21"/>
      <c r="C461" s="11"/>
      <c r="D461" s="5"/>
      <c r="E461" s="46"/>
      <c r="F461" s="5"/>
      <c r="G461" s="5"/>
      <c r="H461" s="5"/>
      <c r="I461" s="5"/>
    </row>
    <row r="462" spans="1:9" x14ac:dyDescent="0.25">
      <c r="A462" s="11"/>
      <c r="B462" s="21"/>
      <c r="C462" s="11"/>
      <c r="D462" s="5"/>
      <c r="E462" s="46"/>
      <c r="F462" s="5"/>
      <c r="G462" s="5"/>
      <c r="H462" s="5"/>
      <c r="I462" s="5"/>
    </row>
    <row r="463" spans="1:9" x14ac:dyDescent="0.25">
      <c r="A463" s="11"/>
      <c r="B463" s="21"/>
      <c r="C463" s="11"/>
      <c r="D463" s="5"/>
      <c r="E463" s="46"/>
      <c r="F463" s="5"/>
      <c r="G463" s="5"/>
      <c r="H463" s="5"/>
      <c r="I463" s="5"/>
    </row>
    <row r="464" spans="1:9" x14ac:dyDescent="0.25">
      <c r="A464" s="11"/>
      <c r="B464" s="21"/>
      <c r="C464" s="11"/>
      <c r="D464" s="5"/>
      <c r="E464" s="46"/>
      <c r="F464" s="5"/>
      <c r="G464" s="5"/>
      <c r="H464" s="5"/>
      <c r="I464" s="5"/>
    </row>
    <row r="465" spans="1:9" x14ac:dyDescent="0.25">
      <c r="A465" s="11"/>
      <c r="B465" s="21"/>
      <c r="C465" s="11"/>
      <c r="D465" s="5"/>
      <c r="E465" s="46"/>
      <c r="F465" s="5"/>
      <c r="G465" s="5"/>
      <c r="H465" s="5"/>
      <c r="I465" s="5"/>
    </row>
    <row r="466" spans="1:9" x14ac:dyDescent="0.25">
      <c r="A466" s="11"/>
      <c r="B466" s="21"/>
      <c r="C466" s="11"/>
      <c r="D466" s="5"/>
      <c r="E466" s="46"/>
      <c r="F466" s="5"/>
      <c r="G466" s="5"/>
      <c r="H466" s="5"/>
      <c r="I466" s="5"/>
    </row>
    <row r="467" spans="1:9" x14ac:dyDescent="0.25">
      <c r="A467" s="11"/>
      <c r="B467" s="21"/>
      <c r="C467" s="11"/>
      <c r="D467" s="5"/>
      <c r="E467" s="46"/>
      <c r="F467" s="5"/>
      <c r="G467" s="5"/>
      <c r="H467" s="5"/>
      <c r="I467" s="5"/>
    </row>
    <row r="468" spans="1:9" x14ac:dyDescent="0.25">
      <c r="A468" s="11"/>
      <c r="B468" s="21"/>
      <c r="C468" s="11"/>
      <c r="D468" s="5"/>
      <c r="E468" s="46"/>
      <c r="F468" s="5"/>
      <c r="G468" s="5"/>
      <c r="H468" s="5"/>
      <c r="I468" s="5"/>
    </row>
    <row r="469" spans="1:9" x14ac:dyDescent="0.25">
      <c r="A469" s="11"/>
      <c r="B469" s="21"/>
      <c r="C469" s="11"/>
      <c r="D469" s="5"/>
      <c r="E469" s="46"/>
      <c r="F469" s="5"/>
      <c r="G469" s="5"/>
      <c r="H469" s="5"/>
      <c r="I469" s="5"/>
    </row>
    <row r="470" spans="1:9" x14ac:dyDescent="0.25">
      <c r="A470" s="11"/>
      <c r="B470" s="21"/>
      <c r="C470" s="11"/>
      <c r="D470" s="5"/>
      <c r="E470" s="46"/>
      <c r="F470" s="5"/>
      <c r="G470" s="5"/>
      <c r="H470" s="5"/>
      <c r="I470" s="5"/>
    </row>
    <row r="471" spans="1:9" x14ac:dyDescent="0.25">
      <c r="A471" s="11"/>
      <c r="B471" s="21"/>
      <c r="C471" s="11"/>
      <c r="D471" s="5"/>
      <c r="E471" s="46"/>
      <c r="F471" s="5"/>
      <c r="G471" s="5"/>
      <c r="H471" s="5"/>
      <c r="I471" s="5"/>
    </row>
    <row r="472" spans="1:9" x14ac:dyDescent="0.25">
      <c r="A472" s="11"/>
      <c r="B472" s="21"/>
      <c r="C472" s="11"/>
      <c r="D472" s="5"/>
      <c r="E472" s="46"/>
      <c r="F472" s="5"/>
      <c r="G472" s="5"/>
      <c r="H472" s="5"/>
      <c r="I472" s="5"/>
    </row>
    <row r="473" spans="1:9" x14ac:dyDescent="0.25">
      <c r="A473" s="11"/>
      <c r="B473" s="21"/>
      <c r="C473" s="11"/>
      <c r="D473" s="5"/>
      <c r="E473" s="46"/>
      <c r="F473" s="5"/>
      <c r="G473" s="5"/>
      <c r="H473" s="5"/>
      <c r="I473" s="5"/>
    </row>
  </sheetData>
  <autoFilter ref="A2:I47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Q134"/>
  <sheetViews>
    <sheetView workbookViewId="0">
      <pane xSplit="2" ySplit="2" topLeftCell="G9" activePane="bottomRight" state="frozen"/>
      <selection pane="topRight" activeCell="C1" sqref="C1"/>
      <selection pane="bottomLeft" activeCell="A8" sqref="A8"/>
      <selection pane="bottomRight" activeCell="P13" sqref="P13:P18"/>
    </sheetView>
  </sheetViews>
  <sheetFormatPr defaultRowHeight="15" outlineLevelRow="1" x14ac:dyDescent="0.25"/>
  <cols>
    <col min="1" max="1" width="8.140625" customWidth="1"/>
    <col min="2" max="2" width="9.5703125" customWidth="1"/>
    <col min="3" max="3" width="13.85546875" customWidth="1"/>
    <col min="4" max="4" width="14.85546875" customWidth="1"/>
    <col min="5" max="5" width="14.7109375" customWidth="1"/>
    <col min="6" max="8" width="14.140625" customWidth="1"/>
    <col min="9" max="10" width="14.28515625" customWidth="1"/>
    <col min="11" max="11" width="14.42578125" customWidth="1"/>
    <col min="12" max="12" width="14.85546875" customWidth="1"/>
    <col min="13" max="13" width="13.5703125" customWidth="1"/>
    <col min="14" max="16" width="14.28515625" customWidth="1"/>
    <col min="17" max="17" width="14.42578125" customWidth="1"/>
  </cols>
  <sheetData>
    <row r="1" spans="1:17" s="48" customFormat="1" ht="45" outlineLevel="1" x14ac:dyDescent="0.25">
      <c r="B1" s="51" t="s">
        <v>1</v>
      </c>
      <c r="C1" s="49">
        <v>1</v>
      </c>
      <c r="D1" s="49">
        <v>1.1000000000000001</v>
      </c>
      <c r="E1" s="49">
        <v>1.2</v>
      </c>
      <c r="F1" s="49">
        <v>1.3</v>
      </c>
      <c r="G1" s="49">
        <v>1.4</v>
      </c>
      <c r="H1" s="49">
        <v>1.5</v>
      </c>
      <c r="I1" s="49">
        <v>1.6</v>
      </c>
      <c r="J1" s="49">
        <v>1.7</v>
      </c>
      <c r="K1" s="49">
        <v>1.8</v>
      </c>
      <c r="L1" s="49">
        <v>1.9</v>
      </c>
      <c r="M1" s="49">
        <v>2</v>
      </c>
      <c r="N1" s="49">
        <v>2.1</v>
      </c>
      <c r="O1" s="49">
        <v>2.2000000000000002</v>
      </c>
      <c r="P1" s="49">
        <v>2.2999999999999998</v>
      </c>
      <c r="Q1" s="49">
        <v>2.4</v>
      </c>
    </row>
    <row r="2" spans="1:17" s="15" customFormat="1" ht="45" x14ac:dyDescent="0.25">
      <c r="A2" s="15" t="s">
        <v>12</v>
      </c>
      <c r="B2" s="15" t="s">
        <v>1</v>
      </c>
      <c r="C2" s="24" t="s">
        <v>93</v>
      </c>
      <c r="D2" s="15" t="s">
        <v>94</v>
      </c>
      <c r="E2" s="15" t="s">
        <v>95</v>
      </c>
      <c r="F2" s="15" t="s">
        <v>96</v>
      </c>
      <c r="G2" s="23" t="s">
        <v>97</v>
      </c>
      <c r="H2" s="23" t="s">
        <v>98</v>
      </c>
      <c r="I2" s="36" t="s">
        <v>99</v>
      </c>
      <c r="J2" s="36" t="s">
        <v>100</v>
      </c>
      <c r="K2" s="36" t="s">
        <v>101</v>
      </c>
      <c r="L2" s="36" t="s">
        <v>102</v>
      </c>
      <c r="M2" s="36" t="s">
        <v>103</v>
      </c>
      <c r="N2" s="36" t="s">
        <v>104</v>
      </c>
      <c r="O2" s="36" t="s">
        <v>105</v>
      </c>
      <c r="P2" s="36" t="s">
        <v>106</v>
      </c>
      <c r="Q2" s="36" t="s">
        <v>107</v>
      </c>
    </row>
    <row r="3" spans="1:17" s="16" customFormat="1" x14ac:dyDescent="0.25">
      <c r="A3" s="27" t="s">
        <v>13</v>
      </c>
      <c r="B3" s="16">
        <v>1</v>
      </c>
      <c r="C3" s="31">
        <v>1</v>
      </c>
      <c r="D3" s="28">
        <v>0.99299999999999999</v>
      </c>
      <c r="E3" s="28">
        <v>0.9849</v>
      </c>
      <c r="F3" s="28">
        <v>0.97560000000000002</v>
      </c>
      <c r="G3" s="28">
        <v>0.96899999999999997</v>
      </c>
      <c r="H3" s="28">
        <v>0.96130000000000004</v>
      </c>
      <c r="I3" s="28">
        <v>0.95230000000000004</v>
      </c>
      <c r="J3" s="28">
        <v>0.94479999999999997</v>
      </c>
      <c r="K3" s="28">
        <v>0.93740000000000001</v>
      </c>
      <c r="L3" s="28">
        <v>0.93010000000000004</v>
      </c>
      <c r="M3" s="28">
        <v>0.92179999999999995</v>
      </c>
      <c r="N3" s="28">
        <v>0.91590000000000005</v>
      </c>
      <c r="O3" s="28">
        <v>0.90669999999999995</v>
      </c>
      <c r="P3" s="28">
        <v>0.89770000000000005</v>
      </c>
      <c r="Q3" s="28">
        <v>0.88980000000000004</v>
      </c>
    </row>
    <row r="4" spans="1:17" ht="15" customHeight="1" outlineLevel="1" x14ac:dyDescent="0.25">
      <c r="A4" s="26" t="s">
        <v>14</v>
      </c>
      <c r="B4">
        <v>1.1000000000000001</v>
      </c>
      <c r="C4" s="29">
        <v>1.008</v>
      </c>
      <c r="D4" s="30">
        <v>1</v>
      </c>
      <c r="E4" s="29">
        <v>0.99180000000000001</v>
      </c>
      <c r="F4" s="29">
        <v>0.98240000000000005</v>
      </c>
      <c r="G4" s="29">
        <v>0.9758</v>
      </c>
      <c r="H4" s="29">
        <v>0.96799999999999997</v>
      </c>
      <c r="I4" s="29">
        <v>0.95899999999999996</v>
      </c>
      <c r="J4" s="29">
        <v>0.95140000000000002</v>
      </c>
      <c r="K4" s="29">
        <v>0.94389999999999996</v>
      </c>
      <c r="L4" s="29">
        <v>0.93669999999999998</v>
      </c>
      <c r="M4" s="29">
        <v>0.92830000000000001</v>
      </c>
      <c r="N4" s="29">
        <v>0.92230000000000001</v>
      </c>
      <c r="O4" s="29">
        <v>0.91300000000000003</v>
      </c>
      <c r="P4" s="29">
        <v>0.90390000000000004</v>
      </c>
      <c r="Q4" s="29">
        <v>0.89610000000000001</v>
      </c>
    </row>
    <row r="5" spans="1:17" ht="15" customHeight="1" outlineLevel="1" x14ac:dyDescent="0.25">
      <c r="A5" s="26" t="s">
        <v>15</v>
      </c>
      <c r="B5">
        <v>1.2</v>
      </c>
      <c r="C5" s="29">
        <v>1.0169999999999999</v>
      </c>
      <c r="D5" s="29">
        <v>1.0082</v>
      </c>
      <c r="E5" s="30">
        <v>1</v>
      </c>
      <c r="F5" s="29">
        <v>0.99050000000000005</v>
      </c>
      <c r="G5" s="29">
        <v>0.98380000000000001</v>
      </c>
      <c r="H5" s="29">
        <v>0.97599999999999998</v>
      </c>
      <c r="I5" s="29">
        <v>0.96689999999999998</v>
      </c>
      <c r="J5" s="29">
        <v>0.95930000000000004</v>
      </c>
      <c r="K5" s="29">
        <v>0.95169999999999999</v>
      </c>
      <c r="L5" s="29">
        <v>0.94440000000000002</v>
      </c>
      <c r="M5" s="29">
        <v>0.93589999999999995</v>
      </c>
      <c r="N5" s="29">
        <v>0.92989999999999995</v>
      </c>
      <c r="O5" s="29">
        <v>0.92059999999999997</v>
      </c>
      <c r="P5" s="29">
        <v>0.91139999999999999</v>
      </c>
      <c r="Q5" s="29">
        <v>0.90349999999999997</v>
      </c>
    </row>
    <row r="6" spans="1:17" ht="15" customHeight="1" outlineLevel="1" x14ac:dyDescent="0.25">
      <c r="A6" s="26" t="s">
        <v>16</v>
      </c>
      <c r="B6">
        <v>1.3</v>
      </c>
      <c r="C6" s="29">
        <v>1.0249999999999999</v>
      </c>
      <c r="D6" s="29">
        <v>1.0179</v>
      </c>
      <c r="E6" s="29">
        <v>1.0096000000000001</v>
      </c>
      <c r="F6" s="30">
        <v>1</v>
      </c>
      <c r="G6" s="34">
        <v>0.99319999999999997</v>
      </c>
      <c r="H6" s="34">
        <v>0.98529999999999995</v>
      </c>
      <c r="I6" s="34">
        <v>0.97609999999999997</v>
      </c>
      <c r="J6" s="34">
        <v>0.96840000000000004</v>
      </c>
      <c r="K6" s="34">
        <v>0.96079999999999999</v>
      </c>
      <c r="L6" s="34">
        <v>0.95340000000000003</v>
      </c>
      <c r="M6" s="34">
        <v>0.94489999999999996</v>
      </c>
      <c r="N6" s="34">
        <v>0.93879999999999997</v>
      </c>
      <c r="O6" s="34">
        <v>0.9294</v>
      </c>
      <c r="P6" s="34">
        <v>0.92010000000000003</v>
      </c>
      <c r="Q6" s="34">
        <v>0.91210000000000002</v>
      </c>
    </row>
    <row r="7" spans="1:17" ht="15" customHeight="1" outlineLevel="1" x14ac:dyDescent="0.25">
      <c r="A7" s="26" t="s">
        <v>17</v>
      </c>
      <c r="B7">
        <v>1.4</v>
      </c>
      <c r="C7" s="29">
        <v>1.034</v>
      </c>
      <c r="D7" s="29">
        <v>1.0247999999999999</v>
      </c>
      <c r="E7" s="29">
        <v>1.0164</v>
      </c>
      <c r="F7" s="29">
        <v>1.0067999999999999</v>
      </c>
      <c r="G7" s="30">
        <v>1</v>
      </c>
      <c r="H7" s="34">
        <v>0.99199999999999999</v>
      </c>
      <c r="I7" s="34">
        <v>0.98280000000000001</v>
      </c>
      <c r="J7" s="34">
        <v>0.97509999999999997</v>
      </c>
      <c r="K7" s="34">
        <v>0.96740000000000004</v>
      </c>
      <c r="L7" s="34">
        <v>0.95989999999999998</v>
      </c>
      <c r="M7" s="34">
        <v>0.95130000000000003</v>
      </c>
      <c r="N7" s="34">
        <v>0.94520000000000004</v>
      </c>
      <c r="O7" s="34">
        <v>0.93569999999999998</v>
      </c>
      <c r="P7" s="34">
        <v>0.9264</v>
      </c>
      <c r="Q7" s="34">
        <v>0.91830000000000001</v>
      </c>
    </row>
    <row r="8" spans="1:17" ht="15" customHeight="1" outlineLevel="1" x14ac:dyDescent="0.25">
      <c r="A8" s="26" t="s">
        <v>18</v>
      </c>
      <c r="B8">
        <v>1.5</v>
      </c>
      <c r="C8" s="29">
        <v>1.042</v>
      </c>
      <c r="D8" s="29">
        <v>1.0330999999999999</v>
      </c>
      <c r="E8" s="29">
        <v>1.0246</v>
      </c>
      <c r="F8" s="29">
        <v>1.0148999999999999</v>
      </c>
      <c r="G8" s="29">
        <v>1.008</v>
      </c>
      <c r="H8" s="30">
        <v>1</v>
      </c>
      <c r="I8" s="34">
        <v>0.99070000000000003</v>
      </c>
      <c r="J8" s="34">
        <v>0.9829</v>
      </c>
      <c r="K8" s="34">
        <v>0.97519999999999996</v>
      </c>
      <c r="L8" s="34">
        <v>0.96760000000000002</v>
      </c>
      <c r="M8" s="34">
        <v>0.95899999999999996</v>
      </c>
      <c r="N8" s="34">
        <v>0.95279999999999998</v>
      </c>
      <c r="O8" s="34">
        <v>0.94320000000000004</v>
      </c>
      <c r="P8" s="34">
        <v>0.93379999999999996</v>
      </c>
      <c r="Q8" s="34">
        <v>0.92569999999999997</v>
      </c>
    </row>
    <row r="9" spans="1:17" ht="15" customHeight="1" outlineLevel="1" x14ac:dyDescent="0.25">
      <c r="A9" s="26" t="s">
        <v>19</v>
      </c>
      <c r="B9">
        <v>1.6</v>
      </c>
      <c r="C9" s="29">
        <v>1.0509999999999999</v>
      </c>
      <c r="D9" s="29">
        <v>1.0427999999999999</v>
      </c>
      <c r="E9" s="29">
        <v>1.0343</v>
      </c>
      <c r="F9" s="29">
        <v>1.0245</v>
      </c>
      <c r="G9" s="29">
        <v>1.0175000000000001</v>
      </c>
      <c r="H9" s="29">
        <v>1.0094000000000001</v>
      </c>
      <c r="I9" s="30">
        <v>1</v>
      </c>
      <c r="J9" s="34">
        <v>0.99219999999999997</v>
      </c>
      <c r="K9" s="34">
        <v>0.98429999999999995</v>
      </c>
      <c r="L9" s="34">
        <v>0.97670000000000001</v>
      </c>
      <c r="M9" s="34">
        <v>0.96799999999999997</v>
      </c>
      <c r="N9" s="34">
        <v>0.96179999999999999</v>
      </c>
      <c r="O9" s="34">
        <v>0.95209999999999995</v>
      </c>
      <c r="P9" s="34">
        <v>0.94259999999999999</v>
      </c>
      <c r="Q9" s="34">
        <v>0.93440000000000001</v>
      </c>
    </row>
    <row r="10" spans="1:17" ht="15" customHeight="1" outlineLevel="1" x14ac:dyDescent="0.25">
      <c r="A10" s="26" t="s">
        <v>20</v>
      </c>
      <c r="B10">
        <v>1.7</v>
      </c>
      <c r="C10" s="29">
        <v>1.0589999999999999</v>
      </c>
      <c r="D10" s="29">
        <v>1.0509999999999999</v>
      </c>
      <c r="E10" s="29">
        <v>1.0425</v>
      </c>
      <c r="F10" s="29">
        <v>1.0326</v>
      </c>
      <c r="G10" s="29">
        <v>1.0256000000000001</v>
      </c>
      <c r="H10" s="29">
        <v>1.0174000000000001</v>
      </c>
      <c r="I10" s="29">
        <v>1.0079</v>
      </c>
      <c r="J10" s="30">
        <v>1</v>
      </c>
      <c r="K10" s="34">
        <v>0.99209999999999998</v>
      </c>
      <c r="L10" s="34">
        <v>0.98450000000000004</v>
      </c>
      <c r="M10" s="34">
        <v>0.97570000000000001</v>
      </c>
      <c r="N10" s="34">
        <v>0.96940000000000004</v>
      </c>
      <c r="O10" s="34">
        <v>0.9597</v>
      </c>
      <c r="P10" s="34">
        <v>0.95009999999999994</v>
      </c>
      <c r="Q10" s="34">
        <v>0.94179999999999997</v>
      </c>
    </row>
    <row r="11" spans="1:17" ht="15" customHeight="1" outlineLevel="1" x14ac:dyDescent="0.25">
      <c r="A11" s="26" t="s">
        <v>21</v>
      </c>
      <c r="B11">
        <v>1.8</v>
      </c>
      <c r="C11" s="29">
        <v>1.0680000000000001</v>
      </c>
      <c r="D11" s="29">
        <v>1.0593999999999999</v>
      </c>
      <c r="E11" s="29">
        <v>1.0507</v>
      </c>
      <c r="F11" s="29">
        <v>1.0407999999999999</v>
      </c>
      <c r="G11" s="29">
        <v>1.0337000000000001</v>
      </c>
      <c r="H11" s="29">
        <v>1.0255000000000001</v>
      </c>
      <c r="I11" s="29">
        <v>1.0159</v>
      </c>
      <c r="J11" s="29">
        <v>1.0079</v>
      </c>
      <c r="K11" s="30">
        <v>1</v>
      </c>
      <c r="L11" s="34">
        <v>0.99229999999999996</v>
      </c>
      <c r="M11" s="34">
        <v>0.98340000000000005</v>
      </c>
      <c r="N11" s="34">
        <v>0.97709999999999997</v>
      </c>
      <c r="O11" s="34">
        <v>0.96730000000000005</v>
      </c>
      <c r="P11" s="34">
        <v>0.95760000000000001</v>
      </c>
      <c r="Q11" s="34">
        <v>0.94930000000000003</v>
      </c>
    </row>
    <row r="12" spans="1:17" ht="15" customHeight="1" outlineLevel="1" x14ac:dyDescent="0.25">
      <c r="A12" s="26" t="s">
        <v>22</v>
      </c>
      <c r="B12">
        <v>1.9</v>
      </c>
      <c r="C12" s="29">
        <v>1.0760000000000001</v>
      </c>
      <c r="D12" s="29">
        <v>1.0676000000000001</v>
      </c>
      <c r="E12" s="29">
        <v>1.0589</v>
      </c>
      <c r="F12" s="29">
        <v>1.0488999999999999</v>
      </c>
      <c r="G12" s="29">
        <v>1.0418000000000001</v>
      </c>
      <c r="H12" s="29">
        <v>1.0335000000000001</v>
      </c>
      <c r="I12" s="29">
        <v>1.0238</v>
      </c>
      <c r="J12" s="29">
        <v>1.0158</v>
      </c>
      <c r="K12" s="29">
        <v>1.0078</v>
      </c>
      <c r="L12" s="30">
        <v>1</v>
      </c>
      <c r="M12" s="34">
        <v>0.99109999999999998</v>
      </c>
      <c r="N12" s="34">
        <v>0.98470000000000002</v>
      </c>
      <c r="O12" s="34">
        <v>0.9748</v>
      </c>
      <c r="P12" s="34">
        <v>0.96509999999999996</v>
      </c>
      <c r="Q12" s="34">
        <v>0.95669999999999999</v>
      </c>
    </row>
    <row r="13" spans="1:17" s="16" customFormat="1" x14ac:dyDescent="0.25">
      <c r="A13" s="27" t="s">
        <v>23</v>
      </c>
      <c r="B13" s="16">
        <v>2</v>
      </c>
      <c r="C13" s="28">
        <v>1.085</v>
      </c>
      <c r="D13" s="28">
        <v>1.0772999999999999</v>
      </c>
      <c r="E13" s="28">
        <v>1.0685</v>
      </c>
      <c r="F13" s="28">
        <v>1.0583</v>
      </c>
      <c r="G13" s="28">
        <v>1.0511999999999999</v>
      </c>
      <c r="H13" s="28">
        <v>1.0427999999999999</v>
      </c>
      <c r="I13" s="28">
        <v>1.0329999999999999</v>
      </c>
      <c r="J13" s="28">
        <v>1.0248999999999999</v>
      </c>
      <c r="K13" s="28">
        <v>1.0168999999999999</v>
      </c>
      <c r="L13" s="28">
        <v>1.0089999999999999</v>
      </c>
      <c r="M13" s="31">
        <v>1</v>
      </c>
      <c r="N13" s="33">
        <v>0.99360000000000004</v>
      </c>
      <c r="O13" s="33">
        <v>0.98360000000000003</v>
      </c>
      <c r="P13" s="33">
        <v>0.9738</v>
      </c>
      <c r="Q13" s="33">
        <v>0.96530000000000005</v>
      </c>
    </row>
    <row r="14" spans="1:17" ht="15" customHeight="1" outlineLevel="1" x14ac:dyDescent="0.25">
      <c r="A14" s="26" t="s">
        <v>24</v>
      </c>
      <c r="B14">
        <v>2.1</v>
      </c>
      <c r="C14" s="29">
        <v>1.095</v>
      </c>
      <c r="D14" s="29">
        <v>1.0842000000000001</v>
      </c>
      <c r="E14" s="29">
        <v>1.0752999999999999</v>
      </c>
      <c r="F14" s="29">
        <v>1.0651999999999999</v>
      </c>
      <c r="G14" s="29">
        <v>1.0579000000000001</v>
      </c>
      <c r="H14" s="29">
        <v>1.0495000000000001</v>
      </c>
      <c r="I14" s="29">
        <v>1.0397000000000001</v>
      </c>
      <c r="J14" s="29">
        <v>1.0316000000000001</v>
      </c>
      <c r="K14" s="29">
        <v>1.0234000000000001</v>
      </c>
      <c r="L14" s="29">
        <v>1.0155000000000001</v>
      </c>
      <c r="M14" s="29">
        <v>1.0065</v>
      </c>
      <c r="N14" s="30">
        <v>1</v>
      </c>
      <c r="O14" s="34">
        <v>0.9899</v>
      </c>
      <c r="P14" s="34">
        <v>0.98009999999999997</v>
      </c>
      <c r="Q14" s="34">
        <v>0.97150000000000003</v>
      </c>
    </row>
    <row r="15" spans="1:17" ht="15" customHeight="1" outlineLevel="1" x14ac:dyDescent="0.25">
      <c r="A15" s="26" t="s">
        <v>25</v>
      </c>
      <c r="B15">
        <v>2.2000000000000002</v>
      </c>
      <c r="C15" s="29">
        <v>1.105</v>
      </c>
      <c r="D15" s="29">
        <v>1.0952</v>
      </c>
      <c r="E15" s="29">
        <v>1.0863</v>
      </c>
      <c r="F15" s="29">
        <v>1.0760000000000001</v>
      </c>
      <c r="G15" s="29">
        <v>1.0687</v>
      </c>
      <c r="H15" s="29">
        <v>1.0602</v>
      </c>
      <c r="I15" s="29">
        <v>1.0503</v>
      </c>
      <c r="J15" s="29">
        <v>1.042</v>
      </c>
      <c r="K15" s="29">
        <v>1.0338000000000001</v>
      </c>
      <c r="L15" s="29">
        <v>1.0259</v>
      </c>
      <c r="M15" s="29">
        <v>1.0166999999999999</v>
      </c>
      <c r="N15" s="29">
        <v>1.0102</v>
      </c>
      <c r="O15" s="30">
        <v>1</v>
      </c>
      <c r="P15" s="34">
        <v>0.99</v>
      </c>
      <c r="Q15" s="34">
        <v>0.98140000000000005</v>
      </c>
    </row>
    <row r="16" spans="1:17" ht="15" customHeight="1" outlineLevel="1" x14ac:dyDescent="0.25">
      <c r="A16" s="26" t="s">
        <v>26</v>
      </c>
      <c r="B16">
        <v>2.2999999999999998</v>
      </c>
      <c r="C16" s="29">
        <v>1.115</v>
      </c>
      <c r="D16" s="29">
        <v>1.1063000000000001</v>
      </c>
      <c r="E16" s="29">
        <v>1.0972</v>
      </c>
      <c r="F16" s="29">
        <v>1.0868</v>
      </c>
      <c r="G16" s="29">
        <v>1.0794999999999999</v>
      </c>
      <c r="H16" s="29">
        <v>1.0708</v>
      </c>
      <c r="I16" s="29">
        <v>1.0609</v>
      </c>
      <c r="J16" s="29">
        <v>1.0525</v>
      </c>
      <c r="K16" s="29">
        <v>1.0442</v>
      </c>
      <c r="L16" s="29">
        <v>1.0362</v>
      </c>
      <c r="M16" s="29">
        <v>1.0268999999999999</v>
      </c>
      <c r="N16" s="29">
        <v>1.0203</v>
      </c>
      <c r="O16" s="29">
        <v>1.0101</v>
      </c>
      <c r="P16" s="30">
        <v>1</v>
      </c>
      <c r="Q16" s="34">
        <v>0.99129999999999996</v>
      </c>
    </row>
    <row r="17" spans="1:17" ht="15" customHeight="1" outlineLevel="1" x14ac:dyDescent="0.25">
      <c r="A17" s="26" t="s">
        <v>27</v>
      </c>
      <c r="B17">
        <v>2.4</v>
      </c>
      <c r="C17" s="29">
        <v>1.125</v>
      </c>
      <c r="D17" s="29">
        <v>1.1160000000000001</v>
      </c>
      <c r="E17" s="29">
        <v>1.1069</v>
      </c>
      <c r="F17" s="29">
        <v>1.0964</v>
      </c>
      <c r="G17" s="29">
        <v>1.089</v>
      </c>
      <c r="H17" s="29">
        <v>1.0803</v>
      </c>
      <c r="I17" s="29">
        <v>1.0702</v>
      </c>
      <c r="J17" s="29">
        <v>1.0618000000000001</v>
      </c>
      <c r="K17" s="29">
        <v>1.0533999999999999</v>
      </c>
      <c r="L17" s="29">
        <v>1.0452999999999999</v>
      </c>
      <c r="M17" s="29">
        <v>1.036</v>
      </c>
      <c r="N17" s="29">
        <v>1.0293000000000001</v>
      </c>
      <c r="O17" s="29">
        <v>1.0189999999999999</v>
      </c>
      <c r="P17" s="29">
        <v>1.0087999999999999</v>
      </c>
      <c r="Q17" s="30">
        <v>1</v>
      </c>
    </row>
    <row r="18" spans="1:17" ht="15" customHeight="1" outlineLevel="1" x14ac:dyDescent="0.25">
      <c r="A18" s="26" t="s">
        <v>28</v>
      </c>
      <c r="B18">
        <v>2.5</v>
      </c>
      <c r="C18" s="29">
        <v>1.1359999999999999</v>
      </c>
      <c r="D18" s="29">
        <v>1.127</v>
      </c>
      <c r="E18" s="29">
        <v>1.1177999999999999</v>
      </c>
      <c r="F18" s="29">
        <v>1.1072</v>
      </c>
      <c r="G18" s="29">
        <v>1.0996999999999999</v>
      </c>
      <c r="H18" s="29">
        <v>1.0909</v>
      </c>
      <c r="I18" s="29">
        <v>1.0808</v>
      </c>
      <c r="J18" s="29">
        <v>1.0723</v>
      </c>
      <c r="K18" s="29">
        <v>1.0638000000000001</v>
      </c>
      <c r="L18" s="29">
        <v>1.0556000000000001</v>
      </c>
      <c r="M18" s="29">
        <v>1.0462</v>
      </c>
      <c r="N18" s="29">
        <v>1.0395000000000001</v>
      </c>
      <c r="O18" s="29">
        <v>1.0289999999999999</v>
      </c>
      <c r="P18" s="29">
        <v>1.0187999999999999</v>
      </c>
      <c r="Q18" s="29">
        <v>1.0099</v>
      </c>
    </row>
    <row r="19" spans="1:17" ht="15" customHeight="1" outlineLevel="1" x14ac:dyDescent="0.25">
      <c r="A19" s="26" t="s">
        <v>29</v>
      </c>
      <c r="B19">
        <v>2.6</v>
      </c>
      <c r="C19" s="29">
        <v>1.1459999999999999</v>
      </c>
      <c r="D19" s="29">
        <v>1.1366000000000001</v>
      </c>
      <c r="E19" s="29">
        <v>1.1274</v>
      </c>
      <c r="F19" s="29">
        <v>1.1167</v>
      </c>
      <c r="G19" s="29">
        <v>1.1091</v>
      </c>
      <c r="H19" s="29">
        <v>1.1003000000000001</v>
      </c>
      <c r="I19" s="29">
        <v>1.0900000000000001</v>
      </c>
      <c r="J19" s="29">
        <v>1.0813999999999999</v>
      </c>
      <c r="K19" s="29">
        <v>1.0729</v>
      </c>
      <c r="L19" s="29">
        <v>1.0646</v>
      </c>
      <c r="M19" s="29">
        <v>1.0550999999999999</v>
      </c>
      <c r="N19" s="29">
        <v>1.0484</v>
      </c>
      <c r="O19" s="29">
        <v>1.0378000000000001</v>
      </c>
      <c r="P19" s="29">
        <v>1.0275000000000001</v>
      </c>
      <c r="Q19" s="29">
        <v>1.0185</v>
      </c>
    </row>
    <row r="20" spans="1:17" ht="15" customHeight="1" outlineLevel="1" x14ac:dyDescent="0.25">
      <c r="A20" s="26" t="s">
        <v>30</v>
      </c>
      <c r="B20">
        <v>2.7</v>
      </c>
      <c r="C20" s="29">
        <v>1.1559999999999999</v>
      </c>
      <c r="D20" s="29">
        <v>1.1464000000000001</v>
      </c>
      <c r="E20" s="29">
        <v>1.137</v>
      </c>
      <c r="F20" s="29">
        <v>1.1262000000000001</v>
      </c>
      <c r="G20" s="29">
        <v>1.1186</v>
      </c>
      <c r="H20" s="29">
        <v>1.1096999999999999</v>
      </c>
      <c r="I20" s="29">
        <v>1.0992999999999999</v>
      </c>
      <c r="J20" s="29">
        <v>1.0907</v>
      </c>
      <c r="K20" s="29">
        <v>1.0821000000000001</v>
      </c>
      <c r="L20" s="29">
        <v>1.0738000000000001</v>
      </c>
      <c r="M20" s="29">
        <v>1.0642</v>
      </c>
      <c r="N20" s="29">
        <v>1.0572999999999999</v>
      </c>
      <c r="O20" s="29">
        <v>1.0467</v>
      </c>
      <c r="P20" s="29">
        <v>1.0363</v>
      </c>
      <c r="Q20" s="29">
        <v>1.0271999999999999</v>
      </c>
    </row>
    <row r="21" spans="1:17" ht="15" customHeight="1" outlineLevel="1" x14ac:dyDescent="0.25">
      <c r="A21" s="26" t="s">
        <v>31</v>
      </c>
      <c r="B21">
        <v>2.8</v>
      </c>
      <c r="C21" s="29">
        <v>1.1659999999999999</v>
      </c>
      <c r="D21" s="29">
        <v>1.1574</v>
      </c>
      <c r="E21" s="29">
        <v>1.1478999999999999</v>
      </c>
      <c r="F21" s="29">
        <v>1.1371</v>
      </c>
      <c r="G21" s="29">
        <v>1.1294</v>
      </c>
      <c r="H21" s="29">
        <v>1.1203000000000001</v>
      </c>
      <c r="I21" s="29">
        <v>1.1099000000000001</v>
      </c>
      <c r="J21" s="29">
        <v>1.1012</v>
      </c>
      <c r="K21" s="29">
        <v>1.0925</v>
      </c>
      <c r="L21" s="29">
        <v>1.0841000000000001</v>
      </c>
      <c r="M21" s="29">
        <v>1.0744</v>
      </c>
      <c r="N21" s="29">
        <v>1.0674999999999999</v>
      </c>
      <c r="O21" s="29">
        <v>1.0568</v>
      </c>
      <c r="P21" s="29">
        <v>1.0462</v>
      </c>
      <c r="Q21" s="29">
        <v>1.0370999999999999</v>
      </c>
    </row>
    <row r="22" spans="1:17" ht="15" customHeight="1" outlineLevel="1" x14ac:dyDescent="0.25">
      <c r="A22" s="26" t="s">
        <v>32</v>
      </c>
      <c r="B22">
        <v>2.9</v>
      </c>
      <c r="C22" s="29">
        <v>1.1759999999999999</v>
      </c>
      <c r="D22" s="29">
        <v>1.167</v>
      </c>
      <c r="E22" s="29">
        <v>1.1575</v>
      </c>
      <c r="F22" s="29">
        <v>1.1465000000000001</v>
      </c>
      <c r="G22" s="29">
        <v>1.1388</v>
      </c>
      <c r="H22" s="29">
        <v>1.1296999999999999</v>
      </c>
      <c r="I22" s="29">
        <v>1.1191</v>
      </c>
      <c r="J22" s="29">
        <v>1.1104000000000001</v>
      </c>
      <c r="K22" s="29">
        <v>1.1015999999999999</v>
      </c>
      <c r="L22" s="29">
        <v>1.0931</v>
      </c>
      <c r="M22" s="29">
        <v>1.0832999999999999</v>
      </c>
      <c r="N22" s="29">
        <v>1.0764</v>
      </c>
      <c r="O22" s="29">
        <v>1.0656000000000001</v>
      </c>
      <c r="P22" s="29">
        <v>1.0548999999999999</v>
      </c>
      <c r="Q22" s="29">
        <v>1.0457000000000001</v>
      </c>
    </row>
    <row r="23" spans="1:17" s="16" customFormat="1" x14ac:dyDescent="0.25">
      <c r="A23" s="27" t="s">
        <v>33</v>
      </c>
      <c r="B23" s="16">
        <v>3</v>
      </c>
      <c r="C23" s="28">
        <v>1.19</v>
      </c>
      <c r="D23" s="28">
        <v>1.1781999999999999</v>
      </c>
      <c r="E23" s="28">
        <v>1.1685000000000001</v>
      </c>
      <c r="F23" s="28">
        <v>1.1575</v>
      </c>
      <c r="G23" s="28">
        <v>1.1496</v>
      </c>
      <c r="H23" s="28">
        <v>1.1404000000000001</v>
      </c>
      <c r="I23" s="28">
        <v>1.1297999999999999</v>
      </c>
      <c r="J23" s="28">
        <v>1.1209</v>
      </c>
      <c r="K23" s="28">
        <v>1.1121000000000001</v>
      </c>
      <c r="L23" s="28">
        <v>1.1034999999999999</v>
      </c>
      <c r="M23" s="28">
        <v>1.0936999999999999</v>
      </c>
      <c r="N23" s="28">
        <v>1.0866</v>
      </c>
      <c r="O23" s="28">
        <v>1.0757000000000001</v>
      </c>
      <c r="P23" s="28">
        <v>1.0649999999999999</v>
      </c>
      <c r="Q23" s="28">
        <v>1.0557000000000001</v>
      </c>
    </row>
    <row r="24" spans="1:17" ht="15" customHeight="1" outlineLevel="1" x14ac:dyDescent="0.25">
      <c r="A24" s="26" t="s">
        <v>34</v>
      </c>
      <c r="B24">
        <v>3.1</v>
      </c>
      <c r="C24" s="29">
        <v>1.202</v>
      </c>
      <c r="D24" s="29">
        <v>1.1906000000000001</v>
      </c>
      <c r="E24" s="29">
        <v>1.1808000000000001</v>
      </c>
      <c r="F24" s="29">
        <v>1.1697</v>
      </c>
      <c r="G24" s="29">
        <v>1.1617</v>
      </c>
      <c r="H24" s="29">
        <v>1.1525000000000001</v>
      </c>
      <c r="I24" s="29">
        <v>1.1416999999999999</v>
      </c>
      <c r="J24" s="29">
        <v>1.1327</v>
      </c>
      <c r="K24" s="29">
        <v>1.1237999999999999</v>
      </c>
      <c r="L24" s="29">
        <v>1.1152</v>
      </c>
      <c r="M24" s="29">
        <v>1.1052</v>
      </c>
      <c r="N24" s="29">
        <v>1.0981000000000001</v>
      </c>
      <c r="O24" s="29">
        <v>1.087</v>
      </c>
      <c r="P24" s="29">
        <v>1.0762</v>
      </c>
      <c r="Q24" s="29">
        <v>1.0668</v>
      </c>
    </row>
    <row r="25" spans="1:17" ht="15" customHeight="1" outlineLevel="1" x14ac:dyDescent="0.25">
      <c r="A25" s="26" t="s">
        <v>35</v>
      </c>
      <c r="B25">
        <v>3.2</v>
      </c>
      <c r="C25" s="29">
        <v>1.2170000000000001</v>
      </c>
      <c r="D25" s="29">
        <v>1.2071000000000001</v>
      </c>
      <c r="E25" s="29">
        <v>1.1973</v>
      </c>
      <c r="F25" s="29">
        <v>1.1859999999999999</v>
      </c>
      <c r="G25" s="29">
        <v>1.1778999999999999</v>
      </c>
      <c r="H25" s="29">
        <v>1.1685000000000001</v>
      </c>
      <c r="I25" s="29">
        <v>1.1576</v>
      </c>
      <c r="J25" s="29">
        <v>1.1485000000000001</v>
      </c>
      <c r="K25" s="29">
        <v>1.1395</v>
      </c>
      <c r="L25" s="29">
        <v>1.1307</v>
      </c>
      <c r="M25" s="29">
        <v>1.1206</v>
      </c>
      <c r="N25" s="29">
        <v>1.1133999999999999</v>
      </c>
      <c r="O25" s="29">
        <v>1.1022000000000001</v>
      </c>
      <c r="P25" s="29">
        <v>1.0911999999999999</v>
      </c>
      <c r="Q25" s="29">
        <v>1.0817000000000001</v>
      </c>
    </row>
    <row r="26" spans="1:17" ht="15" customHeight="1" outlineLevel="1" x14ac:dyDescent="0.25">
      <c r="A26" s="26" t="s">
        <v>36</v>
      </c>
      <c r="B26">
        <v>3.3</v>
      </c>
      <c r="C26" s="29">
        <v>1.232</v>
      </c>
      <c r="D26" s="29">
        <v>1.2222999999999999</v>
      </c>
      <c r="E26" s="29">
        <v>1.2123999999999999</v>
      </c>
      <c r="F26" s="29">
        <v>1.2009000000000001</v>
      </c>
      <c r="G26" s="29">
        <v>1.1927000000000001</v>
      </c>
      <c r="H26" s="29">
        <v>1.1832</v>
      </c>
      <c r="I26" s="29">
        <v>1.1721999999999999</v>
      </c>
      <c r="J26" s="29">
        <v>1.163</v>
      </c>
      <c r="K26" s="29">
        <v>1.1537999999999999</v>
      </c>
      <c r="L26" s="29">
        <v>1.1449</v>
      </c>
      <c r="M26" s="29">
        <v>1.1347</v>
      </c>
      <c r="N26" s="29">
        <v>1.1274</v>
      </c>
      <c r="O26" s="29">
        <v>1.1161000000000001</v>
      </c>
      <c r="P26" s="29">
        <v>1.1049</v>
      </c>
      <c r="Q26" s="29">
        <v>1.0952999999999999</v>
      </c>
    </row>
    <row r="27" spans="1:17" ht="15" customHeight="1" outlineLevel="1" x14ac:dyDescent="0.25">
      <c r="A27" s="26" t="s">
        <v>37</v>
      </c>
      <c r="B27">
        <v>3.4</v>
      </c>
      <c r="C27" s="29">
        <v>1.2470000000000001</v>
      </c>
      <c r="D27" s="29">
        <v>1.2388999999999999</v>
      </c>
      <c r="E27" s="29">
        <v>1.2287999999999999</v>
      </c>
      <c r="F27" s="29">
        <v>1.2172000000000001</v>
      </c>
      <c r="G27" s="29">
        <v>1.2089000000000001</v>
      </c>
      <c r="H27" s="29">
        <v>1.1993</v>
      </c>
      <c r="I27" s="29">
        <v>1.1880999999999999</v>
      </c>
      <c r="J27" s="29">
        <v>1.1788000000000001</v>
      </c>
      <c r="K27" s="29">
        <v>1.1695</v>
      </c>
      <c r="L27" s="29">
        <v>1.1605000000000001</v>
      </c>
      <c r="M27" s="29">
        <v>1.1500999999999999</v>
      </c>
      <c r="N27" s="29">
        <v>1.1427</v>
      </c>
      <c r="O27" s="29">
        <v>1.1312</v>
      </c>
      <c r="P27" s="29">
        <v>1.1198999999999999</v>
      </c>
      <c r="Q27" s="29">
        <v>1.1102000000000001</v>
      </c>
    </row>
    <row r="28" spans="1:17" ht="15" customHeight="1" outlineLevel="1" x14ac:dyDescent="0.25">
      <c r="A28" s="26" t="s">
        <v>38</v>
      </c>
      <c r="B28">
        <v>3.5</v>
      </c>
      <c r="C28" s="29">
        <v>1.2629999999999999</v>
      </c>
      <c r="D28" s="29">
        <v>1.2526999999999999</v>
      </c>
      <c r="E28" s="29">
        <v>1.2424999999999999</v>
      </c>
      <c r="F28" s="29">
        <v>1.2306999999999999</v>
      </c>
      <c r="G28" s="29">
        <v>1.2223999999999999</v>
      </c>
      <c r="H28" s="29">
        <v>1.2125999999999999</v>
      </c>
      <c r="I28" s="29">
        <v>1.2013</v>
      </c>
      <c r="J28" s="29">
        <v>1.1919</v>
      </c>
      <c r="K28" s="29">
        <v>1.1825000000000001</v>
      </c>
      <c r="L28" s="29">
        <v>1.1734</v>
      </c>
      <c r="M28" s="29">
        <v>1.1629</v>
      </c>
      <c r="N28" s="29">
        <v>1.1554</v>
      </c>
      <c r="O28" s="29">
        <v>1.1437999999999999</v>
      </c>
      <c r="P28" s="29">
        <v>1.1324000000000001</v>
      </c>
      <c r="Q28" s="29">
        <v>1.1225000000000001</v>
      </c>
    </row>
    <row r="29" spans="1:17" ht="15" customHeight="1" outlineLevel="1" x14ac:dyDescent="0.25">
      <c r="A29" s="26" t="s">
        <v>39</v>
      </c>
      <c r="B29">
        <v>3.6</v>
      </c>
      <c r="C29" s="29">
        <v>1.278</v>
      </c>
      <c r="D29" s="29">
        <v>1.2679</v>
      </c>
      <c r="E29" s="29">
        <v>1.2576000000000001</v>
      </c>
      <c r="F29" s="29">
        <v>1.2457</v>
      </c>
      <c r="G29" s="29">
        <v>1.2372000000000001</v>
      </c>
      <c r="H29" s="29">
        <v>1.2273000000000001</v>
      </c>
      <c r="I29" s="29">
        <v>1.2159</v>
      </c>
      <c r="J29" s="29">
        <v>1.2062999999999999</v>
      </c>
      <c r="K29" s="29">
        <v>1.1969000000000001</v>
      </c>
      <c r="L29" s="29">
        <v>1.1876</v>
      </c>
      <c r="M29" s="29">
        <v>1.177</v>
      </c>
      <c r="N29" s="29">
        <v>1.1694</v>
      </c>
      <c r="O29" s="29">
        <v>1.1577</v>
      </c>
      <c r="P29" s="29">
        <v>1.1460999999999999</v>
      </c>
      <c r="Q29" s="29">
        <v>1.1361000000000001</v>
      </c>
    </row>
    <row r="30" spans="1:17" ht="15" customHeight="1" outlineLevel="1" x14ac:dyDescent="0.25">
      <c r="A30" s="26" t="s">
        <v>40</v>
      </c>
      <c r="B30">
        <v>3.7</v>
      </c>
      <c r="C30" s="29">
        <v>1.2929999999999999</v>
      </c>
      <c r="D30" s="29">
        <v>1.2830999999999999</v>
      </c>
      <c r="E30" s="29">
        <v>1.2726</v>
      </c>
      <c r="F30" s="29">
        <v>1.2605999999999999</v>
      </c>
      <c r="G30" s="29">
        <v>1.252</v>
      </c>
      <c r="H30" s="29">
        <v>1.242</v>
      </c>
      <c r="I30" s="29">
        <v>1.2304999999999999</v>
      </c>
      <c r="J30" s="29">
        <v>1.2208000000000001</v>
      </c>
      <c r="K30" s="29">
        <v>1.2112000000000001</v>
      </c>
      <c r="L30" s="29">
        <v>1.2018</v>
      </c>
      <c r="M30" s="29">
        <v>1.1911</v>
      </c>
      <c r="N30" s="29">
        <v>1.1835</v>
      </c>
      <c r="O30" s="29">
        <v>1.1715</v>
      </c>
      <c r="P30" s="29">
        <v>1.1598999999999999</v>
      </c>
      <c r="Q30" s="29">
        <v>1.1497999999999999</v>
      </c>
    </row>
    <row r="31" spans="1:17" ht="15" customHeight="1" outlineLevel="1" x14ac:dyDescent="0.25">
      <c r="A31" s="26" t="s">
        <v>41</v>
      </c>
      <c r="B31">
        <v>3.8</v>
      </c>
      <c r="C31" s="29">
        <v>1.3080000000000001</v>
      </c>
      <c r="D31" s="29">
        <v>1.2983</v>
      </c>
      <c r="E31" s="34">
        <v>1.2877000000000001</v>
      </c>
      <c r="F31" s="29">
        <v>1.2755000000000001</v>
      </c>
      <c r="G31" s="29">
        <v>1.2668999999999999</v>
      </c>
      <c r="H31" s="29">
        <v>1.2567999999999999</v>
      </c>
      <c r="I31" s="29">
        <v>1.2450000000000001</v>
      </c>
      <c r="J31" s="29">
        <v>1.2353000000000001</v>
      </c>
      <c r="K31" s="29">
        <v>1.2255</v>
      </c>
      <c r="L31" s="29">
        <v>1.2161</v>
      </c>
      <c r="M31" s="29">
        <v>1.2052</v>
      </c>
      <c r="N31" s="29">
        <v>1.1975</v>
      </c>
      <c r="O31" s="29">
        <v>1.1854</v>
      </c>
      <c r="P31" s="29">
        <v>1.1736</v>
      </c>
      <c r="Q31" s="29">
        <v>1.1634</v>
      </c>
    </row>
    <row r="32" spans="1:17" ht="15" customHeight="1" outlineLevel="1" x14ac:dyDescent="0.25">
      <c r="A32" s="26" t="s">
        <v>42</v>
      </c>
      <c r="B32">
        <v>3.9</v>
      </c>
      <c r="C32" s="29">
        <v>1.3240000000000001</v>
      </c>
      <c r="D32" s="29">
        <v>1.3134999999999999</v>
      </c>
      <c r="E32" s="29">
        <v>1.3028</v>
      </c>
      <c r="F32" s="29">
        <v>1.2904</v>
      </c>
      <c r="G32" s="29">
        <v>1.2817000000000001</v>
      </c>
      <c r="H32" s="29">
        <v>1.2715000000000001</v>
      </c>
      <c r="I32" s="29">
        <v>1.2596000000000001</v>
      </c>
      <c r="J32" s="29">
        <v>1.2497</v>
      </c>
      <c r="K32" s="29">
        <v>1.2399</v>
      </c>
      <c r="L32" s="29">
        <v>1.2302999999999999</v>
      </c>
      <c r="M32" s="29">
        <v>1.2193000000000001</v>
      </c>
      <c r="N32" s="29">
        <v>1.2115</v>
      </c>
      <c r="O32" s="29">
        <v>1.1993</v>
      </c>
      <c r="P32" s="29">
        <v>1.1873</v>
      </c>
      <c r="Q32" s="29">
        <v>1.177</v>
      </c>
    </row>
    <row r="33" spans="1:17" s="16" customFormat="1" x14ac:dyDescent="0.25">
      <c r="A33" s="27" t="s">
        <v>43</v>
      </c>
      <c r="B33" s="16">
        <v>4</v>
      </c>
      <c r="C33" s="28">
        <v>1.34</v>
      </c>
      <c r="D33" s="28">
        <v>1.3287</v>
      </c>
      <c r="E33" s="28">
        <v>1.3178000000000001</v>
      </c>
      <c r="F33" s="28">
        <v>1.3053999999999999</v>
      </c>
      <c r="G33" s="28">
        <v>1.2965</v>
      </c>
      <c r="H33" s="28">
        <v>1.2862</v>
      </c>
      <c r="I33" s="28">
        <v>1.2742</v>
      </c>
      <c r="J33" s="28">
        <v>1.2642</v>
      </c>
      <c r="K33" s="28">
        <v>1.2542</v>
      </c>
      <c r="L33" s="28">
        <v>1.2444999999999999</v>
      </c>
      <c r="M33" s="28">
        <v>1.2334000000000001</v>
      </c>
      <c r="N33" s="28">
        <v>1.2255</v>
      </c>
      <c r="O33" s="28">
        <v>1.2132000000000001</v>
      </c>
      <c r="P33" s="28">
        <v>1.2011000000000001</v>
      </c>
      <c r="Q33" s="28">
        <v>1.1906000000000001</v>
      </c>
    </row>
    <row r="34" spans="1:17" ht="15" customHeight="1" outlineLevel="1" x14ac:dyDescent="0.25">
      <c r="A34" s="26" t="s">
        <v>44</v>
      </c>
      <c r="B34">
        <v>4.0999999999999996</v>
      </c>
      <c r="C34" s="29">
        <v>1.359</v>
      </c>
      <c r="D34" s="29">
        <v>1.3493999999999999</v>
      </c>
      <c r="E34" s="29">
        <v>1.3383</v>
      </c>
      <c r="F34" s="29">
        <v>1.3257000000000001</v>
      </c>
      <c r="G34" s="29">
        <v>1.3167</v>
      </c>
      <c r="H34" s="29">
        <v>1.3062</v>
      </c>
      <c r="I34" s="29">
        <v>1.294</v>
      </c>
      <c r="J34" s="29">
        <v>1.2838000000000001</v>
      </c>
      <c r="K34" s="29">
        <v>1.2737000000000001</v>
      </c>
      <c r="L34" s="29">
        <v>1.2639</v>
      </c>
      <c r="M34" s="29">
        <v>1.2525999999999999</v>
      </c>
      <c r="N34" s="29">
        <v>1.2445999999999999</v>
      </c>
      <c r="O34" s="29">
        <v>1.232</v>
      </c>
      <c r="P34" s="29">
        <v>1.2197</v>
      </c>
      <c r="Q34" s="29">
        <v>1.2091000000000001</v>
      </c>
    </row>
    <row r="35" spans="1:17" ht="15" customHeight="1" outlineLevel="1" x14ac:dyDescent="0.25">
      <c r="A35" s="26" t="s">
        <v>45</v>
      </c>
      <c r="B35">
        <v>4.2</v>
      </c>
      <c r="C35" s="29">
        <v>1.38</v>
      </c>
      <c r="D35" s="29">
        <v>1.3687</v>
      </c>
      <c r="E35" s="29">
        <v>1.3574999999999999</v>
      </c>
      <c r="F35" s="29">
        <v>1.3447</v>
      </c>
      <c r="G35" s="29">
        <v>1.3355999999999999</v>
      </c>
      <c r="H35" s="29">
        <v>1.3249</v>
      </c>
      <c r="I35" s="29">
        <v>1.3125</v>
      </c>
      <c r="J35" s="29">
        <v>1.3022</v>
      </c>
      <c r="K35" s="29">
        <v>1.292</v>
      </c>
      <c r="L35" s="29">
        <v>1.282</v>
      </c>
      <c r="M35" s="29">
        <v>1.2706</v>
      </c>
      <c r="N35" s="29">
        <v>1.2624</v>
      </c>
      <c r="O35" s="29">
        <v>1.2497</v>
      </c>
      <c r="P35" s="29">
        <v>1.2373000000000001</v>
      </c>
      <c r="Q35" s="29">
        <v>1.2264999999999999</v>
      </c>
    </row>
    <row r="36" spans="1:17" ht="15" customHeight="1" outlineLevel="1" x14ac:dyDescent="0.25">
      <c r="A36" s="26" t="s">
        <v>46</v>
      </c>
      <c r="B36">
        <v>4.3</v>
      </c>
      <c r="C36" s="29">
        <v>1.4</v>
      </c>
      <c r="D36" s="29">
        <v>1.3895</v>
      </c>
      <c r="E36" s="29">
        <v>1.3781000000000001</v>
      </c>
      <c r="F36" s="29">
        <v>1.3651</v>
      </c>
      <c r="G36" s="29">
        <v>1.3557999999999999</v>
      </c>
      <c r="H36" s="29">
        <v>1.345</v>
      </c>
      <c r="I36" s="29">
        <v>1.3324</v>
      </c>
      <c r="J36" s="29">
        <v>1.3220000000000001</v>
      </c>
      <c r="K36" s="29">
        <v>1.3116000000000001</v>
      </c>
      <c r="L36" s="29">
        <v>1.3015000000000001</v>
      </c>
      <c r="M36" s="29">
        <v>1.2898000000000001</v>
      </c>
      <c r="N36" s="29">
        <v>1.2816000000000001</v>
      </c>
      <c r="O36" s="29">
        <v>1.2686999999999999</v>
      </c>
      <c r="P36" s="29">
        <v>1.256</v>
      </c>
      <c r="Q36" s="29">
        <v>1.2451000000000001</v>
      </c>
    </row>
    <row r="37" spans="1:17" ht="15" customHeight="1" outlineLevel="1" x14ac:dyDescent="0.25">
      <c r="A37" s="26" t="s">
        <v>47</v>
      </c>
      <c r="B37">
        <v>4.4000000000000004</v>
      </c>
      <c r="C37" s="29">
        <v>1.42</v>
      </c>
      <c r="D37" s="29">
        <v>1.4100999999999999</v>
      </c>
      <c r="E37" s="29">
        <v>1.3986000000000001</v>
      </c>
      <c r="F37" s="29">
        <v>1.3854</v>
      </c>
      <c r="G37" s="29">
        <v>1.3759999999999999</v>
      </c>
      <c r="H37" s="29">
        <v>1.365</v>
      </c>
      <c r="I37" s="29">
        <v>1.3523000000000001</v>
      </c>
      <c r="J37" s="29">
        <v>1.3415999999999999</v>
      </c>
      <c r="K37" s="29">
        <v>1.3310999999999999</v>
      </c>
      <c r="L37" s="29">
        <v>1.3208</v>
      </c>
      <c r="M37" s="29">
        <v>1.3089999999999999</v>
      </c>
      <c r="N37" s="29">
        <v>1.3006</v>
      </c>
      <c r="O37" s="29">
        <v>1.2875000000000001</v>
      </c>
      <c r="P37" s="29">
        <v>1.2746999999999999</v>
      </c>
      <c r="Q37" s="29">
        <v>1.2636000000000001</v>
      </c>
    </row>
    <row r="38" spans="1:17" ht="15" customHeight="1" outlineLevel="1" x14ac:dyDescent="0.25">
      <c r="A38" s="26" t="s">
        <v>48</v>
      </c>
      <c r="B38">
        <v>4.5</v>
      </c>
      <c r="C38" s="29">
        <v>1.4410000000000001</v>
      </c>
      <c r="D38" s="29">
        <v>1.4295</v>
      </c>
      <c r="E38" s="29">
        <v>1.4177999999999999</v>
      </c>
      <c r="F38" s="29">
        <v>1.4044000000000001</v>
      </c>
      <c r="G38" s="29">
        <v>1.3949</v>
      </c>
      <c r="H38" s="29">
        <v>1.3836999999999999</v>
      </c>
      <c r="I38" s="29">
        <v>1.3708</v>
      </c>
      <c r="J38" s="29">
        <v>1.3601000000000001</v>
      </c>
      <c r="K38" s="29">
        <v>1.3493999999999999</v>
      </c>
      <c r="L38" s="29">
        <v>1.3389</v>
      </c>
      <c r="M38" s="29">
        <v>1.327</v>
      </c>
      <c r="N38" s="29">
        <v>1.3185</v>
      </c>
      <c r="O38" s="29">
        <v>1.3051999999999999</v>
      </c>
      <c r="P38" s="29">
        <v>1.2922</v>
      </c>
      <c r="Q38" s="29">
        <v>1.2808999999999999</v>
      </c>
    </row>
    <row r="39" spans="1:17" ht="15" customHeight="1" outlineLevel="1" x14ac:dyDescent="0.25">
      <c r="A39" s="26" t="s">
        <v>49</v>
      </c>
      <c r="B39">
        <v>4.5999999999999996</v>
      </c>
      <c r="C39" s="29">
        <v>1.4610000000000001</v>
      </c>
      <c r="D39" s="29">
        <v>1.4501999999999999</v>
      </c>
      <c r="E39" s="29">
        <v>1.4383999999999999</v>
      </c>
      <c r="F39" s="29">
        <v>1.4248000000000001</v>
      </c>
      <c r="G39" s="29">
        <v>1.4151</v>
      </c>
      <c r="H39" s="29">
        <v>1.4037999999999999</v>
      </c>
      <c r="I39" s="29">
        <v>1.3907</v>
      </c>
      <c r="J39" s="29">
        <v>1.3797999999999999</v>
      </c>
      <c r="K39" s="29">
        <v>1.369</v>
      </c>
      <c r="L39" s="29">
        <v>1.3584000000000001</v>
      </c>
      <c r="M39" s="29">
        <v>1.3462000000000001</v>
      </c>
      <c r="N39" s="29">
        <v>1.3375999999999999</v>
      </c>
      <c r="O39" s="29">
        <v>1.3241000000000001</v>
      </c>
      <c r="P39" s="29">
        <v>1.3109999999999999</v>
      </c>
      <c r="Q39" s="29">
        <v>1.2995000000000001</v>
      </c>
    </row>
    <row r="40" spans="1:17" ht="15" customHeight="1" outlineLevel="1" x14ac:dyDescent="0.25">
      <c r="A40" s="26" t="s">
        <v>50</v>
      </c>
      <c r="B40">
        <v>4.7</v>
      </c>
      <c r="C40" s="29">
        <v>1.4810000000000001</v>
      </c>
      <c r="D40" s="29">
        <v>1.4695</v>
      </c>
      <c r="E40" s="29">
        <v>1.4575</v>
      </c>
      <c r="F40" s="29">
        <v>1.4437</v>
      </c>
      <c r="G40" s="29">
        <v>1.4339</v>
      </c>
      <c r="H40" s="29">
        <v>1.4225000000000001</v>
      </c>
      <c r="I40" s="29">
        <v>1.4092</v>
      </c>
      <c r="J40" s="29">
        <v>1.3980999999999999</v>
      </c>
      <c r="K40" s="29">
        <v>1.3871</v>
      </c>
      <c r="L40" s="29">
        <v>1.3764000000000001</v>
      </c>
      <c r="M40" s="29">
        <v>1.3641000000000001</v>
      </c>
      <c r="N40" s="29">
        <v>1.3553999999999999</v>
      </c>
      <c r="O40" s="29">
        <v>1.3416999999999999</v>
      </c>
      <c r="P40" s="29">
        <v>1.3284</v>
      </c>
      <c r="Q40" s="29">
        <v>1.3168</v>
      </c>
    </row>
    <row r="41" spans="1:17" ht="15" customHeight="1" outlineLevel="1" x14ac:dyDescent="0.25">
      <c r="A41" s="26" t="s">
        <v>51</v>
      </c>
      <c r="B41">
        <v>4.8</v>
      </c>
      <c r="C41" s="29">
        <v>1.502</v>
      </c>
      <c r="D41" s="29">
        <v>1.4903</v>
      </c>
      <c r="E41" s="29">
        <v>1.4781</v>
      </c>
      <c r="F41" s="29">
        <v>1.4641</v>
      </c>
      <c r="G41" s="29">
        <v>1.4541999999999999</v>
      </c>
      <c r="H41" s="29">
        <v>1.4426000000000001</v>
      </c>
      <c r="I41" s="29">
        <v>1.4291</v>
      </c>
      <c r="J41" s="29">
        <v>1.4178999999999999</v>
      </c>
      <c r="K41" s="29">
        <v>1.4067000000000001</v>
      </c>
      <c r="L41" s="29">
        <v>1.3958999999999999</v>
      </c>
      <c r="M41" s="29">
        <v>1.3834</v>
      </c>
      <c r="N41" s="29">
        <v>1.3745000000000001</v>
      </c>
      <c r="O41" s="29">
        <v>1.3607</v>
      </c>
      <c r="P41" s="29">
        <v>1.3471</v>
      </c>
      <c r="Q41" s="29">
        <v>1.3353999999999999</v>
      </c>
    </row>
    <row r="42" spans="1:17" ht="15" customHeight="1" outlineLevel="1" x14ac:dyDescent="0.25">
      <c r="A42" s="26" t="s">
        <v>52</v>
      </c>
      <c r="B42">
        <v>4.9000000000000004</v>
      </c>
      <c r="C42" s="29">
        <v>1.522</v>
      </c>
      <c r="D42" s="29">
        <v>1.5109999999999999</v>
      </c>
      <c r="E42" s="29">
        <v>1.4986999999999999</v>
      </c>
      <c r="F42" s="29">
        <v>1.4844999999999999</v>
      </c>
      <c r="G42" s="29">
        <v>1.4743999999999999</v>
      </c>
      <c r="H42" s="29">
        <v>1.4626999999999999</v>
      </c>
      <c r="I42" s="29">
        <v>1.4490000000000001</v>
      </c>
      <c r="J42" s="29">
        <v>1.4376</v>
      </c>
      <c r="K42" s="29">
        <v>1.4262999999999999</v>
      </c>
      <c r="L42" s="29">
        <v>1.4153</v>
      </c>
      <c r="M42" s="29">
        <v>1.4027000000000001</v>
      </c>
      <c r="N42" s="29">
        <v>1.3936999999999999</v>
      </c>
      <c r="O42" s="29">
        <v>1.3795999999999999</v>
      </c>
      <c r="P42" s="29">
        <v>1.3658999999999999</v>
      </c>
      <c r="Q42" s="29">
        <v>1.3540000000000001</v>
      </c>
    </row>
    <row r="43" spans="1:17" s="16" customFormat="1" x14ac:dyDescent="0.25">
      <c r="A43" s="27" t="s">
        <v>53</v>
      </c>
      <c r="B43" s="16">
        <v>5</v>
      </c>
      <c r="C43" s="28">
        <v>1.54</v>
      </c>
      <c r="D43" s="28">
        <v>1.5303</v>
      </c>
      <c r="E43" s="28">
        <v>1.5178</v>
      </c>
      <c r="F43" s="28">
        <v>1.5034000000000001</v>
      </c>
      <c r="G43" s="28">
        <v>1.4932000000000001</v>
      </c>
      <c r="H43" s="28">
        <v>1.4813000000000001</v>
      </c>
      <c r="I43" s="28">
        <v>1.4675</v>
      </c>
      <c r="J43" s="28">
        <v>1.456</v>
      </c>
      <c r="K43" s="28">
        <v>1.4444999999999999</v>
      </c>
      <c r="L43" s="28">
        <v>1.4334</v>
      </c>
      <c r="M43" s="28">
        <v>1.4205000000000001</v>
      </c>
      <c r="N43" s="28">
        <v>1.4114</v>
      </c>
      <c r="O43" s="28">
        <v>1.3972</v>
      </c>
      <c r="P43" s="28">
        <v>1.3833</v>
      </c>
      <c r="Q43" s="28">
        <v>1.3712</v>
      </c>
    </row>
    <row r="44" spans="1:17" ht="15" customHeight="1" outlineLevel="1" x14ac:dyDescent="0.25">
      <c r="A44" s="26" t="s">
        <v>54</v>
      </c>
      <c r="B44">
        <v>5.0999999999999996</v>
      </c>
      <c r="C44" s="29">
        <v>1.5680000000000001</v>
      </c>
      <c r="D44" s="29">
        <v>1.5566</v>
      </c>
      <c r="E44" s="29">
        <v>1.5439000000000001</v>
      </c>
      <c r="F44" s="29">
        <v>1.5293000000000001</v>
      </c>
      <c r="G44" s="29">
        <v>1.5188999999999999</v>
      </c>
      <c r="H44" s="29">
        <v>1.5067999999999999</v>
      </c>
      <c r="I44" s="29">
        <v>1.4926999999999999</v>
      </c>
      <c r="J44" s="29">
        <v>1.4810000000000001</v>
      </c>
      <c r="K44" s="29">
        <v>1.4693000000000001</v>
      </c>
      <c r="L44" s="29">
        <v>1.458</v>
      </c>
      <c r="M44" s="29">
        <v>1.4450000000000001</v>
      </c>
      <c r="N44" s="29">
        <v>1.4357</v>
      </c>
      <c r="O44" s="29">
        <v>1.4213</v>
      </c>
      <c r="P44" s="29">
        <v>1.4071</v>
      </c>
      <c r="Q44" s="29">
        <v>1.3948</v>
      </c>
    </row>
    <row r="45" spans="1:17" ht="15" customHeight="1" outlineLevel="1" x14ac:dyDescent="0.25">
      <c r="A45" s="26" t="s">
        <v>55</v>
      </c>
      <c r="B45">
        <v>5.2</v>
      </c>
      <c r="C45" s="29">
        <v>1.593</v>
      </c>
      <c r="D45" s="29">
        <v>1.58</v>
      </c>
      <c r="E45" s="29">
        <v>1.5670999999999999</v>
      </c>
      <c r="F45" s="29">
        <v>1.5523</v>
      </c>
      <c r="G45" s="29">
        <v>1.5418000000000001</v>
      </c>
      <c r="H45" s="29">
        <v>1.5295000000000001</v>
      </c>
      <c r="I45" s="29">
        <v>1.5152000000000001</v>
      </c>
      <c r="J45" s="29">
        <v>1.5033000000000001</v>
      </c>
      <c r="K45" s="29">
        <v>1.4915</v>
      </c>
      <c r="L45" s="29">
        <v>1.48</v>
      </c>
      <c r="M45" s="29">
        <v>1.4666999999999999</v>
      </c>
      <c r="N45" s="29">
        <v>1.4573</v>
      </c>
      <c r="O45" s="29">
        <v>1.4427000000000001</v>
      </c>
      <c r="P45" s="29">
        <v>1.4282999999999999</v>
      </c>
      <c r="Q45" s="29">
        <v>1.4157999999999999</v>
      </c>
    </row>
    <row r="46" spans="1:17" ht="15" customHeight="1" outlineLevel="1" x14ac:dyDescent="0.25">
      <c r="A46" s="26" t="s">
        <v>56</v>
      </c>
      <c r="B46">
        <v>5.3</v>
      </c>
      <c r="C46" s="29">
        <v>1.619</v>
      </c>
      <c r="D46" s="29">
        <v>1.6063000000000001</v>
      </c>
      <c r="E46" s="29">
        <v>1.5931</v>
      </c>
      <c r="F46" s="29">
        <v>1.5780000000000001</v>
      </c>
      <c r="G46" s="29">
        <v>1.5672999999999999</v>
      </c>
      <c r="H46" s="29">
        <v>1.5548</v>
      </c>
      <c r="I46" s="29">
        <v>1.5403</v>
      </c>
      <c r="J46" s="29">
        <v>1.5283</v>
      </c>
      <c r="K46" s="29">
        <v>1.5162</v>
      </c>
      <c r="L46" s="29">
        <v>1.5044999999999999</v>
      </c>
      <c r="M46" s="29">
        <v>1.4911000000000001</v>
      </c>
      <c r="N46" s="29">
        <v>1.4815</v>
      </c>
      <c r="O46" s="29">
        <v>1.4665999999999999</v>
      </c>
      <c r="P46" s="29">
        <v>1.452</v>
      </c>
      <c r="Q46" s="29">
        <v>1.4393</v>
      </c>
    </row>
    <row r="47" spans="1:17" ht="15" customHeight="1" outlineLevel="1" x14ac:dyDescent="0.25">
      <c r="A47" s="26" t="s">
        <v>57</v>
      </c>
      <c r="B47">
        <v>5.4</v>
      </c>
      <c r="C47" s="29">
        <v>1.6439999999999999</v>
      </c>
      <c r="D47" s="29">
        <v>1.6325000000000001</v>
      </c>
      <c r="E47" s="29">
        <v>1.6191</v>
      </c>
      <c r="F47" s="29">
        <v>1.6037999999999999</v>
      </c>
      <c r="G47" s="29">
        <v>1.5929</v>
      </c>
      <c r="H47" s="29">
        <v>1.5802</v>
      </c>
      <c r="I47" s="29">
        <v>1.5654999999999999</v>
      </c>
      <c r="J47" s="29">
        <v>1.5531999999999999</v>
      </c>
      <c r="K47" s="29">
        <v>1.5409999999999999</v>
      </c>
      <c r="L47" s="29">
        <v>1.5290999999999999</v>
      </c>
      <c r="M47" s="29">
        <v>1.5154000000000001</v>
      </c>
      <c r="N47" s="29">
        <v>1.5057</v>
      </c>
      <c r="O47" s="29">
        <v>1.4904999999999999</v>
      </c>
      <c r="P47" s="29">
        <v>1.4757</v>
      </c>
      <c r="Q47" s="29">
        <v>1.4628000000000001</v>
      </c>
    </row>
    <row r="48" spans="1:17" ht="15" customHeight="1" outlineLevel="1" x14ac:dyDescent="0.25">
      <c r="A48" s="26" t="s">
        <v>58</v>
      </c>
      <c r="B48">
        <v>5.5</v>
      </c>
      <c r="C48" s="29">
        <v>1.67</v>
      </c>
      <c r="D48" s="29">
        <v>1.6574</v>
      </c>
      <c r="E48" s="29">
        <v>1.6437999999999999</v>
      </c>
      <c r="F48" s="29">
        <v>1.6283000000000001</v>
      </c>
      <c r="G48" s="29">
        <v>1.6172</v>
      </c>
      <c r="H48" s="29">
        <v>1.6043000000000001</v>
      </c>
      <c r="I48" s="29">
        <v>1.5893999999999999</v>
      </c>
      <c r="J48" s="29">
        <v>1.5769</v>
      </c>
      <c r="K48" s="29">
        <v>1.5645</v>
      </c>
      <c r="L48" s="29">
        <v>1.5524</v>
      </c>
      <c r="M48" s="29">
        <v>1.5385</v>
      </c>
      <c r="N48" s="29">
        <v>1.5286999999999999</v>
      </c>
      <c r="O48" s="29">
        <v>1.5133000000000001</v>
      </c>
      <c r="P48" s="29">
        <v>1.4982</v>
      </c>
      <c r="Q48" s="29">
        <v>1.4851000000000001</v>
      </c>
    </row>
    <row r="49" spans="1:17" ht="15" customHeight="1" outlineLevel="1" x14ac:dyDescent="0.25">
      <c r="A49" s="26" t="s">
        <v>59</v>
      </c>
      <c r="B49">
        <v>5.6</v>
      </c>
      <c r="C49" s="29">
        <v>1.6950000000000001</v>
      </c>
      <c r="D49" s="29">
        <v>1.6821999999999999</v>
      </c>
      <c r="E49" s="29">
        <v>1.6685000000000001</v>
      </c>
      <c r="F49" s="29">
        <v>1.6527000000000001</v>
      </c>
      <c r="G49" s="29">
        <v>1.6415</v>
      </c>
      <c r="H49" s="29">
        <v>1.6284000000000001</v>
      </c>
      <c r="I49" s="29">
        <v>1.6132</v>
      </c>
      <c r="J49" s="29">
        <v>1.6005</v>
      </c>
      <c r="K49" s="29">
        <v>1.5879000000000001</v>
      </c>
      <c r="L49" s="29">
        <v>1.5757000000000001</v>
      </c>
      <c r="M49" s="29">
        <v>1.5616000000000001</v>
      </c>
      <c r="N49" s="29">
        <v>1.5516000000000001</v>
      </c>
      <c r="O49" s="29">
        <v>1.536</v>
      </c>
      <c r="P49" s="29">
        <v>1.5206</v>
      </c>
      <c r="Q49" s="29">
        <v>1.5074000000000001</v>
      </c>
    </row>
    <row r="50" spans="1:17" ht="15" customHeight="1" outlineLevel="1" x14ac:dyDescent="0.25">
      <c r="A50" s="26" t="s">
        <v>60</v>
      </c>
      <c r="B50">
        <v>5.7</v>
      </c>
      <c r="C50" s="29">
        <v>1.7210000000000001</v>
      </c>
      <c r="D50" s="29">
        <v>1.7071000000000001</v>
      </c>
      <c r="E50" s="29">
        <v>1.6932</v>
      </c>
      <c r="F50" s="29">
        <v>1.6772</v>
      </c>
      <c r="G50" s="29">
        <v>1.6657999999999999</v>
      </c>
      <c r="H50" s="29">
        <v>1.6525000000000001</v>
      </c>
      <c r="I50" s="29">
        <v>1.6371</v>
      </c>
      <c r="J50" s="29">
        <v>1.6242000000000001</v>
      </c>
      <c r="K50" s="29">
        <v>1.6114999999999999</v>
      </c>
      <c r="L50" s="29">
        <v>1.599</v>
      </c>
      <c r="M50" s="29">
        <v>1.5847</v>
      </c>
      <c r="N50" s="29">
        <v>1.5746</v>
      </c>
      <c r="O50" s="29">
        <v>1.5587</v>
      </c>
      <c r="P50" s="29">
        <v>1.5431999999999999</v>
      </c>
      <c r="Q50" s="29">
        <v>1.5297000000000001</v>
      </c>
    </row>
    <row r="51" spans="1:17" ht="15" customHeight="1" outlineLevel="1" x14ac:dyDescent="0.25">
      <c r="A51" s="26" t="s">
        <v>61</v>
      </c>
      <c r="B51">
        <v>5.8</v>
      </c>
      <c r="C51" s="29">
        <v>1.746</v>
      </c>
      <c r="D51" s="29">
        <v>1.7334000000000001</v>
      </c>
      <c r="E51" s="29">
        <v>1.7192000000000001</v>
      </c>
      <c r="F51" s="29">
        <v>1.7029000000000001</v>
      </c>
      <c r="G51" s="29">
        <v>1.6914</v>
      </c>
      <c r="H51" s="29">
        <v>1.6778999999999999</v>
      </c>
      <c r="I51" s="29">
        <v>1.6621999999999999</v>
      </c>
      <c r="J51" s="29">
        <v>1.6492</v>
      </c>
      <c r="K51" s="29">
        <v>1.6362000000000001</v>
      </c>
      <c r="L51" s="29">
        <v>1.6235999999999999</v>
      </c>
      <c r="M51" s="29">
        <v>1.6091</v>
      </c>
      <c r="N51" s="29">
        <v>1.5987</v>
      </c>
      <c r="O51" s="29">
        <v>1.5826</v>
      </c>
      <c r="P51" s="29">
        <v>1.5669</v>
      </c>
      <c r="Q51" s="29">
        <v>1.5531999999999999</v>
      </c>
    </row>
    <row r="52" spans="1:17" ht="15" customHeight="1" outlineLevel="1" x14ac:dyDescent="0.25">
      <c r="A52" s="26" t="s">
        <v>62</v>
      </c>
      <c r="B52">
        <v>5.9</v>
      </c>
      <c r="C52" s="29">
        <v>1.772</v>
      </c>
      <c r="D52" s="29">
        <v>1.7554000000000001</v>
      </c>
      <c r="E52" s="29">
        <v>1.7411000000000001</v>
      </c>
      <c r="F52" s="29">
        <v>1.7245999999999999</v>
      </c>
      <c r="G52" s="29">
        <v>1.7129000000000001</v>
      </c>
      <c r="H52" s="29">
        <v>1.6992</v>
      </c>
      <c r="I52" s="29">
        <v>1.6834</v>
      </c>
      <c r="J52" s="29">
        <v>1.6701999999999999</v>
      </c>
      <c r="K52" s="29">
        <v>1.657</v>
      </c>
      <c r="L52" s="29">
        <v>1.6442000000000001</v>
      </c>
      <c r="M52" s="29">
        <v>1.6294999999999999</v>
      </c>
      <c r="N52" s="29">
        <v>1.6191</v>
      </c>
      <c r="O52" s="29">
        <v>1.6028</v>
      </c>
      <c r="P52" s="29">
        <v>1.5868</v>
      </c>
      <c r="Q52" s="29">
        <v>1.573</v>
      </c>
    </row>
    <row r="53" spans="1:17" s="40" customFormat="1" ht="15.75" thickBot="1" x14ac:dyDescent="0.3">
      <c r="A53" s="39" t="s">
        <v>63</v>
      </c>
      <c r="B53" s="40">
        <v>6</v>
      </c>
      <c r="C53" s="41">
        <v>1.8</v>
      </c>
      <c r="D53" s="41">
        <v>1.7829999999999999</v>
      </c>
      <c r="E53" s="41">
        <v>1.7684</v>
      </c>
      <c r="F53" s="41">
        <v>1.7517</v>
      </c>
      <c r="G53" s="41">
        <v>1.7398</v>
      </c>
      <c r="H53" s="41">
        <v>1.7259</v>
      </c>
      <c r="I53" s="41">
        <v>1.7098</v>
      </c>
      <c r="J53" s="41">
        <v>1.6963999999999999</v>
      </c>
      <c r="K53" s="41">
        <v>1.6831</v>
      </c>
      <c r="L53" s="41">
        <v>1.6700999999999999</v>
      </c>
      <c r="M53" s="41">
        <v>1.6551</v>
      </c>
      <c r="N53" s="41">
        <v>1.6445000000000001</v>
      </c>
      <c r="O53" s="41">
        <v>1.6279999999999999</v>
      </c>
      <c r="P53" s="41">
        <v>1.6117999999999999</v>
      </c>
      <c r="Q53" s="41">
        <v>1.5976999999999999</v>
      </c>
    </row>
    <row r="54" spans="1:17" ht="15" customHeight="1" outlineLevel="1" x14ac:dyDescent="0.25">
      <c r="A54" s="26" t="s">
        <v>64</v>
      </c>
      <c r="B54">
        <v>6.1</v>
      </c>
      <c r="C54" s="29">
        <v>1.8089999999999999</v>
      </c>
      <c r="D54" s="29">
        <v>1.7948866666666665</v>
      </c>
      <c r="E54" s="29">
        <v>1.7801893333333334</v>
      </c>
      <c r="F54" s="29">
        <v>1.7633780000000001</v>
      </c>
      <c r="G54" s="29">
        <v>1.7513986666666668</v>
      </c>
      <c r="H54" s="29">
        <v>1.737406</v>
      </c>
      <c r="I54" s="29">
        <v>1.7098</v>
      </c>
      <c r="J54" s="29">
        <v>1.6963999999999999</v>
      </c>
      <c r="K54" s="29">
        <v>1.6831</v>
      </c>
      <c r="L54" s="29">
        <v>1.6700999999999999</v>
      </c>
      <c r="M54" s="29">
        <v>1.6551</v>
      </c>
      <c r="N54" s="29">
        <v>1.6445000000000001</v>
      </c>
      <c r="O54" s="29">
        <v>1.6279999999999999</v>
      </c>
      <c r="P54" s="29">
        <v>1.6117999999999999</v>
      </c>
      <c r="Q54" s="29">
        <v>1.5976999999999999</v>
      </c>
    </row>
    <row r="55" spans="1:17" ht="15" customHeight="1" outlineLevel="1" x14ac:dyDescent="0.25">
      <c r="A55" s="26" t="s">
        <v>65</v>
      </c>
      <c r="B55">
        <v>6.2</v>
      </c>
      <c r="C55" s="29">
        <v>1.821</v>
      </c>
      <c r="D55" s="29">
        <v>1.8067733333333331</v>
      </c>
      <c r="E55" s="29">
        <v>1.7919786666666668</v>
      </c>
      <c r="F55" s="29">
        <v>1.7750560000000002</v>
      </c>
      <c r="G55" s="29">
        <v>1.7629973333333335</v>
      </c>
      <c r="H55" s="29">
        <v>1.748912</v>
      </c>
      <c r="I55" s="29">
        <v>1.7098</v>
      </c>
      <c r="J55" s="29">
        <v>1.6963999999999999</v>
      </c>
      <c r="K55" s="29">
        <v>1.6831</v>
      </c>
      <c r="L55" s="29">
        <v>1.6700999999999999</v>
      </c>
      <c r="M55" s="29">
        <v>1.6551</v>
      </c>
      <c r="N55" s="29">
        <v>1.6445000000000001</v>
      </c>
      <c r="O55" s="29">
        <v>1.6279999999999999</v>
      </c>
      <c r="P55" s="29">
        <v>1.6117999999999999</v>
      </c>
      <c r="Q55" s="29">
        <v>1.5976999999999999</v>
      </c>
    </row>
    <row r="56" spans="1:17" ht="15" customHeight="1" outlineLevel="1" x14ac:dyDescent="0.25">
      <c r="A56" s="26" t="s">
        <v>66</v>
      </c>
      <c r="B56">
        <v>6.3</v>
      </c>
      <c r="C56" s="29">
        <v>1.8320000000000001</v>
      </c>
      <c r="D56" s="29">
        <v>1.8186599999999997</v>
      </c>
      <c r="E56" s="29">
        <v>1.8037680000000003</v>
      </c>
      <c r="F56" s="29">
        <v>1.7867340000000003</v>
      </c>
      <c r="G56" s="29">
        <v>1.7745960000000003</v>
      </c>
      <c r="H56" s="29">
        <v>1.760418</v>
      </c>
      <c r="I56" s="29">
        <v>1.7098</v>
      </c>
      <c r="J56" s="29">
        <v>1.6963999999999999</v>
      </c>
      <c r="K56" s="29">
        <v>1.6831</v>
      </c>
      <c r="L56" s="29">
        <v>1.6700999999999999</v>
      </c>
      <c r="M56" s="29">
        <v>1.6551</v>
      </c>
      <c r="N56" s="29">
        <v>1.6445000000000001</v>
      </c>
      <c r="O56" s="29">
        <v>1.6279999999999999</v>
      </c>
      <c r="P56" s="29">
        <v>1.6117999999999999</v>
      </c>
      <c r="Q56" s="29">
        <v>1.5976999999999999</v>
      </c>
    </row>
    <row r="57" spans="1:17" ht="15" customHeight="1" outlineLevel="1" x14ac:dyDescent="0.25">
      <c r="A57" s="26" t="s">
        <v>67</v>
      </c>
      <c r="B57">
        <v>6.4</v>
      </c>
      <c r="C57" s="29">
        <v>1.8440000000000001</v>
      </c>
      <c r="D57" s="29">
        <v>1.8305466666666663</v>
      </c>
      <c r="E57" s="29">
        <v>1.8155573333333337</v>
      </c>
      <c r="F57" s="29">
        <v>1.7984120000000003</v>
      </c>
      <c r="G57" s="29">
        <v>1.786194666666667</v>
      </c>
      <c r="H57" s="29">
        <v>1.7719240000000001</v>
      </c>
      <c r="I57" s="29">
        <v>1.7098</v>
      </c>
      <c r="J57" s="29">
        <v>1.6963999999999999</v>
      </c>
      <c r="K57" s="29">
        <v>1.6831</v>
      </c>
      <c r="L57" s="29">
        <v>1.6700999999999999</v>
      </c>
      <c r="M57" s="29">
        <v>1.6551</v>
      </c>
      <c r="N57" s="29">
        <v>1.6445000000000001</v>
      </c>
      <c r="O57" s="29">
        <v>1.6279999999999999</v>
      </c>
      <c r="P57" s="29">
        <v>1.6117999999999999</v>
      </c>
      <c r="Q57" s="29">
        <v>1.5976999999999999</v>
      </c>
    </row>
    <row r="58" spans="1:17" ht="15" customHeight="1" outlineLevel="1" x14ac:dyDescent="0.25">
      <c r="A58" s="26" t="s">
        <v>68</v>
      </c>
      <c r="B58">
        <v>6.5</v>
      </c>
      <c r="C58" s="29">
        <v>1.8560000000000001</v>
      </c>
      <c r="D58" s="29">
        <v>1.8424333333333329</v>
      </c>
      <c r="E58" s="29">
        <v>1.8273466666666671</v>
      </c>
      <c r="F58" s="29">
        <v>1.8100900000000004</v>
      </c>
      <c r="G58" s="29">
        <v>1.7977933333333338</v>
      </c>
      <c r="H58" s="29">
        <v>1.7834300000000001</v>
      </c>
      <c r="I58" s="29">
        <v>1.7098</v>
      </c>
      <c r="J58" s="29">
        <v>1.6963999999999999</v>
      </c>
      <c r="K58" s="29">
        <v>1.6831</v>
      </c>
      <c r="L58" s="29">
        <v>1.6700999999999999</v>
      </c>
      <c r="M58" s="29">
        <v>1.6551</v>
      </c>
      <c r="N58" s="29">
        <v>1.6445000000000001</v>
      </c>
      <c r="O58" s="29">
        <v>1.6279999999999999</v>
      </c>
      <c r="P58" s="29">
        <v>1.6117999999999999</v>
      </c>
      <c r="Q58" s="29">
        <v>1.5976999999999999</v>
      </c>
    </row>
    <row r="59" spans="1:17" ht="15" customHeight="1" outlineLevel="1" x14ac:dyDescent="0.25">
      <c r="A59" s="26" t="s">
        <v>69</v>
      </c>
      <c r="B59">
        <v>6.6</v>
      </c>
      <c r="C59" s="29">
        <v>1.8680000000000001</v>
      </c>
      <c r="D59" s="29">
        <v>1.8543199999999995</v>
      </c>
      <c r="E59" s="29">
        <v>1.8391360000000005</v>
      </c>
      <c r="F59" s="29">
        <v>1.8217680000000005</v>
      </c>
      <c r="G59" s="29">
        <v>1.8093920000000006</v>
      </c>
      <c r="H59" s="29">
        <v>1.7949360000000001</v>
      </c>
      <c r="I59" s="29">
        <v>1.7098</v>
      </c>
      <c r="J59" s="29">
        <v>1.6963999999999999</v>
      </c>
      <c r="K59" s="29">
        <v>1.6831</v>
      </c>
      <c r="L59" s="29">
        <v>1.6700999999999999</v>
      </c>
      <c r="M59" s="29">
        <v>1.6551</v>
      </c>
      <c r="N59" s="29">
        <v>1.6445000000000001</v>
      </c>
      <c r="O59" s="29">
        <v>1.6279999999999999</v>
      </c>
      <c r="P59" s="29">
        <v>1.6117999999999999</v>
      </c>
      <c r="Q59" s="29">
        <v>1.5976999999999999</v>
      </c>
    </row>
    <row r="60" spans="1:17" ht="15" customHeight="1" outlineLevel="1" x14ac:dyDescent="0.25">
      <c r="A60" s="26" t="s">
        <v>70</v>
      </c>
      <c r="B60">
        <v>6.7</v>
      </c>
      <c r="C60" s="29">
        <v>1.88</v>
      </c>
      <c r="D60" s="29">
        <v>1.8662066666666661</v>
      </c>
      <c r="E60" s="29">
        <v>1.850925333333334</v>
      </c>
      <c r="F60" s="29">
        <v>1.8334460000000006</v>
      </c>
      <c r="G60" s="29">
        <v>1.8209906666666673</v>
      </c>
      <c r="H60" s="29">
        <v>1.8064420000000001</v>
      </c>
      <c r="I60" s="29">
        <v>1.7098</v>
      </c>
      <c r="J60" s="29">
        <v>1.6963999999999999</v>
      </c>
      <c r="K60" s="29">
        <v>1.6831</v>
      </c>
      <c r="L60" s="29">
        <v>1.6700999999999999</v>
      </c>
      <c r="M60" s="29">
        <v>1.6551</v>
      </c>
      <c r="N60" s="29">
        <v>1.6445000000000001</v>
      </c>
      <c r="O60" s="29">
        <v>1.6279999999999999</v>
      </c>
      <c r="P60" s="29">
        <v>1.6117999999999999</v>
      </c>
      <c r="Q60" s="29">
        <v>1.5976999999999999</v>
      </c>
    </row>
    <row r="61" spans="1:17" ht="15" customHeight="1" outlineLevel="1" x14ac:dyDescent="0.25">
      <c r="A61" s="26" t="s">
        <v>71</v>
      </c>
      <c r="B61">
        <v>6.8</v>
      </c>
      <c r="C61" s="29">
        <v>1.891</v>
      </c>
      <c r="D61" s="29">
        <v>1.8780933333333327</v>
      </c>
      <c r="E61" s="29">
        <v>1.8627146666666674</v>
      </c>
      <c r="F61" s="29">
        <v>1.8451240000000007</v>
      </c>
      <c r="G61" s="29">
        <v>1.8325893333333341</v>
      </c>
      <c r="H61" s="29">
        <v>1.8179480000000001</v>
      </c>
      <c r="I61" s="29">
        <v>1.7098</v>
      </c>
      <c r="J61" s="29">
        <v>1.6963999999999999</v>
      </c>
      <c r="K61" s="29">
        <v>1.6831</v>
      </c>
      <c r="L61" s="29">
        <v>1.6700999999999999</v>
      </c>
      <c r="M61" s="29">
        <v>1.6551</v>
      </c>
      <c r="N61" s="29">
        <v>1.6445000000000001</v>
      </c>
      <c r="O61" s="29">
        <v>1.6279999999999999</v>
      </c>
      <c r="P61" s="29">
        <v>1.6117999999999999</v>
      </c>
      <c r="Q61" s="29">
        <v>1.5976999999999999</v>
      </c>
    </row>
    <row r="62" spans="1:17" ht="15" customHeight="1" outlineLevel="1" x14ac:dyDescent="0.25">
      <c r="A62" s="26" t="s">
        <v>72</v>
      </c>
      <c r="B62">
        <v>6.9</v>
      </c>
      <c r="C62" s="29">
        <v>1.903</v>
      </c>
      <c r="D62" s="29">
        <v>1.8899799999999993</v>
      </c>
      <c r="E62" s="29">
        <v>1.8745040000000008</v>
      </c>
      <c r="F62" s="29">
        <v>1.8568020000000007</v>
      </c>
      <c r="G62" s="29">
        <v>1.8441880000000008</v>
      </c>
      <c r="H62" s="29">
        <v>1.8294540000000001</v>
      </c>
      <c r="I62" s="29">
        <v>1.7098</v>
      </c>
      <c r="J62" s="29">
        <v>1.6963999999999999</v>
      </c>
      <c r="K62" s="29">
        <v>1.6831</v>
      </c>
      <c r="L62" s="29">
        <v>1.6700999999999999</v>
      </c>
      <c r="M62" s="29">
        <v>1.6551</v>
      </c>
      <c r="N62" s="29">
        <v>1.6445000000000001</v>
      </c>
      <c r="O62" s="29">
        <v>1.6279999999999999</v>
      </c>
      <c r="P62" s="29">
        <v>1.6117999999999999</v>
      </c>
      <c r="Q62" s="29">
        <v>1.5976999999999999</v>
      </c>
    </row>
    <row r="63" spans="1:17" s="16" customFormat="1" x14ac:dyDescent="0.25">
      <c r="A63" s="27" t="s">
        <v>73</v>
      </c>
      <c r="B63" s="16">
        <v>7</v>
      </c>
      <c r="C63" s="28">
        <v>1.92</v>
      </c>
      <c r="D63" s="28">
        <v>1.9018666666666666</v>
      </c>
      <c r="E63" s="28">
        <v>1.8862933333333334</v>
      </c>
      <c r="F63" s="28">
        <v>1.8684799999999999</v>
      </c>
      <c r="G63" s="28">
        <v>1.8557866666666667</v>
      </c>
      <c r="H63" s="28">
        <v>1.8409599999999999</v>
      </c>
      <c r="I63" s="28">
        <v>1.8237866666666667</v>
      </c>
      <c r="J63" s="28">
        <v>1.8094933333333332</v>
      </c>
      <c r="K63" s="28">
        <v>1.7953066666666666</v>
      </c>
      <c r="L63" s="28">
        <v>1.7814399999999999</v>
      </c>
      <c r="M63" s="28">
        <v>1.7654399999999999</v>
      </c>
      <c r="N63" s="28">
        <v>1.7541333333333333</v>
      </c>
      <c r="O63" s="28">
        <v>1.7365333333333333</v>
      </c>
      <c r="P63" s="28">
        <v>1.7192533333333333</v>
      </c>
      <c r="Q63" s="28">
        <v>1.7042133333333331</v>
      </c>
    </row>
    <row r="64" spans="1:17" ht="15" customHeight="1" outlineLevel="1" x14ac:dyDescent="0.25">
      <c r="A64" s="26" t="s">
        <v>74</v>
      </c>
      <c r="B64">
        <v>7.1</v>
      </c>
      <c r="C64" s="29">
        <v>1.929</v>
      </c>
      <c r="D64" s="29">
        <v>1.9147438888888888</v>
      </c>
      <c r="E64" s="29">
        <v>1.8990651111111112</v>
      </c>
      <c r="F64" s="29">
        <v>1.8811311666666666</v>
      </c>
      <c r="G64" s="29">
        <v>1.868351888888889</v>
      </c>
      <c r="H64" s="29">
        <v>1.8534248333333334</v>
      </c>
      <c r="I64" s="29">
        <v>1.8237866666666667</v>
      </c>
      <c r="J64" s="29">
        <v>1.8094933333333332</v>
      </c>
      <c r="K64" s="29">
        <v>1.7953066666666666</v>
      </c>
      <c r="L64" s="29">
        <v>1.7814399999999999</v>
      </c>
      <c r="M64" s="29">
        <v>1.7654399999999999</v>
      </c>
      <c r="N64" s="29">
        <v>1.7541333333333333</v>
      </c>
      <c r="O64" s="29">
        <v>1.7365333333333333</v>
      </c>
      <c r="P64" s="29">
        <v>1.7192533333333333</v>
      </c>
      <c r="Q64" s="29">
        <v>1.7042133333333331</v>
      </c>
    </row>
    <row r="65" spans="1:17" ht="15" customHeight="1" outlineLevel="1" x14ac:dyDescent="0.25">
      <c r="A65" s="26" t="s">
        <v>75</v>
      </c>
      <c r="B65">
        <v>7.2</v>
      </c>
      <c r="C65" s="29">
        <v>1.9419999999999999</v>
      </c>
      <c r="D65" s="29">
        <v>1.927621111111111</v>
      </c>
      <c r="E65" s="29">
        <v>1.911836888888889</v>
      </c>
      <c r="F65" s="29">
        <v>1.8937823333333332</v>
      </c>
      <c r="G65" s="29">
        <v>1.8809171111111114</v>
      </c>
      <c r="H65" s="29">
        <v>1.8658896666666669</v>
      </c>
      <c r="I65" s="29">
        <v>1.8237866666666667</v>
      </c>
      <c r="J65" s="29">
        <v>1.8094933333333332</v>
      </c>
      <c r="K65" s="29">
        <v>1.7953066666666666</v>
      </c>
      <c r="L65" s="29">
        <v>1.7814399999999999</v>
      </c>
      <c r="M65" s="29">
        <v>1.7654399999999999</v>
      </c>
      <c r="N65" s="29">
        <v>1.7541333333333333</v>
      </c>
      <c r="O65" s="29">
        <v>1.7365333333333333</v>
      </c>
      <c r="P65" s="29">
        <v>1.7192533333333333</v>
      </c>
      <c r="Q65" s="29">
        <v>1.7042133333333331</v>
      </c>
    </row>
    <row r="66" spans="1:17" ht="15" customHeight="1" outlineLevel="1" x14ac:dyDescent="0.25">
      <c r="A66" s="26" t="s">
        <v>76</v>
      </c>
      <c r="B66">
        <v>7.3</v>
      </c>
      <c r="C66" s="29">
        <v>1.956</v>
      </c>
      <c r="D66" s="29">
        <v>1.9404983333333332</v>
      </c>
      <c r="E66" s="29">
        <v>1.9246086666666669</v>
      </c>
      <c r="F66" s="29">
        <v>1.9064334999999999</v>
      </c>
      <c r="G66" s="29">
        <v>1.8934823333333337</v>
      </c>
      <c r="H66" s="29">
        <v>1.8783545000000004</v>
      </c>
      <c r="I66" s="29">
        <v>1.8237866666666667</v>
      </c>
      <c r="J66" s="29">
        <v>1.8094933333333332</v>
      </c>
      <c r="K66" s="29">
        <v>1.7953066666666666</v>
      </c>
      <c r="L66" s="29">
        <v>1.7814399999999999</v>
      </c>
      <c r="M66" s="29">
        <v>1.7654399999999999</v>
      </c>
      <c r="N66" s="29">
        <v>1.7541333333333333</v>
      </c>
      <c r="O66" s="29">
        <v>1.7365333333333333</v>
      </c>
      <c r="P66" s="29">
        <v>1.7192533333333333</v>
      </c>
      <c r="Q66" s="29">
        <v>1.7042133333333331</v>
      </c>
    </row>
    <row r="67" spans="1:17" ht="15" customHeight="1" outlineLevel="1" x14ac:dyDescent="0.25">
      <c r="A67" s="26" t="s">
        <v>77</v>
      </c>
      <c r="B67">
        <v>7.4</v>
      </c>
      <c r="C67" s="29">
        <v>1.9690000000000001</v>
      </c>
      <c r="D67" s="29">
        <v>1.9533755555555554</v>
      </c>
      <c r="E67" s="29">
        <v>1.9373804444444447</v>
      </c>
      <c r="F67" s="29">
        <v>1.9190846666666665</v>
      </c>
      <c r="G67" s="29">
        <v>1.9060475555555561</v>
      </c>
      <c r="H67" s="29">
        <v>1.8908193333333339</v>
      </c>
      <c r="I67" s="29">
        <v>1.8237866666666667</v>
      </c>
      <c r="J67" s="29">
        <v>1.8094933333333332</v>
      </c>
      <c r="K67" s="29">
        <v>1.7953066666666666</v>
      </c>
      <c r="L67" s="29">
        <v>1.7814399999999999</v>
      </c>
      <c r="M67" s="29">
        <v>1.7654399999999999</v>
      </c>
      <c r="N67" s="29">
        <v>1.7541333333333333</v>
      </c>
      <c r="O67" s="29">
        <v>1.7365333333333333</v>
      </c>
      <c r="P67" s="29">
        <v>1.7192533333333333</v>
      </c>
      <c r="Q67" s="29">
        <v>1.7042133333333331</v>
      </c>
    </row>
    <row r="68" spans="1:17" ht="15" customHeight="1" outlineLevel="1" x14ac:dyDescent="0.25">
      <c r="A68" s="26" t="s">
        <v>78</v>
      </c>
      <c r="B68">
        <v>7.5</v>
      </c>
      <c r="C68" s="29">
        <v>1.9830000000000001</v>
      </c>
      <c r="D68" s="29">
        <v>1.9662527777777776</v>
      </c>
      <c r="E68" s="29">
        <v>1.9501522222222225</v>
      </c>
      <c r="F68" s="29">
        <v>1.9317358333333332</v>
      </c>
      <c r="G68" s="29">
        <v>1.9186127777777784</v>
      </c>
      <c r="H68" s="29">
        <v>1.9032841666666673</v>
      </c>
      <c r="I68" s="29">
        <v>1.8237866666666667</v>
      </c>
      <c r="J68" s="29">
        <v>1.8094933333333332</v>
      </c>
      <c r="K68" s="29">
        <v>1.7953066666666666</v>
      </c>
      <c r="L68" s="29">
        <v>1.7814399999999999</v>
      </c>
      <c r="M68" s="29">
        <v>1.7654399999999999</v>
      </c>
      <c r="N68" s="29">
        <v>1.7541333333333333</v>
      </c>
      <c r="O68" s="29">
        <v>1.7365333333333333</v>
      </c>
      <c r="P68" s="29">
        <v>1.7192533333333333</v>
      </c>
      <c r="Q68" s="29">
        <v>1.7042133333333331</v>
      </c>
    </row>
    <row r="69" spans="1:17" ht="15" customHeight="1" outlineLevel="1" x14ac:dyDescent="0.25">
      <c r="A69" s="26" t="s">
        <v>79</v>
      </c>
      <c r="B69">
        <v>7.6</v>
      </c>
      <c r="C69" s="29">
        <v>1.9970000000000001</v>
      </c>
      <c r="D69" s="29">
        <v>1.9791299999999998</v>
      </c>
      <c r="E69" s="29">
        <v>1.9629240000000003</v>
      </c>
      <c r="F69" s="29">
        <v>1.9443869999999999</v>
      </c>
      <c r="G69" s="29">
        <v>1.9311780000000007</v>
      </c>
      <c r="H69" s="29">
        <v>1.9157490000000008</v>
      </c>
      <c r="I69" s="29">
        <v>1.8237866666666667</v>
      </c>
      <c r="J69" s="29">
        <v>1.8094933333333332</v>
      </c>
      <c r="K69" s="29">
        <v>1.7953066666666666</v>
      </c>
      <c r="L69" s="29">
        <v>1.7814399999999999</v>
      </c>
      <c r="M69" s="29">
        <v>1.7654399999999999</v>
      </c>
      <c r="N69" s="29">
        <v>1.7541333333333333</v>
      </c>
      <c r="O69" s="29">
        <v>1.7365333333333333</v>
      </c>
      <c r="P69" s="29">
        <v>1.7192533333333333</v>
      </c>
      <c r="Q69" s="29">
        <v>1.7042133333333331</v>
      </c>
    </row>
    <row r="70" spans="1:17" ht="15" customHeight="1" outlineLevel="1" x14ac:dyDescent="0.25">
      <c r="A70" s="26" t="s">
        <v>80</v>
      </c>
      <c r="B70">
        <v>7.7</v>
      </c>
      <c r="C70" s="29">
        <v>2.0099999999999998</v>
      </c>
      <c r="D70" s="29">
        <v>1.992007222222222</v>
      </c>
      <c r="E70" s="29">
        <v>1.9756957777777782</v>
      </c>
      <c r="F70" s="29">
        <v>1.9570381666666665</v>
      </c>
      <c r="G70" s="29">
        <v>1.9437432222222231</v>
      </c>
      <c r="H70" s="29">
        <v>1.9282138333333343</v>
      </c>
      <c r="I70" s="29">
        <v>1.8237866666666667</v>
      </c>
      <c r="J70" s="29">
        <v>1.8094933333333332</v>
      </c>
      <c r="K70" s="29">
        <v>1.7953066666666666</v>
      </c>
      <c r="L70" s="29">
        <v>1.7814399999999999</v>
      </c>
      <c r="M70" s="29">
        <v>1.7654399999999999</v>
      </c>
      <c r="N70" s="29">
        <v>1.7541333333333333</v>
      </c>
      <c r="O70" s="29">
        <v>1.7365333333333333</v>
      </c>
      <c r="P70" s="29">
        <v>1.7192533333333333</v>
      </c>
      <c r="Q70" s="29">
        <v>1.7042133333333331</v>
      </c>
    </row>
    <row r="71" spans="1:17" ht="15" customHeight="1" outlineLevel="1" x14ac:dyDescent="0.25">
      <c r="A71" s="26" t="s">
        <v>81</v>
      </c>
      <c r="B71">
        <v>7.8</v>
      </c>
      <c r="C71" s="29">
        <v>2.024</v>
      </c>
      <c r="D71" s="29">
        <v>2.0048844444444445</v>
      </c>
      <c r="E71" s="29">
        <v>1.988467555555556</v>
      </c>
      <c r="F71" s="29">
        <v>1.9696893333333332</v>
      </c>
      <c r="G71" s="29">
        <v>1.9563084444444454</v>
      </c>
      <c r="H71" s="29">
        <v>1.9406786666666678</v>
      </c>
      <c r="I71" s="29">
        <v>1.8237866666666667</v>
      </c>
      <c r="J71" s="29">
        <v>1.8094933333333332</v>
      </c>
      <c r="K71" s="29">
        <v>1.7953066666666666</v>
      </c>
      <c r="L71" s="29">
        <v>1.7814399999999999</v>
      </c>
      <c r="M71" s="29">
        <v>1.7654399999999999</v>
      </c>
      <c r="N71" s="29">
        <v>1.7541333333333333</v>
      </c>
      <c r="O71" s="29">
        <v>1.7365333333333333</v>
      </c>
      <c r="P71" s="29">
        <v>1.7192533333333333</v>
      </c>
      <c r="Q71" s="29">
        <v>1.7042133333333331</v>
      </c>
    </row>
    <row r="72" spans="1:17" ht="15" customHeight="1" outlineLevel="1" x14ac:dyDescent="0.25">
      <c r="A72" s="26" t="s">
        <v>82</v>
      </c>
      <c r="B72">
        <v>7.9</v>
      </c>
      <c r="C72" s="29">
        <v>2.0369999999999999</v>
      </c>
      <c r="D72" s="29">
        <v>2.0177616666666669</v>
      </c>
      <c r="E72" s="29">
        <v>2.0012393333333338</v>
      </c>
      <c r="F72" s="29">
        <v>1.9823404999999998</v>
      </c>
      <c r="G72" s="29">
        <v>1.9688736666666677</v>
      </c>
      <c r="H72" s="29">
        <v>1.9531435000000013</v>
      </c>
      <c r="I72" s="29">
        <v>1.8237866666666667</v>
      </c>
      <c r="J72" s="29">
        <v>1.8094933333333332</v>
      </c>
      <c r="K72" s="29">
        <v>1.7953066666666666</v>
      </c>
      <c r="L72" s="29">
        <v>1.7814399999999999</v>
      </c>
      <c r="M72" s="29">
        <v>1.7654399999999999</v>
      </c>
      <c r="N72" s="29">
        <v>1.7541333333333333</v>
      </c>
      <c r="O72" s="29">
        <v>1.7365333333333333</v>
      </c>
      <c r="P72" s="29">
        <v>1.7192533333333333</v>
      </c>
      <c r="Q72" s="29">
        <v>1.7042133333333331</v>
      </c>
    </row>
    <row r="73" spans="1:17" s="16" customFormat="1" x14ac:dyDescent="0.25">
      <c r="A73" s="27" t="s">
        <v>83</v>
      </c>
      <c r="B73" s="16">
        <v>8</v>
      </c>
      <c r="C73" s="28">
        <v>2.0499999999999998</v>
      </c>
      <c r="D73" s="28">
        <v>2.0306388888888889</v>
      </c>
      <c r="E73" s="28">
        <v>2.0140111111111114</v>
      </c>
      <c r="F73" s="28">
        <v>1.9949916666666669</v>
      </c>
      <c r="G73" s="28">
        <v>1.9814388888888892</v>
      </c>
      <c r="H73" s="28">
        <v>1.9656083333333336</v>
      </c>
      <c r="I73" s="28">
        <v>1.9472722222222225</v>
      </c>
      <c r="J73" s="28">
        <v>1.9320111111111111</v>
      </c>
      <c r="K73" s="28">
        <v>1.9168638888888891</v>
      </c>
      <c r="L73" s="28">
        <v>1.9020583333333334</v>
      </c>
      <c r="M73" s="28">
        <v>1.8849750000000001</v>
      </c>
      <c r="N73" s="28">
        <v>1.872902777777778</v>
      </c>
      <c r="O73" s="28">
        <v>1.8541111111111113</v>
      </c>
      <c r="P73" s="28">
        <v>1.8356611111111114</v>
      </c>
      <c r="Q73" s="28">
        <v>1.8196027777777779</v>
      </c>
    </row>
    <row r="74" spans="1:17" ht="15" customHeight="1" outlineLevel="1" x14ac:dyDescent="0.25">
      <c r="A74" s="26" t="s">
        <v>84</v>
      </c>
      <c r="B74" s="25">
        <v>8.1</v>
      </c>
      <c r="C74" s="32">
        <v>2.0639999999999996</v>
      </c>
      <c r="D74" s="29">
        <v>2.0445066666666669</v>
      </c>
      <c r="E74" s="29">
        <v>2.0277653333333339</v>
      </c>
      <c r="F74" s="29">
        <v>2.0086160000000004</v>
      </c>
      <c r="G74" s="29">
        <v>1.9949706666666671</v>
      </c>
      <c r="H74" s="29">
        <v>1.9790320000000003</v>
      </c>
      <c r="I74" s="29">
        <v>1.9472722222222225</v>
      </c>
      <c r="J74" s="29">
        <v>1.9320111111111111</v>
      </c>
      <c r="K74" s="29">
        <v>1.9168638888888891</v>
      </c>
      <c r="L74" s="29">
        <v>1.9020583333333334</v>
      </c>
      <c r="M74" s="29">
        <v>1.8849750000000001</v>
      </c>
      <c r="N74" s="29">
        <v>1.872902777777778</v>
      </c>
      <c r="O74" s="29">
        <v>1.8541111111111113</v>
      </c>
      <c r="P74" s="29">
        <v>1.8356611111111114</v>
      </c>
      <c r="Q74" s="29">
        <v>1.8196027777777779</v>
      </c>
    </row>
    <row r="75" spans="1:17" ht="15" customHeight="1" outlineLevel="1" x14ac:dyDescent="0.25">
      <c r="A75" s="26" t="s">
        <v>85</v>
      </c>
      <c r="B75" s="25">
        <v>8.1999999999999993</v>
      </c>
      <c r="C75" s="32">
        <v>2.0779999999999994</v>
      </c>
      <c r="D75" s="29">
        <v>2.0583744444444445</v>
      </c>
      <c r="E75" s="29">
        <v>2.0415195555555563</v>
      </c>
      <c r="F75" s="29">
        <v>2.0222403333333339</v>
      </c>
      <c r="G75" s="29">
        <v>2.0085024444444448</v>
      </c>
      <c r="H75" s="29">
        <v>1.9924556666666671</v>
      </c>
      <c r="I75" s="29">
        <v>1.9472722222222225</v>
      </c>
      <c r="J75" s="29">
        <v>1.9320111111111111</v>
      </c>
      <c r="K75" s="29">
        <v>1.9168638888888891</v>
      </c>
      <c r="L75" s="29">
        <v>1.9020583333333334</v>
      </c>
      <c r="M75" s="29">
        <v>1.8849750000000001</v>
      </c>
      <c r="N75" s="29">
        <v>1.872902777777778</v>
      </c>
      <c r="O75" s="29">
        <v>1.8541111111111113</v>
      </c>
      <c r="P75" s="29">
        <v>1.8356611111111114</v>
      </c>
      <c r="Q75" s="29">
        <v>1.8196027777777779</v>
      </c>
    </row>
    <row r="76" spans="1:17" ht="15" customHeight="1" outlineLevel="1" x14ac:dyDescent="0.25">
      <c r="A76" s="26" t="s">
        <v>86</v>
      </c>
      <c r="B76" s="25">
        <v>8.3000000000000007</v>
      </c>
      <c r="C76" s="32">
        <v>2.0919999999999992</v>
      </c>
      <c r="D76" s="29">
        <v>2.0722422222222221</v>
      </c>
      <c r="E76" s="29">
        <v>2.0552737777777788</v>
      </c>
      <c r="F76" s="29">
        <v>2.0358646666666673</v>
      </c>
      <c r="G76" s="29">
        <v>2.0220342222222225</v>
      </c>
      <c r="H76" s="29">
        <v>2.0058793333333336</v>
      </c>
      <c r="I76" s="29">
        <v>1.9472722222222225</v>
      </c>
      <c r="J76" s="29">
        <v>1.9320111111111111</v>
      </c>
      <c r="K76" s="29">
        <v>1.9168638888888891</v>
      </c>
      <c r="L76" s="29">
        <v>1.9020583333333334</v>
      </c>
      <c r="M76" s="29">
        <v>1.8849750000000001</v>
      </c>
      <c r="N76" s="29">
        <v>1.872902777777778</v>
      </c>
      <c r="O76" s="29">
        <v>1.8541111111111113</v>
      </c>
      <c r="P76" s="29">
        <v>1.8356611111111114</v>
      </c>
      <c r="Q76" s="29">
        <v>1.8196027777777779</v>
      </c>
    </row>
    <row r="77" spans="1:17" ht="15" customHeight="1" outlineLevel="1" x14ac:dyDescent="0.25">
      <c r="A77" s="26" t="s">
        <v>87</v>
      </c>
      <c r="B77" s="25">
        <v>8.4</v>
      </c>
      <c r="C77" s="32">
        <v>2.105999999999999</v>
      </c>
      <c r="D77" s="29">
        <v>2.0861099999999997</v>
      </c>
      <c r="E77" s="29">
        <v>2.0690280000000012</v>
      </c>
      <c r="F77" s="29">
        <v>2.0494890000000008</v>
      </c>
      <c r="G77" s="29">
        <v>2.0355660000000002</v>
      </c>
      <c r="H77" s="29">
        <v>2.0193030000000003</v>
      </c>
      <c r="I77" s="29">
        <v>1.9472722222222225</v>
      </c>
      <c r="J77" s="29">
        <v>1.9320111111111111</v>
      </c>
      <c r="K77" s="29">
        <v>1.9168638888888891</v>
      </c>
      <c r="L77" s="29">
        <v>1.9020583333333334</v>
      </c>
      <c r="M77" s="29">
        <v>1.8849750000000001</v>
      </c>
      <c r="N77" s="29">
        <v>1.872902777777778</v>
      </c>
      <c r="O77" s="29">
        <v>1.8541111111111113</v>
      </c>
      <c r="P77" s="29">
        <v>1.8356611111111114</v>
      </c>
      <c r="Q77" s="29">
        <v>1.8196027777777779</v>
      </c>
    </row>
    <row r="78" spans="1:17" ht="15" customHeight="1" outlineLevel="1" x14ac:dyDescent="0.25">
      <c r="A78" s="26" t="s">
        <v>88</v>
      </c>
      <c r="B78" s="25">
        <v>8.5</v>
      </c>
      <c r="C78" s="32">
        <v>2.1199999999999988</v>
      </c>
      <c r="D78" s="29">
        <v>2.0999777777777773</v>
      </c>
      <c r="E78" s="29">
        <v>2.0827822222222236</v>
      </c>
      <c r="F78" s="29">
        <v>2.0631133333333342</v>
      </c>
      <c r="G78" s="29">
        <v>2.0490977777777779</v>
      </c>
      <c r="H78" s="29">
        <v>2.032726666666667</v>
      </c>
      <c r="I78" s="29">
        <v>1.9472722222222225</v>
      </c>
      <c r="J78" s="29">
        <v>1.9320111111111111</v>
      </c>
      <c r="K78" s="29">
        <v>1.9168638888888891</v>
      </c>
      <c r="L78" s="29">
        <v>1.9020583333333334</v>
      </c>
      <c r="M78" s="29">
        <v>1.8849750000000001</v>
      </c>
      <c r="N78" s="29">
        <v>1.872902777777778</v>
      </c>
      <c r="O78" s="29">
        <v>1.8541111111111113</v>
      </c>
      <c r="P78" s="29">
        <v>1.8356611111111114</v>
      </c>
      <c r="Q78" s="29">
        <v>1.8196027777777779</v>
      </c>
    </row>
    <row r="79" spans="1:17" ht="15" customHeight="1" outlineLevel="1" x14ac:dyDescent="0.25">
      <c r="A79" s="26" t="s">
        <v>89</v>
      </c>
      <c r="B79" s="25">
        <v>8.6</v>
      </c>
      <c r="C79" s="32">
        <v>2.1339999999999986</v>
      </c>
      <c r="D79" s="29">
        <v>2.1138455555555549</v>
      </c>
      <c r="E79" s="29">
        <v>2.0965364444444461</v>
      </c>
      <c r="F79" s="29">
        <v>2.0767376666666677</v>
      </c>
      <c r="G79" s="29">
        <v>2.0626295555555556</v>
      </c>
      <c r="H79" s="29">
        <v>2.0461503333333337</v>
      </c>
      <c r="I79" s="29">
        <v>1.9472722222222225</v>
      </c>
      <c r="J79" s="29">
        <v>1.9320111111111111</v>
      </c>
      <c r="K79" s="29">
        <v>1.9168638888888891</v>
      </c>
      <c r="L79" s="29">
        <v>1.9020583333333334</v>
      </c>
      <c r="M79" s="29">
        <v>1.8849750000000001</v>
      </c>
      <c r="N79" s="29">
        <v>1.872902777777778</v>
      </c>
      <c r="O79" s="29">
        <v>1.8541111111111113</v>
      </c>
      <c r="P79" s="29">
        <v>1.8356611111111114</v>
      </c>
      <c r="Q79" s="29">
        <v>1.8196027777777779</v>
      </c>
    </row>
    <row r="80" spans="1:17" ht="15" customHeight="1" outlineLevel="1" x14ac:dyDescent="0.25">
      <c r="A80" s="26" t="s">
        <v>90</v>
      </c>
      <c r="B80" s="25">
        <v>8.6999999999999993</v>
      </c>
      <c r="C80" s="32">
        <v>2.1479999999999984</v>
      </c>
      <c r="D80" s="29">
        <v>2.1277133333333325</v>
      </c>
      <c r="E80" s="29">
        <v>2.1102906666666685</v>
      </c>
      <c r="F80" s="29">
        <v>2.0903620000000012</v>
      </c>
      <c r="G80" s="29">
        <v>2.0761613333333333</v>
      </c>
      <c r="H80" s="29">
        <v>2.0595740000000005</v>
      </c>
      <c r="I80" s="29">
        <v>1.9472722222222225</v>
      </c>
      <c r="J80" s="29">
        <v>1.9320111111111111</v>
      </c>
      <c r="K80" s="29">
        <v>1.9168638888888891</v>
      </c>
      <c r="L80" s="29">
        <v>1.9020583333333334</v>
      </c>
      <c r="M80" s="29">
        <v>1.8849750000000001</v>
      </c>
      <c r="N80" s="29">
        <v>1.872902777777778</v>
      </c>
      <c r="O80" s="29">
        <v>1.8541111111111113</v>
      </c>
      <c r="P80" s="29">
        <v>1.8356611111111114</v>
      </c>
      <c r="Q80" s="29">
        <v>1.8196027777777779</v>
      </c>
    </row>
    <row r="81" spans="1:17" ht="15" customHeight="1" outlineLevel="1" x14ac:dyDescent="0.25">
      <c r="A81" s="26" t="s">
        <v>91</v>
      </c>
      <c r="B81" s="25">
        <v>8.8000000000000007</v>
      </c>
      <c r="C81" s="32">
        <v>2.1619999999999981</v>
      </c>
      <c r="D81" s="29">
        <v>2.14158111111111</v>
      </c>
      <c r="E81" s="29">
        <v>2.124044888888891</v>
      </c>
      <c r="F81" s="29">
        <v>2.1039863333333346</v>
      </c>
      <c r="G81" s="29">
        <v>2.089693111111111</v>
      </c>
      <c r="H81" s="29">
        <v>2.0729976666666672</v>
      </c>
      <c r="I81" s="29">
        <v>1.9472722222222225</v>
      </c>
      <c r="J81" s="29">
        <v>1.9320111111111111</v>
      </c>
      <c r="K81" s="29">
        <v>1.9168638888888891</v>
      </c>
      <c r="L81" s="29">
        <v>1.9020583333333334</v>
      </c>
      <c r="M81" s="29">
        <v>1.8849750000000001</v>
      </c>
      <c r="N81" s="29">
        <v>1.872902777777778</v>
      </c>
      <c r="O81" s="29">
        <v>1.8541111111111113</v>
      </c>
      <c r="P81" s="29">
        <v>1.8356611111111114</v>
      </c>
      <c r="Q81" s="29">
        <v>1.8196027777777779</v>
      </c>
    </row>
    <row r="82" spans="1:17" ht="15" customHeight="1" outlineLevel="1" x14ac:dyDescent="0.25">
      <c r="A82" s="26" t="s">
        <v>92</v>
      </c>
      <c r="B82" s="25">
        <v>8.9</v>
      </c>
      <c r="C82" s="32">
        <v>2.1759999999999979</v>
      </c>
      <c r="D82" s="29">
        <v>2.1554488888888876</v>
      </c>
      <c r="E82" s="29">
        <v>2.1377991111111134</v>
      </c>
      <c r="F82" s="29">
        <v>2.1176106666666681</v>
      </c>
      <c r="G82" s="29">
        <v>2.1032248888888887</v>
      </c>
      <c r="H82" s="29">
        <v>2.0864213333333339</v>
      </c>
      <c r="I82" s="29">
        <v>1.9472722222222225</v>
      </c>
      <c r="J82" s="29">
        <v>1.9320111111111111</v>
      </c>
      <c r="K82" s="29">
        <v>1.9168638888888891</v>
      </c>
      <c r="L82" s="29">
        <v>1.9020583333333334</v>
      </c>
      <c r="M82" s="29">
        <v>1.8849750000000001</v>
      </c>
      <c r="N82" s="29">
        <v>1.872902777777778</v>
      </c>
      <c r="O82" s="29">
        <v>1.8541111111111113</v>
      </c>
      <c r="P82" s="29">
        <v>1.8356611111111114</v>
      </c>
      <c r="Q82" s="29">
        <v>1.8196027777777779</v>
      </c>
    </row>
    <row r="83" spans="1:17" s="16" customFormat="1" x14ac:dyDescent="0.25">
      <c r="A83" s="27" t="s">
        <v>108</v>
      </c>
      <c r="B83" s="16">
        <v>9</v>
      </c>
      <c r="C83" s="28">
        <v>2.19</v>
      </c>
      <c r="D83" s="28">
        <v>2.169316666666667</v>
      </c>
      <c r="E83" s="28">
        <v>2.1515533333333337</v>
      </c>
      <c r="F83" s="28">
        <v>2.1312350000000002</v>
      </c>
      <c r="G83" s="28">
        <v>2.1167566666666673</v>
      </c>
      <c r="H83" s="28">
        <v>2.0998450000000006</v>
      </c>
      <c r="I83" s="28">
        <v>2.0802566666666671</v>
      </c>
      <c r="J83" s="28">
        <v>2.0639533333333335</v>
      </c>
      <c r="K83" s="28">
        <v>2.0477716666666672</v>
      </c>
      <c r="L83" s="28">
        <v>2.0319550000000004</v>
      </c>
      <c r="M83" s="28">
        <v>2.0137050000000003</v>
      </c>
      <c r="N83" s="28">
        <v>2.0008083333333335</v>
      </c>
      <c r="O83" s="28">
        <v>1.9807333333333337</v>
      </c>
      <c r="P83" s="28">
        <v>1.9610233333333338</v>
      </c>
      <c r="Q83" s="28">
        <v>1.9438683333333335</v>
      </c>
    </row>
    <row r="84" spans="1:17" ht="15" customHeight="1" outlineLevel="1" x14ac:dyDescent="0.25">
      <c r="A84" s="35" t="s">
        <v>109</v>
      </c>
      <c r="B84" s="25">
        <v>9.1</v>
      </c>
      <c r="C84" s="32">
        <v>2.2079999999999997</v>
      </c>
      <c r="D84" s="29">
        <v>2.187146666666667</v>
      </c>
      <c r="E84" s="29">
        <v>2.1692373333333337</v>
      </c>
      <c r="F84" s="29">
        <v>2.148752</v>
      </c>
      <c r="G84" s="29">
        <v>2.1341546666666673</v>
      </c>
      <c r="H84" s="29">
        <v>2.1171040000000008</v>
      </c>
      <c r="I84" s="29">
        <v>2.0802566666666671</v>
      </c>
      <c r="J84" s="29">
        <v>2.0639533333333335</v>
      </c>
      <c r="K84" s="29">
        <v>2.0477716666666672</v>
      </c>
      <c r="L84" s="29">
        <v>2.0319550000000004</v>
      </c>
      <c r="M84" s="29">
        <v>2.0137050000000003</v>
      </c>
      <c r="N84" s="29">
        <v>2.0008083333333335</v>
      </c>
      <c r="O84" s="29">
        <v>1.9807333333333337</v>
      </c>
      <c r="P84" s="29">
        <v>1.9610233333333338</v>
      </c>
      <c r="Q84" s="29">
        <v>1.9438683333333335</v>
      </c>
    </row>
    <row r="85" spans="1:17" ht="15" customHeight="1" outlineLevel="1" x14ac:dyDescent="0.25">
      <c r="A85" s="35" t="s">
        <v>110</v>
      </c>
      <c r="B85" s="25">
        <v>9.1999999999999993</v>
      </c>
      <c r="C85" s="32">
        <v>2.2259999999999995</v>
      </c>
      <c r="D85" s="29">
        <v>2.204976666666667</v>
      </c>
      <c r="E85" s="29">
        <v>2.1869213333333337</v>
      </c>
      <c r="F85" s="29">
        <v>2.1662689999999998</v>
      </c>
      <c r="G85" s="29">
        <v>2.1515526666666673</v>
      </c>
      <c r="H85" s="29">
        <v>2.1343630000000009</v>
      </c>
      <c r="I85" s="29">
        <v>2.0802566666666671</v>
      </c>
      <c r="J85" s="29">
        <v>2.0639533333333335</v>
      </c>
      <c r="K85" s="29">
        <v>2.0477716666666672</v>
      </c>
      <c r="L85" s="29">
        <v>2.0319550000000004</v>
      </c>
      <c r="M85" s="29">
        <v>2.0137050000000003</v>
      </c>
      <c r="N85" s="29">
        <v>2.0008083333333335</v>
      </c>
      <c r="O85" s="29">
        <v>1.9807333333333337</v>
      </c>
      <c r="P85" s="29">
        <v>1.9610233333333338</v>
      </c>
      <c r="Q85" s="29">
        <v>1.9438683333333335</v>
      </c>
    </row>
    <row r="86" spans="1:17" ht="15" customHeight="1" outlineLevel="1" x14ac:dyDescent="0.25">
      <c r="A86" s="35" t="s">
        <v>111</v>
      </c>
      <c r="B86" s="25">
        <v>9.3000000000000007</v>
      </c>
      <c r="C86" s="32">
        <v>2.2439999999999993</v>
      </c>
      <c r="D86" s="29">
        <v>2.222806666666667</v>
      </c>
      <c r="E86" s="29">
        <v>2.2046053333333337</v>
      </c>
      <c r="F86" s="29">
        <v>2.1837859999999996</v>
      </c>
      <c r="G86" s="29">
        <v>2.1689506666666674</v>
      </c>
      <c r="H86" s="29">
        <v>2.151622000000001</v>
      </c>
      <c r="I86" s="29">
        <v>2.0802566666666671</v>
      </c>
      <c r="J86" s="29">
        <v>2.0639533333333335</v>
      </c>
      <c r="K86" s="29">
        <v>2.0477716666666672</v>
      </c>
      <c r="L86" s="29">
        <v>2.0319550000000004</v>
      </c>
      <c r="M86" s="29">
        <v>2.0137050000000003</v>
      </c>
      <c r="N86" s="29">
        <v>2.0008083333333335</v>
      </c>
      <c r="O86" s="29">
        <v>1.9807333333333337</v>
      </c>
      <c r="P86" s="29">
        <v>1.9610233333333338</v>
      </c>
      <c r="Q86" s="29">
        <v>1.9438683333333335</v>
      </c>
    </row>
    <row r="87" spans="1:17" ht="15" customHeight="1" outlineLevel="1" x14ac:dyDescent="0.25">
      <c r="A87" s="35" t="s">
        <v>112</v>
      </c>
      <c r="B87" s="25">
        <v>9.4</v>
      </c>
      <c r="C87" s="32">
        <v>2.2619999999999991</v>
      </c>
      <c r="D87" s="29">
        <v>2.2406366666666671</v>
      </c>
      <c r="E87" s="29">
        <v>2.2222893333333338</v>
      </c>
      <c r="F87" s="29">
        <v>2.2013029999999993</v>
      </c>
      <c r="G87" s="29">
        <v>2.1863486666666674</v>
      </c>
      <c r="H87" s="29">
        <v>2.1688810000000012</v>
      </c>
      <c r="I87" s="29">
        <v>2.0802566666666671</v>
      </c>
      <c r="J87" s="29">
        <v>2.0639533333333335</v>
      </c>
      <c r="K87" s="29">
        <v>2.0477716666666672</v>
      </c>
      <c r="L87" s="29">
        <v>2.0319550000000004</v>
      </c>
      <c r="M87" s="29">
        <v>2.0137050000000003</v>
      </c>
      <c r="N87" s="29">
        <v>2.0008083333333335</v>
      </c>
      <c r="O87" s="29">
        <v>1.9807333333333337</v>
      </c>
      <c r="P87" s="29">
        <v>1.9610233333333338</v>
      </c>
      <c r="Q87" s="29">
        <v>1.9438683333333335</v>
      </c>
    </row>
    <row r="88" spans="1:17" ht="15" customHeight="1" outlineLevel="1" x14ac:dyDescent="0.25">
      <c r="A88" s="35" t="s">
        <v>113</v>
      </c>
      <c r="B88" s="25">
        <v>9.5</v>
      </c>
      <c r="C88" s="32">
        <v>2.2799999999999989</v>
      </c>
      <c r="D88" s="29">
        <v>2.2584666666666671</v>
      </c>
      <c r="E88" s="29">
        <v>2.2399733333333338</v>
      </c>
      <c r="F88" s="29">
        <v>2.2188199999999991</v>
      </c>
      <c r="G88" s="29">
        <v>2.2037466666666674</v>
      </c>
      <c r="H88" s="29">
        <v>2.1861400000000013</v>
      </c>
      <c r="I88" s="29">
        <v>2.0802566666666671</v>
      </c>
      <c r="J88" s="29">
        <v>2.0639533333333335</v>
      </c>
      <c r="K88" s="29">
        <v>2.0477716666666672</v>
      </c>
      <c r="L88" s="29">
        <v>2.0319550000000004</v>
      </c>
      <c r="M88" s="29">
        <v>2.0137050000000003</v>
      </c>
      <c r="N88" s="29">
        <v>2.0008083333333335</v>
      </c>
      <c r="O88" s="29">
        <v>1.9807333333333337</v>
      </c>
      <c r="P88" s="29">
        <v>1.9610233333333338</v>
      </c>
      <c r="Q88" s="29">
        <v>1.9438683333333335</v>
      </c>
    </row>
    <row r="89" spans="1:17" ht="15" customHeight="1" outlineLevel="1" x14ac:dyDescent="0.25">
      <c r="A89" s="35" t="s">
        <v>114</v>
      </c>
      <c r="B89" s="25">
        <v>9.6</v>
      </c>
      <c r="C89" s="32">
        <v>2.2979999999999987</v>
      </c>
      <c r="D89" s="29">
        <v>2.2762966666666671</v>
      </c>
      <c r="E89" s="29">
        <v>2.2576573333333338</v>
      </c>
      <c r="F89" s="29">
        <v>2.2363369999999989</v>
      </c>
      <c r="G89" s="29">
        <v>2.2211446666666674</v>
      </c>
      <c r="H89" s="29">
        <v>2.2033990000000014</v>
      </c>
      <c r="I89" s="29">
        <v>2.0802566666666671</v>
      </c>
      <c r="J89" s="29">
        <v>2.0639533333333335</v>
      </c>
      <c r="K89" s="29">
        <v>2.0477716666666672</v>
      </c>
      <c r="L89" s="29">
        <v>2.0319550000000004</v>
      </c>
      <c r="M89" s="29">
        <v>2.0137050000000003</v>
      </c>
      <c r="N89" s="29">
        <v>2.0008083333333335</v>
      </c>
      <c r="O89" s="29">
        <v>1.9807333333333337</v>
      </c>
      <c r="P89" s="29">
        <v>1.9610233333333338</v>
      </c>
      <c r="Q89" s="29">
        <v>1.9438683333333335</v>
      </c>
    </row>
    <row r="90" spans="1:17" ht="15" customHeight="1" outlineLevel="1" x14ac:dyDescent="0.25">
      <c r="A90" s="35" t="s">
        <v>115</v>
      </c>
      <c r="B90" s="25">
        <v>9.6999999999999993</v>
      </c>
      <c r="C90" s="32">
        <v>2.3159999999999985</v>
      </c>
      <c r="D90" s="29">
        <v>2.2941266666666671</v>
      </c>
      <c r="E90" s="29">
        <v>2.2753413333333339</v>
      </c>
      <c r="F90" s="29">
        <v>2.2538539999999987</v>
      </c>
      <c r="G90" s="29">
        <v>2.2385426666666675</v>
      </c>
      <c r="H90" s="29">
        <v>2.2206580000000016</v>
      </c>
      <c r="I90" s="29">
        <v>2.0802566666666671</v>
      </c>
      <c r="J90" s="29">
        <v>2.0639533333333335</v>
      </c>
      <c r="K90" s="29">
        <v>2.0477716666666672</v>
      </c>
      <c r="L90" s="29">
        <v>2.0319550000000004</v>
      </c>
      <c r="M90" s="29">
        <v>2.0137050000000003</v>
      </c>
      <c r="N90" s="29">
        <v>2.0008083333333335</v>
      </c>
      <c r="O90" s="29">
        <v>1.9807333333333337</v>
      </c>
      <c r="P90" s="29">
        <v>1.9610233333333338</v>
      </c>
      <c r="Q90" s="29">
        <v>1.9438683333333335</v>
      </c>
    </row>
    <row r="91" spans="1:17" ht="15" customHeight="1" outlineLevel="1" x14ac:dyDescent="0.25">
      <c r="A91" s="35" t="s">
        <v>116</v>
      </c>
      <c r="B91" s="25">
        <v>9.8000000000000007</v>
      </c>
      <c r="C91" s="32">
        <v>2.3339999999999983</v>
      </c>
      <c r="D91" s="29">
        <v>2.3119566666666671</v>
      </c>
      <c r="E91" s="29">
        <v>2.2930253333333339</v>
      </c>
      <c r="F91" s="29">
        <v>2.2713709999999985</v>
      </c>
      <c r="G91" s="29">
        <v>2.2559406666666675</v>
      </c>
      <c r="H91" s="29">
        <v>2.2379170000000017</v>
      </c>
      <c r="I91" s="29">
        <v>2.0802566666666671</v>
      </c>
      <c r="J91" s="29">
        <v>2.0639533333333335</v>
      </c>
      <c r="K91" s="29">
        <v>2.0477716666666672</v>
      </c>
      <c r="L91" s="29">
        <v>2.0319550000000004</v>
      </c>
      <c r="M91" s="29">
        <v>2.0137050000000003</v>
      </c>
      <c r="N91" s="29">
        <v>2.0008083333333335</v>
      </c>
      <c r="O91" s="29">
        <v>1.9807333333333337</v>
      </c>
      <c r="P91" s="29">
        <v>1.9610233333333338</v>
      </c>
      <c r="Q91" s="29">
        <v>1.9438683333333335</v>
      </c>
    </row>
    <row r="92" spans="1:17" ht="15" customHeight="1" outlineLevel="1" x14ac:dyDescent="0.25">
      <c r="A92" s="35" t="s">
        <v>117</v>
      </c>
      <c r="B92" s="25">
        <v>9.9</v>
      </c>
      <c r="C92" s="32">
        <v>2.3519999999999981</v>
      </c>
      <c r="D92" s="29">
        <v>2.3297866666666671</v>
      </c>
      <c r="E92" s="29">
        <v>2.3107093333333339</v>
      </c>
      <c r="F92" s="29">
        <v>2.2888879999999983</v>
      </c>
      <c r="G92" s="29">
        <v>2.2733386666666675</v>
      </c>
      <c r="H92" s="29">
        <v>2.2551760000000018</v>
      </c>
      <c r="I92" s="29">
        <v>2.0802566666666671</v>
      </c>
      <c r="J92" s="29">
        <v>2.0639533333333335</v>
      </c>
      <c r="K92" s="29">
        <v>2.0477716666666672</v>
      </c>
      <c r="L92" s="29">
        <v>2.0319550000000004</v>
      </c>
      <c r="M92" s="29">
        <v>2.0137050000000003</v>
      </c>
      <c r="N92" s="29">
        <v>2.0008083333333335</v>
      </c>
      <c r="O92" s="29">
        <v>1.9807333333333337</v>
      </c>
      <c r="P92" s="29">
        <v>1.9610233333333338</v>
      </c>
      <c r="Q92" s="29">
        <v>1.9438683333333335</v>
      </c>
    </row>
    <row r="93" spans="1:17" s="16" customFormat="1" x14ac:dyDescent="0.25">
      <c r="A93" s="27" t="s">
        <v>118</v>
      </c>
      <c r="B93" s="16">
        <v>10</v>
      </c>
      <c r="C93" s="28">
        <v>2.37</v>
      </c>
      <c r="D93" s="28">
        <v>2.3476166666666671</v>
      </c>
      <c r="E93" s="28">
        <v>2.328393333333334</v>
      </c>
      <c r="F93" s="28">
        <v>2.3064050000000003</v>
      </c>
      <c r="G93" s="28">
        <v>2.2907366666666675</v>
      </c>
      <c r="H93" s="28">
        <v>2.2724350000000011</v>
      </c>
      <c r="I93" s="28">
        <v>2.2512366666666672</v>
      </c>
      <c r="J93" s="28">
        <v>2.2335933333333338</v>
      </c>
      <c r="K93" s="28">
        <v>2.2160816666666676</v>
      </c>
      <c r="L93" s="28">
        <v>2.1989650000000007</v>
      </c>
      <c r="M93" s="28">
        <v>2.1792150000000006</v>
      </c>
      <c r="N93" s="28">
        <v>2.165258333333334</v>
      </c>
      <c r="O93" s="28">
        <v>2.143533333333334</v>
      </c>
      <c r="P93" s="28">
        <v>2.1222033333333341</v>
      </c>
      <c r="Q93" s="28">
        <v>2.1036383333333339</v>
      </c>
    </row>
    <row r="94" spans="1:17" ht="15" customHeight="1" outlineLevel="1" x14ac:dyDescent="0.25">
      <c r="A94" s="35" t="s">
        <v>119</v>
      </c>
      <c r="B94" s="25">
        <v>10.1</v>
      </c>
      <c r="C94" s="32">
        <v>2.4</v>
      </c>
      <c r="D94" s="29">
        <v>2.377333333333334</v>
      </c>
      <c r="E94" s="29">
        <v>2.3578666666666672</v>
      </c>
      <c r="F94" s="29">
        <v>2.3356000000000003</v>
      </c>
      <c r="G94" s="29">
        <v>2.3197333333333341</v>
      </c>
      <c r="H94" s="29">
        <v>2.301200000000001</v>
      </c>
      <c r="I94" s="29">
        <v>2.2512366666666672</v>
      </c>
      <c r="J94" s="29">
        <v>2.2335933333333338</v>
      </c>
      <c r="K94" s="29">
        <v>2.2160816666666676</v>
      </c>
      <c r="L94" s="29">
        <v>2.1989650000000007</v>
      </c>
      <c r="M94" s="29">
        <v>2.1792150000000006</v>
      </c>
      <c r="N94" s="29">
        <v>2.165258333333334</v>
      </c>
      <c r="O94" s="29">
        <v>2.143533333333334</v>
      </c>
      <c r="P94" s="29">
        <v>2.1222033333333341</v>
      </c>
      <c r="Q94" s="29">
        <v>2.1036383333333339</v>
      </c>
    </row>
    <row r="95" spans="1:17" ht="15" customHeight="1" outlineLevel="1" x14ac:dyDescent="0.25">
      <c r="A95" s="35" t="s">
        <v>120</v>
      </c>
      <c r="B95" s="25">
        <v>10.199999999999999</v>
      </c>
      <c r="C95" s="32">
        <v>2.4299999999999997</v>
      </c>
      <c r="D95" s="29">
        <v>2.4070500000000008</v>
      </c>
      <c r="E95" s="29">
        <v>2.3873400000000005</v>
      </c>
      <c r="F95" s="29">
        <v>2.3647950000000004</v>
      </c>
      <c r="G95" s="29">
        <v>2.3487300000000007</v>
      </c>
      <c r="H95" s="29">
        <v>2.329965000000001</v>
      </c>
      <c r="I95" s="29">
        <v>2.2512366666666672</v>
      </c>
      <c r="J95" s="29">
        <v>2.2335933333333338</v>
      </c>
      <c r="K95" s="29">
        <v>2.2160816666666676</v>
      </c>
      <c r="L95" s="29">
        <v>2.1989650000000007</v>
      </c>
      <c r="M95" s="29">
        <v>2.1792150000000006</v>
      </c>
      <c r="N95" s="29">
        <v>2.165258333333334</v>
      </c>
      <c r="O95" s="29">
        <v>2.143533333333334</v>
      </c>
      <c r="P95" s="29">
        <v>2.1222033333333341</v>
      </c>
      <c r="Q95" s="29">
        <v>2.1036383333333339</v>
      </c>
    </row>
    <row r="96" spans="1:17" ht="15" customHeight="1" outlineLevel="1" x14ac:dyDescent="0.25">
      <c r="A96" s="35" t="s">
        <v>121</v>
      </c>
      <c r="B96" s="25">
        <v>10.3</v>
      </c>
      <c r="C96" s="32">
        <v>2.4599999999999995</v>
      </c>
      <c r="D96" s="29">
        <v>2.4367666666666676</v>
      </c>
      <c r="E96" s="29">
        <v>2.4168133333333337</v>
      </c>
      <c r="F96" s="29">
        <v>2.3939900000000005</v>
      </c>
      <c r="G96" s="29">
        <v>2.3777266666666672</v>
      </c>
      <c r="H96" s="29">
        <v>2.3587300000000009</v>
      </c>
      <c r="I96" s="29">
        <v>2.2512366666666672</v>
      </c>
      <c r="J96" s="29">
        <v>2.2335933333333338</v>
      </c>
      <c r="K96" s="29">
        <v>2.2160816666666676</v>
      </c>
      <c r="L96" s="29">
        <v>2.1989650000000007</v>
      </c>
      <c r="M96" s="29">
        <v>2.1792150000000006</v>
      </c>
      <c r="N96" s="29">
        <v>2.165258333333334</v>
      </c>
      <c r="O96" s="29">
        <v>2.143533333333334</v>
      </c>
      <c r="P96" s="29">
        <v>2.1222033333333341</v>
      </c>
      <c r="Q96" s="29">
        <v>2.1036383333333339</v>
      </c>
    </row>
    <row r="97" spans="1:17" ht="15" customHeight="1" outlineLevel="1" x14ac:dyDescent="0.25">
      <c r="A97" s="35" t="s">
        <v>122</v>
      </c>
      <c r="B97" s="25">
        <v>10.4</v>
      </c>
      <c r="C97" s="32">
        <v>2.4899999999999993</v>
      </c>
      <c r="D97" s="29">
        <v>2.4664833333333345</v>
      </c>
      <c r="E97" s="29">
        <v>2.4462866666666669</v>
      </c>
      <c r="F97" s="29">
        <v>2.4231850000000006</v>
      </c>
      <c r="G97" s="29">
        <v>2.4067233333333338</v>
      </c>
      <c r="H97" s="29">
        <v>2.3874950000000008</v>
      </c>
      <c r="I97" s="29">
        <v>2.2512366666666672</v>
      </c>
      <c r="J97" s="29">
        <v>2.2335933333333338</v>
      </c>
      <c r="K97" s="29">
        <v>2.2160816666666676</v>
      </c>
      <c r="L97" s="29">
        <v>2.1989650000000007</v>
      </c>
      <c r="M97" s="29">
        <v>2.1792150000000006</v>
      </c>
      <c r="N97" s="29">
        <v>2.165258333333334</v>
      </c>
      <c r="O97" s="29">
        <v>2.143533333333334</v>
      </c>
      <c r="P97" s="29">
        <v>2.1222033333333341</v>
      </c>
      <c r="Q97" s="29">
        <v>2.1036383333333339</v>
      </c>
    </row>
    <row r="98" spans="1:17" ht="15" customHeight="1" outlineLevel="1" x14ac:dyDescent="0.25">
      <c r="A98" s="35" t="s">
        <v>123</v>
      </c>
      <c r="B98" s="25">
        <v>10.5</v>
      </c>
      <c r="C98" s="32">
        <v>2.5199999999999991</v>
      </c>
      <c r="D98" s="29">
        <v>2.4962000000000013</v>
      </c>
      <c r="E98" s="29">
        <v>2.4757600000000002</v>
      </c>
      <c r="F98" s="29">
        <v>2.4523800000000007</v>
      </c>
      <c r="G98" s="29">
        <v>2.4357200000000003</v>
      </c>
      <c r="H98" s="29">
        <v>2.4162600000000007</v>
      </c>
      <c r="I98" s="29">
        <v>2.2512366666666672</v>
      </c>
      <c r="J98" s="29">
        <v>2.2335933333333338</v>
      </c>
      <c r="K98" s="29">
        <v>2.2160816666666676</v>
      </c>
      <c r="L98" s="29">
        <v>2.1989650000000007</v>
      </c>
      <c r="M98" s="29">
        <v>2.1792150000000006</v>
      </c>
      <c r="N98" s="29">
        <v>2.165258333333334</v>
      </c>
      <c r="O98" s="29">
        <v>2.143533333333334</v>
      </c>
      <c r="P98" s="29">
        <v>2.1222033333333341</v>
      </c>
      <c r="Q98" s="29">
        <v>2.1036383333333339</v>
      </c>
    </row>
    <row r="99" spans="1:17" ht="15" customHeight="1" outlineLevel="1" x14ac:dyDescent="0.25">
      <c r="A99" s="35" t="s">
        <v>124</v>
      </c>
      <c r="B99" s="25">
        <v>10.6</v>
      </c>
      <c r="C99" s="32">
        <v>2.5499999999999989</v>
      </c>
      <c r="D99" s="29">
        <v>2.5259166666666681</v>
      </c>
      <c r="E99" s="29">
        <v>2.5052333333333334</v>
      </c>
      <c r="F99" s="29">
        <v>2.4815750000000008</v>
      </c>
      <c r="G99" s="29">
        <v>2.4647166666666669</v>
      </c>
      <c r="H99" s="29">
        <v>2.4450250000000007</v>
      </c>
      <c r="I99" s="29">
        <v>2.2512366666666672</v>
      </c>
      <c r="J99" s="29">
        <v>2.2335933333333338</v>
      </c>
      <c r="K99" s="29">
        <v>2.2160816666666676</v>
      </c>
      <c r="L99" s="29">
        <v>2.1989650000000007</v>
      </c>
      <c r="M99" s="29">
        <v>2.1792150000000006</v>
      </c>
      <c r="N99" s="29">
        <v>2.165258333333334</v>
      </c>
      <c r="O99" s="29">
        <v>2.143533333333334</v>
      </c>
      <c r="P99" s="29">
        <v>2.1222033333333341</v>
      </c>
      <c r="Q99" s="29">
        <v>2.1036383333333339</v>
      </c>
    </row>
    <row r="100" spans="1:17" ht="15" customHeight="1" outlineLevel="1" x14ac:dyDescent="0.25">
      <c r="A100" s="35" t="s">
        <v>125</v>
      </c>
      <c r="B100" s="25">
        <v>10.7</v>
      </c>
      <c r="C100" s="32">
        <v>2.5799999999999987</v>
      </c>
      <c r="D100" s="29">
        <v>2.555633333333335</v>
      </c>
      <c r="E100" s="29">
        <v>2.5347066666666667</v>
      </c>
      <c r="F100" s="29">
        <v>2.5107700000000008</v>
      </c>
      <c r="G100" s="29">
        <v>2.4937133333333334</v>
      </c>
      <c r="H100" s="29">
        <v>2.4737900000000006</v>
      </c>
      <c r="I100" s="29">
        <v>2.2512366666666672</v>
      </c>
      <c r="J100" s="29">
        <v>2.2335933333333338</v>
      </c>
      <c r="K100" s="29">
        <v>2.2160816666666676</v>
      </c>
      <c r="L100" s="29">
        <v>2.1989650000000007</v>
      </c>
      <c r="M100" s="29">
        <v>2.1792150000000006</v>
      </c>
      <c r="N100" s="29">
        <v>2.165258333333334</v>
      </c>
      <c r="O100" s="29">
        <v>2.143533333333334</v>
      </c>
      <c r="P100" s="29">
        <v>2.1222033333333341</v>
      </c>
      <c r="Q100" s="29">
        <v>2.1036383333333339</v>
      </c>
    </row>
    <row r="101" spans="1:17" ht="15" customHeight="1" outlineLevel="1" x14ac:dyDescent="0.25">
      <c r="A101" s="35" t="s">
        <v>126</v>
      </c>
      <c r="B101" s="25">
        <v>10.8</v>
      </c>
      <c r="C101" s="32">
        <v>2.6099999999999985</v>
      </c>
      <c r="D101" s="29">
        <v>2.5853500000000018</v>
      </c>
      <c r="E101" s="29">
        <v>2.5641799999999999</v>
      </c>
      <c r="F101" s="29">
        <v>2.5399650000000009</v>
      </c>
      <c r="G101" s="29">
        <v>2.52271</v>
      </c>
      <c r="H101" s="29">
        <v>2.5025550000000005</v>
      </c>
      <c r="I101" s="29">
        <v>2.2512366666666672</v>
      </c>
      <c r="J101" s="29">
        <v>2.2335933333333338</v>
      </c>
      <c r="K101" s="29">
        <v>2.2160816666666676</v>
      </c>
      <c r="L101" s="29">
        <v>2.1989650000000007</v>
      </c>
      <c r="M101" s="29">
        <v>2.1792150000000006</v>
      </c>
      <c r="N101" s="29">
        <v>2.165258333333334</v>
      </c>
      <c r="O101" s="29">
        <v>2.143533333333334</v>
      </c>
      <c r="P101" s="29">
        <v>2.1222033333333341</v>
      </c>
      <c r="Q101" s="29">
        <v>2.1036383333333339</v>
      </c>
    </row>
    <row r="102" spans="1:17" ht="15" customHeight="1" outlineLevel="1" x14ac:dyDescent="0.25">
      <c r="A102" s="35" t="s">
        <v>127</v>
      </c>
      <c r="B102" s="25">
        <v>10.9</v>
      </c>
      <c r="C102" s="32">
        <v>2.6399999999999983</v>
      </c>
      <c r="D102" s="29">
        <v>2.6150666666666686</v>
      </c>
      <c r="E102" s="29">
        <v>2.5936533333333331</v>
      </c>
      <c r="F102" s="29">
        <v>2.569160000000001</v>
      </c>
      <c r="G102" s="29">
        <v>2.5517066666666666</v>
      </c>
      <c r="H102" s="29">
        <v>2.5313200000000005</v>
      </c>
      <c r="I102" s="29">
        <v>2.2512366666666672</v>
      </c>
      <c r="J102" s="29">
        <v>2.2335933333333338</v>
      </c>
      <c r="K102" s="29">
        <v>2.2160816666666676</v>
      </c>
      <c r="L102" s="29">
        <v>2.1989650000000007</v>
      </c>
      <c r="M102" s="29">
        <v>2.1792150000000006</v>
      </c>
      <c r="N102" s="29">
        <v>2.165258333333334</v>
      </c>
      <c r="O102" s="29">
        <v>2.143533333333334</v>
      </c>
      <c r="P102" s="29">
        <v>2.1222033333333341</v>
      </c>
      <c r="Q102" s="29">
        <v>2.1036383333333339</v>
      </c>
    </row>
    <row r="103" spans="1:17" s="16" customFormat="1" x14ac:dyDescent="0.25">
      <c r="A103" s="27"/>
      <c r="B103" s="16">
        <v>11</v>
      </c>
      <c r="C103" s="28">
        <v>2.67</v>
      </c>
      <c r="D103" s="28">
        <v>2.6447833333333337</v>
      </c>
      <c r="E103" s="28">
        <v>2.6231266666666673</v>
      </c>
      <c r="F103" s="28">
        <v>2.5983550000000002</v>
      </c>
      <c r="G103" s="28">
        <v>2.5807033333333345</v>
      </c>
      <c r="H103" s="28">
        <v>2.5600850000000013</v>
      </c>
      <c r="I103" s="28">
        <v>2.5362033333333338</v>
      </c>
      <c r="J103" s="28">
        <v>2.516326666666667</v>
      </c>
      <c r="K103" s="28">
        <v>2.4965983333333344</v>
      </c>
      <c r="L103" s="28">
        <v>2.4773150000000008</v>
      </c>
      <c r="M103" s="28">
        <v>2.4550650000000007</v>
      </c>
      <c r="N103" s="28">
        <v>2.4393416666666674</v>
      </c>
      <c r="O103" s="28">
        <v>2.4148666666666676</v>
      </c>
      <c r="P103" s="28">
        <v>2.3908366666666674</v>
      </c>
      <c r="Q103" s="28">
        <v>2.3699216666666674</v>
      </c>
    </row>
    <row r="104" spans="1:17" s="37" customFormat="1" x14ac:dyDescent="0.25">
      <c r="B104" s="38"/>
      <c r="C104" s="38"/>
      <c r="D104" s="38"/>
    </row>
    <row r="105" spans="1:17" s="37" customFormat="1" x14ac:dyDescent="0.25">
      <c r="B105" s="38"/>
      <c r="C105" s="38"/>
      <c r="D105" s="38"/>
    </row>
    <row r="106" spans="1:17" s="37" customFormat="1" x14ac:dyDescent="0.25">
      <c r="B106" s="38"/>
      <c r="C106" s="38"/>
      <c r="D106" s="38"/>
    </row>
    <row r="107" spans="1:17" s="37" customFormat="1" x14ac:dyDescent="0.25">
      <c r="B107" s="38"/>
      <c r="C107" s="38"/>
      <c r="D107" s="38"/>
    </row>
    <row r="108" spans="1:17" s="37" customFormat="1" x14ac:dyDescent="0.25">
      <c r="B108" s="38"/>
      <c r="C108" s="38"/>
      <c r="D108" s="38"/>
    </row>
    <row r="109" spans="1:17" s="37" customFormat="1" x14ac:dyDescent="0.25">
      <c r="B109" s="38"/>
      <c r="C109" s="38"/>
      <c r="D109" s="38"/>
    </row>
    <row r="110" spans="1:17" s="37" customFormat="1" x14ac:dyDescent="0.25">
      <c r="B110" s="38"/>
      <c r="C110" s="38"/>
      <c r="D110" s="38"/>
    </row>
    <row r="111" spans="1:17" s="37" customFormat="1" x14ac:dyDescent="0.25">
      <c r="B111" s="38"/>
      <c r="C111" s="38"/>
      <c r="D111" s="38"/>
    </row>
    <row r="112" spans="1:17" s="37" customFormat="1" x14ac:dyDescent="0.25">
      <c r="B112" s="38"/>
      <c r="C112" s="38"/>
      <c r="D112" s="38"/>
    </row>
    <row r="113" spans="2:4" s="37" customFormat="1" x14ac:dyDescent="0.25">
      <c r="B113" s="38"/>
      <c r="C113" s="38"/>
      <c r="D113" s="38"/>
    </row>
    <row r="114" spans="2:4" s="37" customFormat="1" x14ac:dyDescent="0.25">
      <c r="B114" s="38"/>
      <c r="C114" s="38"/>
      <c r="D114" s="38"/>
    </row>
    <row r="115" spans="2:4" s="37" customFormat="1" x14ac:dyDescent="0.25">
      <c r="B115" s="38"/>
      <c r="C115" s="38"/>
      <c r="D115" s="38"/>
    </row>
    <row r="116" spans="2:4" s="37" customFormat="1" x14ac:dyDescent="0.25">
      <c r="B116" s="38"/>
      <c r="C116" s="38"/>
      <c r="D116" s="38"/>
    </row>
    <row r="117" spans="2:4" s="37" customFormat="1" x14ac:dyDescent="0.25">
      <c r="B117" s="38"/>
      <c r="C117" s="38"/>
      <c r="D117" s="38"/>
    </row>
    <row r="118" spans="2:4" s="37" customFormat="1" x14ac:dyDescent="0.25">
      <c r="B118" s="38"/>
      <c r="C118" s="38"/>
      <c r="D118" s="38"/>
    </row>
    <row r="119" spans="2:4" s="37" customFormat="1" x14ac:dyDescent="0.25">
      <c r="B119" s="38"/>
      <c r="C119" s="38"/>
      <c r="D119" s="38"/>
    </row>
    <row r="120" spans="2:4" s="37" customFormat="1" x14ac:dyDescent="0.25">
      <c r="B120" s="38"/>
      <c r="C120" s="38"/>
      <c r="D120" s="38"/>
    </row>
    <row r="121" spans="2:4" s="37" customFormat="1" x14ac:dyDescent="0.25">
      <c r="B121" s="38"/>
      <c r="C121" s="38"/>
      <c r="D121" s="38"/>
    </row>
    <row r="122" spans="2:4" s="37" customFormat="1" x14ac:dyDescent="0.25">
      <c r="B122" s="38"/>
      <c r="C122" s="38"/>
      <c r="D122" s="38"/>
    </row>
    <row r="123" spans="2:4" s="37" customFormat="1" x14ac:dyDescent="0.25">
      <c r="B123" s="38"/>
      <c r="C123" s="38"/>
      <c r="D123" s="38"/>
    </row>
    <row r="124" spans="2:4" s="37" customFormat="1" x14ac:dyDescent="0.25">
      <c r="B124" s="38"/>
      <c r="C124" s="38"/>
      <c r="D124" s="38"/>
    </row>
    <row r="125" spans="2:4" s="37" customFormat="1" x14ac:dyDescent="0.25">
      <c r="B125" s="38"/>
      <c r="C125" s="38"/>
      <c r="D125" s="38"/>
    </row>
    <row r="126" spans="2:4" s="37" customFormat="1" x14ac:dyDescent="0.25">
      <c r="B126" s="38"/>
      <c r="C126" s="38"/>
      <c r="D126" s="38"/>
    </row>
    <row r="127" spans="2:4" x14ac:dyDescent="0.25">
      <c r="B127" s="16"/>
      <c r="C127" s="16"/>
      <c r="D127" s="16"/>
    </row>
    <row r="128" spans="2:4" x14ac:dyDescent="0.25">
      <c r="B128" s="16"/>
      <c r="C128" s="16"/>
      <c r="D128" s="16"/>
    </row>
    <row r="129" spans="2:4" x14ac:dyDescent="0.25">
      <c r="B129" s="16"/>
      <c r="C129" s="16"/>
      <c r="D129" s="16"/>
    </row>
    <row r="130" spans="2:4" x14ac:dyDescent="0.25">
      <c r="B130" s="16"/>
      <c r="C130" s="16"/>
      <c r="D130" s="16"/>
    </row>
    <row r="131" spans="2:4" x14ac:dyDescent="0.25">
      <c r="B131" s="16"/>
      <c r="C131" s="16"/>
      <c r="D131" s="16"/>
    </row>
    <row r="132" spans="2:4" x14ac:dyDescent="0.25">
      <c r="B132" s="16"/>
      <c r="C132" s="16"/>
      <c r="D132" s="16"/>
    </row>
    <row r="133" spans="2:4" x14ac:dyDescent="0.25">
      <c r="B133" s="16"/>
      <c r="C133" s="16"/>
      <c r="D133" s="16"/>
    </row>
    <row r="134" spans="2:4" x14ac:dyDescent="0.25">
      <c r="B134" s="16"/>
      <c r="C134" s="16"/>
      <c r="D134" s="16"/>
    </row>
  </sheetData>
  <autoFilter ref="A2:J10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 ставки_рабочие</vt:lpstr>
      <vt:lpstr>тариф.сетка_рабочие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Tat'yana Sergienko</dc:creator>
  <cp:lastModifiedBy>ctcvostok</cp:lastModifiedBy>
  <cp:lastPrinted>2018-05-17T15:42:25Z</cp:lastPrinted>
  <dcterms:created xsi:type="dcterms:W3CDTF">2018-05-14T12:31:37Z</dcterms:created>
  <dcterms:modified xsi:type="dcterms:W3CDTF">2018-05-19T19:28:03Z</dcterms:modified>
</cp:coreProperties>
</file>