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K2" i="2" s="1"/>
</calcChain>
</file>

<file path=xl/connections.xml><?xml version="1.0" encoding="utf-8"?>
<connections xmlns="http://schemas.openxmlformats.org/spreadsheetml/2006/main">
  <connection id="1" keepAlive="1" name="DWH_AS8 dwh Остатки2" type="5" refreshedVersion="5" background="1" saveData="1">
    <dbPr connection="Provider=MSOLAP.5;Integrated Security=SSPI;Persist Security Info=True;Initial Catalog=dwh;Data Source=olap;MDX Compatibility=1;Safety Options=2;MDX Missing Member Mode=Error" command="Остатки" commandType="1"/>
    <olapPr sendLocale="1" rowDrillCount="1000"/>
  </connection>
</connections>
</file>

<file path=xl/sharedStrings.xml><?xml version="1.0" encoding="utf-8"?>
<sst xmlns="http://schemas.openxmlformats.org/spreadsheetml/2006/main" count="13" uniqueCount="13">
  <si>
    <t>Категория</t>
  </si>
  <si>
    <t>Скидка</t>
  </si>
  <si>
    <t>Артикул</t>
  </si>
  <si>
    <t>Модель</t>
  </si>
  <si>
    <t>Спеццена</t>
  </si>
  <si>
    <t>Красивая спеццена</t>
  </si>
  <si>
    <t>Цена ИМ</t>
  </si>
  <si>
    <t>Остатки ИМ</t>
  </si>
  <si>
    <t>PANASONIC KX-TG2512</t>
  </si>
  <si>
    <t>Tel</t>
  </si>
  <si>
    <t>Закупка</t>
  </si>
  <si>
    <t>Цена ТТ</t>
  </si>
  <si>
    <t>Наценка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</si>
</sst>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\ mmm;@"/>
    <numFmt numFmtId="165" formatCode="_-* #,##0.00_р_._-;\-* #,##0.00_р_._-;_-* &quot;-&quot;??_р_._-;_-@_-"/>
    <numFmt numFmtId="166" formatCode="#,###"/>
    <numFmt numFmtId="167" formatCode="_-* #,##0_р_._-;\-* #,##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164" fontId="0" fillId="0" borderId="0" xfId="0"/>
    <xf numFmtId="164" fontId="3" fillId="2" borderId="1" xfId="0" applyFont="1" applyFill="1" applyBorder="1"/>
    <xf numFmtId="0" fontId="3" fillId="2" borderId="1" xfId="0" applyNumberFormat="1" applyFont="1" applyFill="1" applyBorder="1"/>
    <xf numFmtId="164" fontId="2" fillId="0" borderId="1" xfId="0" applyFont="1" applyFill="1" applyBorder="1"/>
    <xf numFmtId="9" fontId="2" fillId="0" borderId="1" xfId="2" applyFont="1" applyFill="1" applyBorder="1"/>
    <xf numFmtId="0" fontId="2" fillId="0" borderId="1" xfId="1" applyNumberFormat="1" applyFont="1" applyFill="1" applyBorder="1"/>
    <xf numFmtId="164" fontId="2" fillId="0" borderId="1" xfId="0" applyNumberFormat="1" applyFont="1" applyFill="1" applyBorder="1"/>
    <xf numFmtId="166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9" fontId="0" fillId="3" borderId="1" xfId="2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"/>
  <sheetViews>
    <sheetView tabSelected="1" workbookViewId="0">
      <selection activeCell="H3" sqref="H3"/>
    </sheetView>
  </sheetViews>
  <sheetFormatPr defaultRowHeight="15" x14ac:dyDescent="0.25"/>
  <cols>
    <col min="2" max="2" width="6.7109375" bestFit="1" customWidth="1"/>
    <col min="3" max="3" width="7.5703125" bestFit="1" customWidth="1"/>
    <col min="4" max="4" width="19.28515625" bestFit="1" customWidth="1"/>
    <col min="5" max="5" width="9.140625" customWidth="1"/>
    <col min="6" max="6" width="7.28515625" bestFit="1" customWidth="1"/>
    <col min="8" max="8" width="16.7109375" bestFit="1" customWidth="1"/>
    <col min="10" max="10" width="10.570312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10</v>
      </c>
      <c r="F1" s="1" t="s">
        <v>11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12</v>
      </c>
    </row>
    <row r="2" spans="1:11" x14ac:dyDescent="0.25">
      <c r="A2" s="3" t="s">
        <v>9</v>
      </c>
      <c r="B2" s="4">
        <v>0.15</v>
      </c>
      <c r="C2" s="5">
        <v>125060</v>
      </c>
      <c r="D2" s="6" t="s">
        <v>8</v>
      </c>
      <c r="E2" s="7">
        <v>2769.9805999999999</v>
      </c>
      <c r="F2" s="8">
        <v>3290</v>
      </c>
      <c r="G2" s="9">
        <v>2796.5</v>
      </c>
      <c r="H2" s="8">
        <f>IFERROR(IF(F2-(ROUNDUP(G2,-1))&lt;50,"маленькая разница",IF((ROUNDUP(G2,-1))&gt;I2,"выше ИМ",MAX(1.04*E2,ROUNDUP(G2,-1)))),"нет")</f>
        <v>2880.7798239999997</v>
      </c>
      <c r="I2" s="8">
        <v>3590</v>
      </c>
      <c r="J2" s="10">
        <v>13</v>
      </c>
      <c r="K2" s="11">
        <f>H2/E2-1</f>
        <v>4.0000000000000036E-2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Svyaznoy Logistics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Субержанская Марина Валентиновна</dc:creator>
  <cp:lastModifiedBy>ГАВ</cp:lastModifiedBy>
  <dcterms:created xsi:type="dcterms:W3CDTF">2018-05-08T13:21:05Z</dcterms:created>
  <dcterms:modified xsi:type="dcterms:W3CDTF">2018-05-18T13:45:53Z</dcterms:modified>
</cp:coreProperties>
</file>