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 calcMode="manual"/>
</workbook>
</file>

<file path=xl/calcChain.xml><?xml version="1.0" encoding="utf-8"?>
<calcChain xmlns="http://schemas.openxmlformats.org/spreadsheetml/2006/main">
  <c r="H4" i="1" l="1"/>
  <c r="H6" i="1" s="1"/>
</calcChain>
</file>

<file path=xl/sharedStrings.xml><?xml version="1.0" encoding="utf-8"?>
<sst xmlns="http://schemas.openxmlformats.org/spreadsheetml/2006/main" count="2" uniqueCount="2">
  <si>
    <t>Цена</t>
  </si>
  <si>
    <t>Дата оплаты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</si>
</sst>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[$-419]d\ mmm\ yy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/>
    </xf>
    <xf numFmtId="14" fontId="0" fillId="0" borderId="0" xfId="0" applyNumberFormat="1"/>
  </cellXfs>
  <cellStyles count="1">
    <cellStyle name="Обычный" xfId="0" builtinId="0"/>
  </cellStyles>
  <dxfs count="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E3:H25"/>
  <sheetViews>
    <sheetView tabSelected="1" workbookViewId="0">
      <selection activeCell="H7" sqref="H7"/>
    </sheetView>
  </sheetViews>
  <sheetFormatPr defaultRowHeight="15" x14ac:dyDescent="0.25"/>
  <cols>
    <col min="5" max="5" width="11.7109375" bestFit="1" customWidth="1"/>
    <col min="6" max="6" width="23" customWidth="1"/>
    <col min="8" max="8" width="10.140625" bestFit="1" customWidth="1"/>
  </cols>
  <sheetData>
    <row r="3" spans="5:8" x14ac:dyDescent="0.25">
      <c r="H3" s="3"/>
    </row>
    <row r="4" spans="5:8" x14ac:dyDescent="0.25">
      <c r="E4" t="s">
        <v>0</v>
      </c>
      <c r="F4" t="s">
        <v>1</v>
      </c>
      <c r="H4" s="3">
        <f ca="1">TODAY()</f>
        <v>43249</v>
      </c>
    </row>
    <row r="5" spans="5:8" x14ac:dyDescent="0.25">
      <c r="E5" s="1">
        <v>92000</v>
      </c>
      <c r="F5" s="2">
        <v>43171</v>
      </c>
      <c r="H5" s="3"/>
    </row>
    <row r="6" spans="5:8" x14ac:dyDescent="0.25">
      <c r="E6" s="1">
        <v>304000</v>
      </c>
      <c r="F6" s="2">
        <v>43186</v>
      </c>
      <c r="H6">
        <f ca="1">SUMIFS(E:E,F:F,"&lt;="&amp;H4-WEEKDAY(H4,2),F:F,"&gt;"&amp;H4-WEEKDAY(H4,2)-7)</f>
        <v>121999.32</v>
      </c>
    </row>
    <row r="7" spans="5:8" x14ac:dyDescent="0.25">
      <c r="E7" s="1">
        <v>50000</v>
      </c>
      <c r="F7" s="2">
        <v>43175</v>
      </c>
    </row>
    <row r="8" spans="5:8" x14ac:dyDescent="0.25">
      <c r="E8" s="1">
        <v>60000</v>
      </c>
      <c r="F8" s="2">
        <v>43214</v>
      </c>
    </row>
    <row r="9" spans="5:8" x14ac:dyDescent="0.25">
      <c r="E9" s="1">
        <v>63000</v>
      </c>
      <c r="F9" s="2">
        <v>43186</v>
      </c>
    </row>
    <row r="10" spans="5:8" x14ac:dyDescent="0.25">
      <c r="E10" s="1">
        <v>42000</v>
      </c>
      <c r="F10" s="2">
        <v>43238</v>
      </c>
    </row>
    <row r="11" spans="5:8" x14ac:dyDescent="0.25">
      <c r="E11" s="1">
        <v>149375</v>
      </c>
      <c r="F11" s="2">
        <v>43199</v>
      </c>
    </row>
    <row r="12" spans="5:8" x14ac:dyDescent="0.25">
      <c r="E12" s="1">
        <v>220000</v>
      </c>
      <c r="F12" s="2">
        <v>43202</v>
      </c>
    </row>
    <row r="13" spans="5:8" x14ac:dyDescent="0.25">
      <c r="E13" s="1">
        <v>100000</v>
      </c>
      <c r="F13" s="2">
        <v>43207</v>
      </c>
    </row>
    <row r="14" spans="5:8" x14ac:dyDescent="0.25">
      <c r="E14" s="1">
        <v>100000</v>
      </c>
      <c r="F14" s="2">
        <v>43206</v>
      </c>
    </row>
    <row r="15" spans="5:8" x14ac:dyDescent="0.25">
      <c r="E15" s="1">
        <v>25000</v>
      </c>
      <c r="F15" s="2">
        <v>43194</v>
      </c>
    </row>
    <row r="16" spans="5:8" x14ac:dyDescent="0.25">
      <c r="E16" s="1">
        <v>245200</v>
      </c>
      <c r="F16" s="2">
        <v>43214</v>
      </c>
    </row>
    <row r="17" spans="5:6" x14ac:dyDescent="0.25">
      <c r="E17" s="1">
        <v>472000</v>
      </c>
      <c r="F17" s="2">
        <v>43209</v>
      </c>
    </row>
    <row r="18" spans="5:6" x14ac:dyDescent="0.25">
      <c r="E18" s="1">
        <v>148000</v>
      </c>
      <c r="F18" s="2">
        <v>43224</v>
      </c>
    </row>
    <row r="19" spans="5:6" x14ac:dyDescent="0.25">
      <c r="E19" s="1">
        <v>25000</v>
      </c>
      <c r="F19" s="2">
        <v>43224</v>
      </c>
    </row>
    <row r="20" spans="5:6" x14ac:dyDescent="0.25">
      <c r="E20" s="1">
        <v>79000</v>
      </c>
      <c r="F20" s="2">
        <v>43215</v>
      </c>
    </row>
    <row r="21" spans="5:6" x14ac:dyDescent="0.25">
      <c r="E21" s="1">
        <v>25000</v>
      </c>
      <c r="F21" s="2">
        <v>43231</v>
      </c>
    </row>
    <row r="22" spans="5:6" x14ac:dyDescent="0.25">
      <c r="E22" s="1">
        <v>25000</v>
      </c>
      <c r="F22" s="2">
        <v>43245</v>
      </c>
    </row>
    <row r="23" spans="5:6" x14ac:dyDescent="0.25">
      <c r="E23" s="1">
        <v>96999.32</v>
      </c>
      <c r="F23" s="2">
        <v>43242</v>
      </c>
    </row>
    <row r="24" spans="5:6" x14ac:dyDescent="0.25">
      <c r="E24" s="1">
        <v>50000</v>
      </c>
      <c r="F24" s="2">
        <v>43237</v>
      </c>
    </row>
    <row r="25" spans="5:6" x14ac:dyDescent="0.25">
      <c r="E25" s="1">
        <v>227500</v>
      </c>
      <c r="F25" s="2">
        <v>43231</v>
      </c>
    </row>
  </sheetData>
  <conditionalFormatting sqref="E5:F31">
    <cfRule type="expression" dxfId="1" priority="1">
      <formula>($F5&gt;$H$4-WEEKDAY($H$4,2)-7)*($F5&lt;=$H$4-WEEKDAY($H$4,2))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Ирина</dc:creator>
  <cp:lastModifiedBy>ГАВ</cp:lastModifiedBy>
  <dcterms:created xsi:type="dcterms:W3CDTF">2018-05-29T08:48:46Z</dcterms:created>
  <dcterms:modified xsi:type="dcterms:W3CDTF">2018-05-29T09:04:54Z</dcterms:modified>
</cp:coreProperties>
</file>