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38400" windowHeight="12435"/>
  </bookViews>
  <sheets>
    <sheet name="Лист1" sheetId="1" r:id="rId1"/>
  </sheets>
  <definedNames>
    <definedName name="K">Лист1!$B$1</definedName>
    <definedName name="n">ROW(Лист1!$A$1:INDEX(Лист1!$A:$A,Лист1!$B$2))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D10" i="1"/>
  <c r="C9" i="1" l="1"/>
  <c r="C5" i="1"/>
  <c r="C6" i="1"/>
  <c r="C7" i="1"/>
  <c r="C8" i="1"/>
  <c r="C4" i="1"/>
  <c r="C10" i="1"/>
  <c r="B10" i="1" l="1"/>
  <c r="C2" i="1"/>
</calcChain>
</file>

<file path=xl/sharedStrings.xml><?xml version="1.0" encoding="utf-8"?>
<sst xmlns="http://schemas.openxmlformats.org/spreadsheetml/2006/main" count="5" uniqueCount="5">
  <si>
    <t>K=</t>
  </si>
  <si>
    <t>k=</t>
  </si>
  <si>
    <t>n</t>
  </si>
  <si>
    <t>y=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</si>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</sst>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0"/>
  <sheetViews>
    <sheetView tabSelected="1" workbookViewId="0">
      <selection activeCell="F10" sqref="F10"/>
    </sheetView>
  </sheetViews>
  <sheetFormatPr defaultRowHeight="15" x14ac:dyDescent="0.25"/>
  <cols>
    <col min="3" max="3" width="10.28515625" bestFit="1" customWidth="1"/>
    <col min="4" max="6" width="10.5703125" customWidth="1"/>
  </cols>
  <sheetData>
    <row r="1" spans="1:6" x14ac:dyDescent="0.25">
      <c r="A1" t="s">
        <v>0</v>
      </c>
      <c r="B1">
        <v>2</v>
      </c>
    </row>
    <row r="2" spans="1:6" x14ac:dyDescent="0.25">
      <c r="A2" t="s">
        <v>1</v>
      </c>
      <c r="B2">
        <v>5</v>
      </c>
      <c r="C2" t="str">
        <f>IF(B2&lt;=0,"Ошибка","k&gt;0")</f>
        <v>k&gt;0</v>
      </c>
    </row>
    <row r="4" spans="1:6" x14ac:dyDescent="0.25">
      <c r="A4" t="s">
        <v>2</v>
      </c>
      <c r="B4">
        <v>1</v>
      </c>
      <c r="C4">
        <f>(B4^2-5)/(B4^2+B4+13)</f>
        <v>-0.26666666666666666</v>
      </c>
    </row>
    <row r="5" spans="1:6" x14ac:dyDescent="0.25">
      <c r="B5">
        <v>2</v>
      </c>
      <c r="C5">
        <f t="shared" ref="C5:C8" si="0">(B5^2-5)/(B5^2+B5+13)</f>
        <v>-5.2631578947368418E-2</v>
      </c>
    </row>
    <row r="6" spans="1:6" x14ac:dyDescent="0.25">
      <c r="B6">
        <v>3</v>
      </c>
      <c r="C6">
        <f t="shared" si="0"/>
        <v>0.16</v>
      </c>
    </row>
    <row r="7" spans="1:6" x14ac:dyDescent="0.25">
      <c r="B7">
        <v>4</v>
      </c>
      <c r="C7">
        <f t="shared" si="0"/>
        <v>0.33333333333333331</v>
      </c>
    </row>
    <row r="8" spans="1:6" x14ac:dyDescent="0.25">
      <c r="B8">
        <v>5</v>
      </c>
      <c r="C8">
        <f t="shared" si="0"/>
        <v>0.46511627906976744</v>
      </c>
    </row>
    <row r="9" spans="1:6" x14ac:dyDescent="0.25">
      <c r="C9">
        <f>B1*SUM(C4:C8)</f>
        <v>1.2783027335781314</v>
      </c>
      <c r="D9" t="s">
        <v>4</v>
      </c>
    </row>
    <row r="10" spans="1:6" x14ac:dyDescent="0.25">
      <c r="A10" t="s">
        <v>3</v>
      </c>
      <c r="B10">
        <f>B1*(SUM(B4:B8,(B4^2-5)/(B4^2+B4+13)))</f>
        <v>29.466666666666665</v>
      </c>
      <c r="C10" s="1">
        <f ca="1">B1*SUMPRODUCT((ROW(INDIRECT("1:"&amp;B2))^2-5)/(ROW(INDIRECT("1:"&amp;B2))^2+ROW(INDIRECT("1:"&amp;B2))+13))</f>
        <v>1.2783027335781314</v>
      </c>
      <c r="D10" s="2">
        <f>B1*SUMPRODUCT((ROW(A1:INDEX(A:A,B2))^2-5)/(ROW(A1:INDEX(A:A,B2))^2+ROW(A1:INDEX(A:A,B2))+13))</f>
        <v>1.2783027335781314</v>
      </c>
      <c r="E10" s="2">
        <f>B1*SUMPRODUCT((n^2-5)/(n^2+n+13))</f>
        <v>1.2783027335781314</v>
      </c>
      <c r="F10" s="2">
        <f>K*SUMPRODUCT((n^2-5)/(n^2+n+13))</f>
        <v>1.2783027335781314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2018-06-03T17:48:58Z</dcterms:modified>
</cp:coreProperties>
</file>