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" l="1"/>
  <c r="G6" i="1"/>
  <c r="H5" i="1"/>
  <c r="G5" i="1"/>
  <c r="H4" i="1"/>
  <c r="G4" i="1"/>
</calcChain>
</file>

<file path=xl/sharedStrings.xml><?xml version="1.0" encoding="utf-8"?>
<sst xmlns="http://schemas.openxmlformats.org/spreadsheetml/2006/main" count="6" uniqueCount="5">
  <si>
    <t>Яблоки</t>
  </si>
  <si>
    <t>Груши</t>
  </si>
  <si>
    <t>Сливы</t>
  </si>
  <si>
    <t>Столько должно быть</t>
  </si>
  <si>
    <t>Формула работает работает если фиксированный сдвиг (в данном примере на 3 ячейки)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</si>
</sst>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rkeevaz\Desktop\&#1053;&#1086;&#1074;&#1072;&#1103;%20&#1087;&#1072;&#1087;&#1082;&#1072;%20(2)\Boroda\40624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D1" t="str">
            <v>ИТОГО фиксированно удалено от названия продукта на 3 ячейки</v>
          </cell>
        </row>
        <row r="2">
          <cell r="D2" t="str">
            <v>Яблоки</v>
          </cell>
          <cell r="E2">
            <v>1</v>
          </cell>
          <cell r="G2">
            <v>100</v>
          </cell>
        </row>
        <row r="3">
          <cell r="E3">
            <v>2</v>
          </cell>
          <cell r="G3">
            <v>110</v>
          </cell>
        </row>
        <row r="4">
          <cell r="E4">
            <v>3</v>
          </cell>
          <cell r="G4">
            <v>120</v>
          </cell>
        </row>
        <row r="5">
          <cell r="E5" t="str">
            <v>ИТОГО</v>
          </cell>
          <cell r="G5">
            <v>330</v>
          </cell>
        </row>
        <row r="6">
          <cell r="D6" t="str">
            <v>Груши</v>
          </cell>
          <cell r="E6">
            <v>1</v>
          </cell>
          <cell r="G6">
            <v>200</v>
          </cell>
        </row>
        <row r="7">
          <cell r="E7">
            <v>2</v>
          </cell>
          <cell r="G7">
            <v>210</v>
          </cell>
        </row>
        <row r="8">
          <cell r="E8">
            <v>3</v>
          </cell>
          <cell r="G8">
            <v>220</v>
          </cell>
        </row>
        <row r="9">
          <cell r="E9" t="str">
            <v>ИТОГО</v>
          </cell>
          <cell r="G9">
            <v>630</v>
          </cell>
        </row>
        <row r="10">
          <cell r="D10" t="str">
            <v>Сливы</v>
          </cell>
          <cell r="E10">
            <v>1</v>
          </cell>
          <cell r="G10">
            <v>310</v>
          </cell>
        </row>
        <row r="11">
          <cell r="E11">
            <v>2</v>
          </cell>
          <cell r="G11">
            <v>320</v>
          </cell>
        </row>
        <row r="12">
          <cell r="E12">
            <v>3</v>
          </cell>
          <cell r="G12">
            <v>330</v>
          </cell>
        </row>
        <row r="13">
          <cell r="E13" t="str">
            <v>ИТОГО</v>
          </cell>
          <cell r="G13">
            <v>960</v>
          </cell>
        </row>
        <row r="14">
          <cell r="D14" t="str">
            <v>Груши</v>
          </cell>
          <cell r="E14">
            <v>1</v>
          </cell>
          <cell r="G14">
            <v>400</v>
          </cell>
        </row>
        <row r="15">
          <cell r="E15">
            <v>2</v>
          </cell>
          <cell r="G15">
            <v>410</v>
          </cell>
        </row>
        <row r="16">
          <cell r="E16">
            <v>3</v>
          </cell>
          <cell r="G16">
            <v>420</v>
          </cell>
        </row>
        <row r="17">
          <cell r="E17" t="str">
            <v>ИТОГО</v>
          </cell>
          <cell r="G17">
            <v>1230</v>
          </cell>
        </row>
        <row r="18">
          <cell r="D18" t="str">
            <v>Яблоки</v>
          </cell>
          <cell r="E18">
            <v>1</v>
          </cell>
          <cell r="G18">
            <v>500</v>
          </cell>
        </row>
        <row r="19">
          <cell r="E19">
            <v>2</v>
          </cell>
          <cell r="G19">
            <v>510</v>
          </cell>
        </row>
        <row r="20">
          <cell r="E20">
            <v>3</v>
          </cell>
          <cell r="G20">
            <v>520</v>
          </cell>
        </row>
        <row r="21">
          <cell r="E21" t="str">
            <v>ИТОГО</v>
          </cell>
          <cell r="G21">
            <v>1530</v>
          </cell>
        </row>
        <row r="23">
          <cell r="D23" t="str">
            <v>ИТОГО плавающе удалено от названия продукта</v>
          </cell>
        </row>
        <row r="24">
          <cell r="D24" t="str">
            <v>Яблоки</v>
          </cell>
          <cell r="E24">
            <v>1</v>
          </cell>
          <cell r="G24">
            <v>100</v>
          </cell>
        </row>
        <row r="25">
          <cell r="E25">
            <v>2</v>
          </cell>
          <cell r="G25">
            <v>110</v>
          </cell>
        </row>
        <row r="26">
          <cell r="E26" t="str">
            <v>ИТОГО</v>
          </cell>
          <cell r="G26">
            <v>210</v>
          </cell>
        </row>
        <row r="27">
          <cell r="D27" t="str">
            <v>Груши</v>
          </cell>
          <cell r="E27">
            <v>1</v>
          </cell>
          <cell r="G27">
            <v>200</v>
          </cell>
        </row>
        <row r="28">
          <cell r="E28">
            <v>2</v>
          </cell>
          <cell r="G28">
            <v>210</v>
          </cell>
        </row>
        <row r="29">
          <cell r="E29">
            <v>3</v>
          </cell>
          <cell r="G29">
            <v>220</v>
          </cell>
        </row>
        <row r="30">
          <cell r="E30">
            <v>4</v>
          </cell>
          <cell r="G30">
            <v>230</v>
          </cell>
        </row>
        <row r="31">
          <cell r="E31">
            <v>5</v>
          </cell>
          <cell r="G31">
            <v>240</v>
          </cell>
        </row>
        <row r="32">
          <cell r="E32" t="str">
            <v>ИТОГО</v>
          </cell>
          <cell r="G32">
            <v>1100</v>
          </cell>
        </row>
        <row r="33">
          <cell r="D33" t="str">
            <v>Сливы</v>
          </cell>
          <cell r="E33">
            <v>1</v>
          </cell>
          <cell r="G33">
            <v>310</v>
          </cell>
        </row>
        <row r="34">
          <cell r="E34" t="str">
            <v>ИТОГО</v>
          </cell>
          <cell r="G34">
            <v>310</v>
          </cell>
        </row>
        <row r="35">
          <cell r="D35" t="str">
            <v>Груши</v>
          </cell>
          <cell r="E35">
            <v>1</v>
          </cell>
          <cell r="G35">
            <v>400</v>
          </cell>
        </row>
        <row r="36">
          <cell r="E36">
            <v>2</v>
          </cell>
          <cell r="G36">
            <v>410</v>
          </cell>
        </row>
        <row r="37">
          <cell r="E37">
            <v>3</v>
          </cell>
          <cell r="G37">
            <v>420</v>
          </cell>
        </row>
        <row r="38">
          <cell r="E38">
            <v>4</v>
          </cell>
          <cell r="G38">
            <v>430</v>
          </cell>
        </row>
        <row r="39">
          <cell r="E39">
            <v>5</v>
          </cell>
          <cell r="G39">
            <v>440</v>
          </cell>
        </row>
        <row r="40">
          <cell r="E40">
            <v>6</v>
          </cell>
          <cell r="G40">
            <v>450</v>
          </cell>
        </row>
        <row r="41">
          <cell r="E41" t="str">
            <v>ИТОГО</v>
          </cell>
          <cell r="G41">
            <v>2550</v>
          </cell>
        </row>
        <row r="42">
          <cell r="D42" t="str">
            <v>Яблоки</v>
          </cell>
          <cell r="E42">
            <v>1</v>
          </cell>
          <cell r="G42">
            <v>500</v>
          </cell>
        </row>
        <row r="43">
          <cell r="E43">
            <v>2</v>
          </cell>
          <cell r="G43">
            <v>510</v>
          </cell>
        </row>
        <row r="44">
          <cell r="E44">
            <v>3</v>
          </cell>
          <cell r="G44">
            <v>520</v>
          </cell>
        </row>
        <row r="45">
          <cell r="E45" t="str">
            <v>ИТОГО</v>
          </cell>
          <cell r="G45">
            <v>1530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6"/>
  <sheetViews>
    <sheetView showGridLines="0" tabSelected="1" workbookViewId="0">
      <selection activeCell="G4" sqref="G4"/>
    </sheetView>
  </sheetViews>
  <sheetFormatPr defaultRowHeight="15" x14ac:dyDescent="0.25"/>
  <cols>
    <col min="1" max="1" width="9.140625" style="1"/>
    <col min="2" max="2" width="10.7109375" style="1" customWidth="1"/>
    <col min="3" max="3" width="9.140625" style="1"/>
    <col min="4" max="5" width="19.7109375" style="1" customWidth="1"/>
    <col min="6" max="16384" width="9.140625" style="1"/>
  </cols>
  <sheetData>
    <row r="2" spans="2:8" ht="110.25" x14ac:dyDescent="0.25">
      <c r="B2" s="4" t="s">
        <v>3</v>
      </c>
      <c r="D2" s="9" t="s">
        <v>4</v>
      </c>
      <c r="E2" s="9" t="s">
        <v>4</v>
      </c>
    </row>
    <row r="3" spans="2:8" x14ac:dyDescent="0.25">
      <c r="B3" s="5"/>
      <c r="D3" s="6"/>
      <c r="E3" s="6"/>
    </row>
    <row r="4" spans="2:8" x14ac:dyDescent="0.25">
      <c r="B4" s="3">
        <v>186</v>
      </c>
      <c r="C4" s="2" t="s">
        <v>0</v>
      </c>
      <c r="D4" s="7"/>
      <c r="E4" s="7"/>
      <c r="F4" s="1">
        <v>1740</v>
      </c>
      <c r="G4" s="1">
        <f>SUMPRODUCT((LOOKUP(ROW($1:$99),ROW($1:$99)/([1]Лист1!D$1:D$99&lt;&gt;""),[1]Лист1!D$1:D$99)=C4)*([1]Лист1!E$1:E$99="ИТОГО")*[1]Лист1!G$1:G$99)</f>
        <v>3600</v>
      </c>
      <c r="H4" s="1">
        <f>SUMPRODUCT((LOOKUP(ROW($1:$99),ROW($1:$99)/([1]Лист1!D$1:D$99&lt;&gt;""),[1]Лист1!D$1:D$99)=C4)*[1]Лист1!G$1:G$99)/2</f>
        <v>3600</v>
      </c>
    </row>
    <row r="5" spans="2:8" x14ac:dyDescent="0.25">
      <c r="B5" s="3">
        <v>186</v>
      </c>
      <c r="C5" s="2" t="s">
        <v>1</v>
      </c>
      <c r="D5" s="8"/>
      <c r="E5" s="7"/>
      <c r="F5" s="1">
        <v>3650</v>
      </c>
      <c r="G5" s="1">
        <f>SUMPRODUCT((LOOKUP(ROW($1:$99),ROW($1:$99)/([1]Лист1!D$1:D$99&lt;&gt;""),[1]Лист1!D$1:D$99)=C5)*([1]Лист1!E$1:E$99="ИТОГО")*[1]Лист1!G$1:G$99)</f>
        <v>5510</v>
      </c>
      <c r="H5" s="1">
        <f>SUMPRODUCT((LOOKUP(ROW($1:$99),ROW($1:$99)/([1]Лист1!D$1:D$99&lt;&gt;""),[1]Лист1!D$1:D$99)=C5)*[1]Лист1!G$1:G$99)/2</f>
        <v>5510</v>
      </c>
    </row>
    <row r="6" spans="2:8" x14ac:dyDescent="0.25">
      <c r="B6" s="3">
        <v>96</v>
      </c>
      <c r="C6" s="2" t="s">
        <v>2</v>
      </c>
      <c r="D6" s="8"/>
      <c r="E6" s="7"/>
      <c r="F6" s="1">
        <v>310</v>
      </c>
      <c r="G6" s="1">
        <f>SUMPRODUCT((LOOKUP(ROW($1:$99),ROW($1:$99)/([1]Лист1!D$1:D$99&lt;&gt;""),[1]Лист1!D$1:D$99)=C6)*([1]Лист1!E$1:E$99="ИТОГО")*[1]Лист1!G$1:G$99)</f>
        <v>1270</v>
      </c>
      <c r="H6" s="1">
        <f>SUMPRODUCT((LOOKUP(ROW($1:$99),ROW($1:$99)/([1]Лист1!D$1:D$99&lt;&gt;""),[1]Лист1!D$1:D$99)=C6)*[1]Лист1!G$1:G$99)/2</f>
        <v>1270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2018-06-09T05:08:25Z</dcterms:modified>
</cp:coreProperties>
</file>