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200" windowHeight="10995"/>
  </bookViews>
  <sheets>
    <sheet name="Парсинг 2" sheetId="4" r:id="rId1"/>
  </sheets>
  <definedNames>
    <definedName name="_xlnm._FilterDatabase" localSheetId="0" hidden="1">'Парсинг 2'!$A$1:$E$17</definedName>
  </definedNames>
  <calcPr calcId="145621"/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2" i="4"/>
  <c r="G3" i="4" a="1"/>
  <c r="G3" i="4" s="1"/>
  <c r="G4" i="4" a="1"/>
  <c r="G4" i="4"/>
  <c r="G5" i="4" a="1"/>
  <c r="G5" i="4" s="1"/>
  <c r="G6" i="4" a="1"/>
  <c r="G6" i="4"/>
  <c r="G7" i="4" a="1"/>
  <c r="G7" i="4" s="1"/>
  <c r="G8" i="4" a="1"/>
  <c r="G8" i="4" s="1"/>
  <c r="G9" i="4" a="1"/>
  <c r="G9" i="4" s="1"/>
  <c r="G10" i="4" a="1"/>
  <c r="G10" i="4"/>
  <c r="G11" i="4" a="1"/>
  <c r="G11" i="4" s="1"/>
  <c r="G12" i="4" a="1"/>
  <c r="G12" i="4"/>
  <c r="G13" i="4" a="1"/>
  <c r="G13" i="4" s="1"/>
  <c r="G14" i="4" a="1"/>
  <c r="G14" i="4"/>
  <c r="G15" i="4" a="1"/>
  <c r="G15" i="4" s="1"/>
  <c r="G16" i="4" a="1"/>
  <c r="G16" i="4" s="1"/>
  <c r="G17" i="4" a="1"/>
  <c r="G17" i="4" s="1"/>
  <c r="G2" i="4" a="1"/>
  <c r="G2" i="4" s="1"/>
  <c r="F2" i="4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</calcChain>
</file>

<file path=xl/sharedStrings.xml><?xml version="1.0" encoding="utf-8"?>
<sst xmlns="http://schemas.openxmlformats.org/spreadsheetml/2006/main" count="291" uniqueCount="277">
  <si>
    <t>пв</t>
  </si>
  <si>
    <t>1421/01-12, 4332/01-13</t>
  </si>
  <si>
    <t>3691/01-13</t>
  </si>
  <si>
    <t>16/01-14, 22/01-14, 24/01-14, 25/01-14, 75/01-14, 81/01-14, 85/01-14, 86/01-14, 116/01-14, 118/01-14, 126/01-13, 173/01-14, 227/01-14, 234/01-14, 1438/01-13, 2582/01-13, 2705/01-13, 2708/01-13, 2726/01-13, 2787/01-13, 3009/01-13, 3233/01-13, 3235/01-13, 3238/01-13, 3246/01-13, 3247/01-13, 3250/01-13, 3253/01-13, 3265/01-13, 3271/01-13, 3292/01-13, 3296/01-13, 3301/01-13, 3303/01-13, 3346/01-13, 3347/01-13, 3350/01-13, 3359/01-13, 3376/01-13, 3392/01-13, 3393/01-13, 3405/01-13, 3406/01-13, 3420/01-13, 3422/01-13, 3425/01-13, 3441/01-13, 3482/01-13, 3488/01-13, 3500/01-13, 3516/01-13, 3526/01-13, 3531/01-13, 3552/01-13, 3553/01-13, 3557/01-13, 3559/01-13, 3567/01-13, 3593/01-13, 3598/01-13, 3605/01-13, 3622/01-13, 3679/01-13, 3687/01-13, 3698/01-13, 3854/01-13, 3858/01-13, 3860/01-13, 3880/01-13, 3885/01-13, 3888/01-13, 3890/01-13, 3896/01-13, 3907/01-13, 3917/01-13, 3922/01-13, 3941/01-13, 4054/01-13, 4069/01-13, 4095/01-13, 4098/01-13, 4102/01-13, 4124/01-13, 4126/01-13, 4127/01-13, 4128/01-13, 4137/01-13, 4152/01-13, 4153/01-13, 4156/01-13, 4157/01-13, 4169/01-13, 4170/01-13, 4171/01-13, 4196/01-13, 4197/01-13, 4207/01-13, 4211/01-13, 4225/01-13, 4227/01-13, 4228/01-13, 4231/01-13, 4232/01-13, 4244/01-13, 4253/01-13, 4257/01-13, 4282/01-13, 4293/01-13, 4295/01-13, 4298/01-13, 4308/01-13, 4312/01-13, 4391/01-13, 4393/01-13, 4426/01-13, 4449/01-13, 4457/01-13, 4458/01-13, 4470/01-13, 4471/01-13, 4472/01-13, 4502/01-13, 4506/01-13, 4527/01-13, 4535/01-13, 4539/01-13, 4552/01-13, 4553/01-13, 4568/01-13, 4577/01-13, 4607/01-13, 4609/01-13, 4612/01-13, 4614/01-13, 4627/01-13, 4681/01-13, 4683/01-13, 4688/01-13, 4719/01-13, 4721/01-13, 4789/01-13, 4791/01-13, 4797/01-13, 4829/01-13, 4832/01-13, 4836/01-13, 4871/01-13, 4885/01-13, 4898/01-13, 4899/01-13, 4912/01-13, 4918/01-13, 4921/01-13, 4924/01-13, 4939/01-13, 4944/01-13, 4946/01-13, 4947/01-13</t>
  </si>
  <si>
    <t>нет</t>
  </si>
  <si>
    <t>119/ДВВЧДЭ-10</t>
  </si>
  <si>
    <t>822/01-14, 1748/01-14, 1752/01-14, 1810/01-14, 1811/01-14, 1812/01-14, 1813/01-14, 1822/01-14, 1877/01-14, 1883/01-14, 1885/01-14, 1886/01-14, 1887/01-14, 1888/01-14, 1890/01-14, 1891/01-14, 1893/01-14, 1894/01-14, 1895/01-14, 1897/01-14, 1898/01-14, 1899/01-14, 1900/01-14, 1901/01-14, 1903/01-14, 1904/01-14, 1905/01-14, 1944/01-14, 1946/01-14, 1948/01-14, 1951/01-14, 1955/01-14, 1956/01-14, 1959/01-14</t>
  </si>
  <si>
    <t>1617/01-14, 1728/01-14, 1760/01-14, 1845/01-14, 1932/01-14, 2009/01-14</t>
  </si>
  <si>
    <t>1876/01-14, 2011/01-14, 2015/01-14</t>
  </si>
  <si>
    <t>1171/01-14, 1836/01-14, 1840/01-14, 1939/01-14, 2058/01-14, 2112/01-14, 2127/01-14</t>
  </si>
  <si>
    <t>2050/01-14, 2133/01-14, 2201/01-14</t>
  </si>
  <si>
    <t>591/01-15, 2229/01-14, 2309/01-14</t>
  </si>
  <si>
    <t>2254/01-14, 2294/01-14, 2295/01-14</t>
  </si>
  <si>
    <t>472-1/01-17, 472-2/01-17</t>
  </si>
  <si>
    <t>40/01-18</t>
  </si>
  <si>
    <t>31/01-18</t>
  </si>
  <si>
    <t>29/01-18</t>
  </si>
  <si>
    <t>1168/01-17, 1163/01-17, 1166/01-17</t>
  </si>
  <si>
    <t>1400/01-17, 1008/01-17</t>
  </si>
  <si>
    <t>1048/01-17</t>
  </si>
  <si>
    <t>1079/01-17, 1159/01-17</t>
  </si>
  <si>
    <t>1046/01-17</t>
  </si>
  <si>
    <t>1020/01-17, 1169/01-17</t>
  </si>
  <si>
    <t>14/01-18, 11/01-18</t>
  </si>
  <si>
    <t>4/01-18</t>
  </si>
  <si>
    <t>952/01-17, 1164/01-17, 1161/01-17, 1077/01-17, 1162/01-17, 953/01-17</t>
  </si>
  <si>
    <t>5/01-18</t>
  </si>
  <si>
    <t>32/01-18</t>
  </si>
  <si>
    <t>26/01-18</t>
  </si>
  <si>
    <t>46/01-18</t>
  </si>
  <si>
    <t>47/01-18</t>
  </si>
  <si>
    <t>48/01-18</t>
  </si>
  <si>
    <t>49/01-18</t>
  </si>
  <si>
    <t>41/01-18</t>
  </si>
  <si>
    <t>42/01-18</t>
  </si>
  <si>
    <t>8/01-18</t>
  </si>
  <si>
    <t>43/01-18, 44/01-18</t>
  </si>
  <si>
    <t>51/01-18</t>
  </si>
  <si>
    <t>39/01-18</t>
  </si>
  <si>
    <t>128/01-18</t>
  </si>
  <si>
    <t>1047/01-17, 1054/01-17</t>
  </si>
  <si>
    <t>129/01-18</t>
  </si>
  <si>
    <t>28/01-18</t>
  </si>
  <si>
    <t>27/01-18</t>
  </si>
  <si>
    <t>714/01-17</t>
  </si>
  <si>
    <t>7/01-18</t>
  </si>
  <si>
    <t>6/01-18</t>
  </si>
  <si>
    <t>50/01-18</t>
  </si>
  <si>
    <t>45/01-18</t>
  </si>
  <si>
    <t>1376/01-17</t>
  </si>
  <si>
    <t>130/01-18</t>
  </si>
  <si>
    <t>131/01-18</t>
  </si>
  <si>
    <t>533/01-17</t>
  </si>
  <si>
    <t>689/01-17, 701/01-17</t>
  </si>
  <si>
    <t>710/01-17</t>
  </si>
  <si>
    <t>864/01-17</t>
  </si>
  <si>
    <t>703/01-17</t>
  </si>
  <si>
    <t>707/01-17, 708/01-17, 716/01-17</t>
  </si>
  <si>
    <t>769/01-17, 839/01-17, 840/01-17, 841/01-17</t>
  </si>
  <si>
    <t>712/01-17</t>
  </si>
  <si>
    <t>766/01-17, 767/01-17</t>
  </si>
  <si>
    <t>912/01-17</t>
  </si>
  <si>
    <t>523/01-17</t>
  </si>
  <si>
    <t>913/01-17</t>
  </si>
  <si>
    <t>949/01-17</t>
  </si>
  <si>
    <t>844/01-17</t>
  </si>
  <si>
    <t>932/01-17</t>
  </si>
  <si>
    <t>525/01-17</t>
  </si>
  <si>
    <t>916/01-17, 917/01-17, 524/01-17, 688/01-17</t>
  </si>
  <si>
    <t>593/01-17</t>
  </si>
  <si>
    <t>878/01-17, 879/01-17, 880/01-17, 881/01-17, 882/01-17, 883/01-17, 884/01-17, 901/01-17, 902/01-17, 929/01-17, 936/01-17, 937/01-17, 938/01-17, 948/01-17, 899/01-17, 900/01-17, 950/01-17</t>
  </si>
  <si>
    <t>692/01-17</t>
  </si>
  <si>
    <t>915/01-17</t>
  </si>
  <si>
    <t>819/01-17</t>
  </si>
  <si>
    <t>877/01-17, 919/01-17, 1002/01-17, 1003/01-17</t>
  </si>
  <si>
    <t>10/01-18, 34/01-18</t>
  </si>
  <si>
    <t>24/01-18, 132/01-18, 133/01-18, 134/01-18, 135/01-18, 136/01-18</t>
  </si>
  <si>
    <t>123/01-18</t>
  </si>
  <si>
    <t>140/01-18, 191/01-18, 192/01-18, 193/01-18, 194/01-18, 195/01-18</t>
  </si>
  <si>
    <t>1172/01-18</t>
  </si>
  <si>
    <t>209/01-18</t>
  </si>
  <si>
    <t>207/01-18</t>
  </si>
  <si>
    <t>2/01-18, 3/01-18</t>
  </si>
  <si>
    <t>1280/01-17</t>
  </si>
  <si>
    <t>1403/01-17</t>
  </si>
  <si>
    <t>1403/01-17, 1403/01-17, 1403/01-17, 1403/01-17, 1403/01-17</t>
  </si>
  <si>
    <t>1170/01-17, 1211/01-17, 1226/01-17, 1254/01-17, 1276/01-17, 1277/01-17</t>
  </si>
  <si>
    <t>1203/01-17, 1231/01-17</t>
  </si>
  <si>
    <t xml:space="preserve">978/01-17, 979/01-17, 980/01-17, 981/01-17, 982/01-17, 983/01-17, 1009/01-17, 1010/01-17, 1011/01-17, 1012/01-17, 1013/01-17, 1014/01-17, 1023/01-17, 1024/01-17, 1027/01-17, 1028/01-17, 1034/01-17, </t>
  </si>
  <si>
    <t>1299/01-17, 1176/01-17, 1178/01-17, 1240/01-17, 1246/01-17, 1111/01-17, 1092/01-17, 1058/01-17, 979/01-17, 981/01-17, 982/01-17, 1010/01-17</t>
  </si>
  <si>
    <t>198/01-18</t>
  </si>
  <si>
    <t>1130/01-17, 1233/01-17</t>
  </si>
  <si>
    <t>1259/01-17, 1193/01-17, 1125/01-17</t>
  </si>
  <si>
    <t>1241/01-17, 1108/01-17, 1247/01-17</t>
  </si>
  <si>
    <t>1284/01-17</t>
  </si>
  <si>
    <t>933/01-17</t>
  </si>
  <si>
    <t>188/01-18</t>
  </si>
  <si>
    <t xml:space="preserve">203/01-18, 219/01-18, 220/01-18, </t>
  </si>
  <si>
    <t xml:space="preserve">987/01-17, 1032/01-17, 1033/01-17, 1030/01-17, 1025/01-17, 991/01-17, 1007/01-17, 1031/01-17, 988/01-17, 990/01-17, 974/01-17, 962/01-17, 959/01-17, 818/01-17, 890/01-17, 893/01-17, 894/01-17, 911/01-17, 940/01-17, 941/01-17, 943/01-17, 945/01-17, </t>
  </si>
  <si>
    <t>892\01-17, 942/01-17, 1042/01-17, 1026/01-17, 993/01-17, 992/01-17, 989/01-17, 973/01-17, 972/01-17, 967/01-17</t>
  </si>
  <si>
    <t>898/01-17, 885/01-17, 886/01-17, 887/01-17, 888/01-17, 889/01-17, 903/01-17, 904/01-17, 906/01-17, 907/01-17, 908/01-17, 909/01-17, 910/01-17, 925/01-17, 928/01-17, 944/01-17, 939/01-17, 947/01-17</t>
  </si>
  <si>
    <t>1239/01</t>
  </si>
  <si>
    <t>1209/01-17, 1177/01-17</t>
  </si>
  <si>
    <t>1251/01-17, 1099/01-17</t>
  </si>
  <si>
    <t>1044/01-17</t>
  </si>
  <si>
    <t>1119/01-17, 1212/01-17</t>
  </si>
  <si>
    <t>1318/01-17, 1317/01-17, 1019/01-17, 985/01-17, 984/01-17, 1222/01-17, 1217/01-17, 1213/01-17, 1186/01-17, 1185/01-17, 1256/01-17, 1255/01-17, 1245/01-17, 1244/01-17, 1243/01-17, 1242/01-17, 1236/01-17, 1234/01-17, 1126/01-17, 1127/01-17, 1118/01-17, 1064/01-17, 986/01-17</t>
  </si>
  <si>
    <t>215/01-18, 216/01-18, 226/01-18, 228/01-18, 201/01-18, 227/01-18, 208/01-18, 229/01-18, 211/01-18, 230/01-18</t>
  </si>
  <si>
    <t>918/01-17, 786/01-18, 779/01-17, 687/01-17, 686/01-17</t>
  </si>
  <si>
    <t>920/01-17</t>
  </si>
  <si>
    <t>197\01-18, 214/01-18</t>
  </si>
  <si>
    <t>204/01-18, 213/01-18</t>
  </si>
  <si>
    <t>1100/01-17, 1229/01-17</t>
  </si>
  <si>
    <t>711/01-17, 946/01-17, 1113/01-17, 91/01-18, 1281/01-17, 1228/01-17</t>
  </si>
  <si>
    <t>1012/01-17, 1011/01-17, 1009/01-17, 983/01-17, 980/01-17, 978/01-17, 1013/01-17, 1014/01-17, 1027/01-17, 1028/01-17, 1034/01-17</t>
  </si>
  <si>
    <t>1225/01-17, 1174/01-17, 1179/01-17, 1180/01-17, 1207/01-17, 1210/01-17, 1218/01-17, 1224/01-17</t>
  </si>
  <si>
    <t>717/01-17</t>
  </si>
  <si>
    <t>33/01-18</t>
  </si>
  <si>
    <t>218/01-18</t>
  </si>
  <si>
    <t>1070/01-17, 1120/01-17, 1114/01-17, 1117/01-17, 1116/01-17, 891/01-17, 1192/01-17, 1194/01-17, 1205/01-17, 1214/01-17, 1215/01-17, 1216/01-17, 1223/01-17, 1238/01-17, 1322/01-17</t>
  </si>
  <si>
    <t>1206/01-17, 1220/01-17, 1257/01-17</t>
  </si>
  <si>
    <t>202/01-18, 210/01-18, 217/01-18</t>
  </si>
  <si>
    <t>1235/01-17, 1258/01-17, 1171/01-17, 1182/01-17, 1183/01-17, 1184/01-17, 1187/01-17, 1188/01-17, 1189/01-17, 1190/01-17, 1191/01-17, 1201/01-17, 1015/01-17, 1016/01-17, 1017/01-17, 1018/01-17</t>
  </si>
  <si>
    <t>1123/01-17, 1289/01-17</t>
  </si>
  <si>
    <t>1080/01-17, 1324/01-17</t>
  </si>
  <si>
    <t>199/01-18, 225/01-18, 44/01-18, 224/01-18</t>
  </si>
  <si>
    <t>1090/01-17, 1098/01-17</t>
  </si>
  <si>
    <t>1278/01-17, 1181/01-17, 250/01-18</t>
  </si>
  <si>
    <t>1068/01-17, 1069/01-17, 1071/01-17, 1115/01-17, 1153/01-17, 1129/01-17, 1128/01-17, 1124/01-17, 1104/01-17</t>
  </si>
  <si>
    <t>1060/01-17, 1061/01-17, 1062/01-17, 1065/01-17, 1066/01-17, 1067/01-17, 1101/01-17, 1106/01-17, 1107/01-17, 1152/01-17, 1154/01-17, 1387/01-17, 1407/01-17, 1411/01-17, 1413/01-17, 1417/01-17, 1418/01-17, 1422/01-17, 1443/01-17, 1444/01-17, 1445/01-17, 1446/01-17, 1460/01-17, 1461/01-17, 1462/01-17, 1463/01-17, 1464/01-17, 1465/01-17, 1466/01-17, 1467/01-17</t>
  </si>
  <si>
    <t>73/01-18, 74/01-18, 85/01-18, 96/01-18, 1150/01-17, 1093/01-17, 1091/01-17, 1086/01-17</t>
  </si>
  <si>
    <t>1424/01-17, 1438/01-17, 1470/01-17, 1471/01-17, 1472/01-17, 1285/01-17, 1286/01-17, 1287/01-17, 1334/01-17, 1338/01-17, 1356/01-17, 1359/01-17</t>
  </si>
  <si>
    <t>1200/01-17, 304/01-18</t>
  </si>
  <si>
    <t>36/01-18, 37/01-18, 187/01-18, 212/01-18, 35/01-18</t>
  </si>
  <si>
    <t>68/01-18, 55/01-18, 81/01-18, 54/01-18, 108/01-18, 117/01-18, 1057/01-17, 1095/01-17, 1059/01-17, 1355/01-17, 1367/01-17, 1354/01-17, 1300/01-17, 1386/01-17, 1302/01-17, 1301/01-17, 1353/01-17, 1352/01-17, 1423/01-17, 1459/01-17, 1458/01-17, 1449/01-171448/01-17, 1447/)1-17</t>
  </si>
  <si>
    <t>87/01-18</t>
  </si>
  <si>
    <t>1361/01-17, 1310/01-17, 1442/01-17, 1420/01-17, 84/01-18, 1307/01-17, 1351/01-17, 1308/01-17, 1396/01-17, 1349/01-17, 1348/01-17, 1319/01-17</t>
  </si>
  <si>
    <t>86/01-18, 99/01-18, 77/01-18, 94/01-18, 75/01-18, 76/01-18, 95/01-18, 1290/01-17, 1291/01-17, 1292/01-17, 1293/01-17, 1294/01-17, 1333/01-17, 1339/01-17, 1358/01-17, 1385/01-17, 1085/01-17, 1084/01-17, 1083/01-17, 1082/01-17, 1081/01-17</t>
  </si>
  <si>
    <t>1371/01-17</t>
  </si>
  <si>
    <t>1478/01-17, 1477/01-17, 1476/01-17, 1474/01-17, 1473/01-17, 1440/01-17, 1439/01-17, 1419/01-17, 1412/01-17, 1410/01-17, 1406/01-17, 82/01-18, 101/01-18, 102/01-18, 1327/01-17, 1325/01-17, 1366/01-17, 1369/01-17, 1389/01-17, 1392/01-17, 1395/01-17</t>
  </si>
  <si>
    <t>65/01-18, 67/01-18, 80/01-18, 83/01-18, 105/01-18, 103/01-18, 106/01-18, 1303/01-17, 1304/01-17, 1305/01-17, 1306/01-17, 1309/01-17, 1311/01-17, 1316/01-17, 1330/01-17, 1347/01-17, 1350/01-17, 1332/01-17, 1364/01-17, 1365/01-17, 1315/01-17, 1388/01-17, 1368/01-17, 1314/01=17, 1391/01-17, 1390/01-17, 1313/01-17, 1393/01-17, 1312/01-17, 1397/01-17, 1394/01-17</t>
  </si>
  <si>
    <t>1088/01-17</t>
  </si>
  <si>
    <t xml:space="preserve">1425/01-17, 1426/01-17, 1441/01-17, 1455/01-17, 1456/01-17, 1370/01-17, 1346/01-17, 1344/01-17, 1344/01-17, 1342/01-17, 1331/01-17, 1320/01-17, 104/01-18, 109/01-18, 61/01-18, 1219/01-17, 1479/01-17, 1475/01-17, 1421/01-17, </t>
  </si>
  <si>
    <t>205/01-18</t>
  </si>
  <si>
    <t>52/01-18, 221/01-18, 222/01-18</t>
  </si>
  <si>
    <t>78/01-18, 1408/01-17</t>
  </si>
  <si>
    <t>1043/01-17</t>
  </si>
  <si>
    <t>1151/01-17, 1329/01-17,1337/01-17</t>
  </si>
  <si>
    <t>158/01-18, 159/01-18, 237/01-18, 156/01-18, 267/01-18, 269/01-18, 155/01-18, 154/01-18, 152/01-18</t>
  </si>
  <si>
    <t>1151/01-17,1329/01-17, 1337/01-17</t>
  </si>
  <si>
    <t xml:space="preserve">171/01-18 ,177/01-18, 176/01-18, 172/01-18, 260/01-18, 181/01-18, 170/01-18, </t>
  </si>
  <si>
    <t>А35-11612/2014</t>
  </si>
  <si>
    <t>А32-17953/2015</t>
  </si>
  <si>
    <t>А40-129618/2014</t>
  </si>
  <si>
    <t>А51-15414/2015</t>
  </si>
  <si>
    <t>А73-6137/2015</t>
  </si>
  <si>
    <t>А73-7100/2015</t>
  </si>
  <si>
    <t>А40-105331/2015</t>
  </si>
  <si>
    <t>А73-4418/2014</t>
  </si>
  <si>
    <t>А40-181108/2015</t>
  </si>
  <si>
    <t>А40-197063/2015</t>
  </si>
  <si>
    <t>А39-5932/2015</t>
  </si>
  <si>
    <t>А39-3545/2016</t>
  </si>
  <si>
    <t>А40-209828/2015</t>
  </si>
  <si>
    <t>А40-229692/2015</t>
  </si>
  <si>
    <t>А40-7115/2016</t>
  </si>
  <si>
    <t>А40-5971/2016</t>
  </si>
  <si>
    <t>А27-24985/2015</t>
  </si>
  <si>
    <t>А40-72686/2018</t>
  </si>
  <si>
    <t>А40-72651/2018</t>
  </si>
  <si>
    <t>А40-63449/2018</t>
  </si>
  <si>
    <t>А40-63402/2018</t>
  </si>
  <si>
    <t>А40-63437/2018</t>
  </si>
  <si>
    <t>А40-63359/2018</t>
  </si>
  <si>
    <t>А40-63349/2018</t>
  </si>
  <si>
    <t>А40-63459/2018</t>
  </si>
  <si>
    <t>А51-7478/2018</t>
  </si>
  <si>
    <t>А40-72762/2018</t>
  </si>
  <si>
    <t>А40-56006/2018</t>
  </si>
  <si>
    <t>А40-83905/2018</t>
  </si>
  <si>
    <t>А40-72767/2018</t>
  </si>
  <si>
    <t>А40-72756/2018</t>
  </si>
  <si>
    <t>А40-72653/18</t>
  </si>
  <si>
    <t>А40-72675/18</t>
  </si>
  <si>
    <t>А40-72680/18</t>
  </si>
  <si>
    <t>А40-72657/18</t>
  </si>
  <si>
    <t>А40-72804/2018</t>
  </si>
  <si>
    <t>А40-72785/2018</t>
  </si>
  <si>
    <t>А40-72659/2018</t>
  </si>
  <si>
    <t>А40-72667/2018</t>
  </si>
  <si>
    <t>А40-72723/2018</t>
  </si>
  <si>
    <t>А40-72728/2018</t>
  </si>
  <si>
    <t>А40-72708/2018</t>
  </si>
  <si>
    <t>А40-63417/2018</t>
  </si>
  <si>
    <t>А40-72716/2018</t>
  </si>
  <si>
    <t>А40-72775/2018</t>
  </si>
  <si>
    <t>А40-72780/2018</t>
  </si>
  <si>
    <t>А40-63396/2018</t>
  </si>
  <si>
    <t>А40-72746/2018</t>
  </si>
  <si>
    <t>А40-72698/2018</t>
  </si>
  <si>
    <t>А40-72692/2018</t>
  </si>
  <si>
    <t>А40-72703/2018</t>
  </si>
  <si>
    <t>А40-65344/2018</t>
  </si>
  <si>
    <t>А40-72801/2018</t>
  </si>
  <si>
    <t>А40-72795/2018</t>
  </si>
  <si>
    <t>А40-74971/2018</t>
  </si>
  <si>
    <t>А51-6552/2018</t>
  </si>
  <si>
    <t>А40-65326/18</t>
  </si>
  <si>
    <t>А51-6798/2018</t>
  </si>
  <si>
    <t>А40-70001/2018</t>
  </si>
  <si>
    <t>А40-70201/2018</t>
  </si>
  <si>
    <t>А40-70017/18</t>
  </si>
  <si>
    <t>А40-70109/2018</t>
  </si>
  <si>
    <t>А39-2909/2018</t>
  </si>
  <si>
    <t>А51-6915/2018</t>
  </si>
  <si>
    <t>А51-6952/2018</t>
  </si>
  <si>
    <t>А13-4988/2018</t>
  </si>
  <si>
    <t>А40-72670/18</t>
  </si>
  <si>
    <t>А51-6932/2018</t>
  </si>
  <si>
    <t>А51-6933/2018</t>
  </si>
  <si>
    <t>А51-6953/2018</t>
  </si>
  <si>
    <t>А51-7476/2018</t>
  </si>
  <si>
    <t>А40-83894/2018</t>
  </si>
  <si>
    <t>А51-8510/2018</t>
  </si>
  <si>
    <t>А51-8521/2018</t>
  </si>
  <si>
    <t>А40-91623/18-39-629</t>
  </si>
  <si>
    <t>А51-8531/2018</t>
  </si>
  <si>
    <t>А40-91621/2018</t>
  </si>
  <si>
    <t>А40-91629/2018</t>
  </si>
  <si>
    <t>А40-91632/2018</t>
  </si>
  <si>
    <t>А51-8961/2018</t>
  </si>
  <si>
    <t>А51-8518/2018</t>
  </si>
  <si>
    <t>А40-94873/2018</t>
  </si>
  <si>
    <t>А40-94871/2018</t>
  </si>
  <si>
    <t>А40-94879/2018</t>
  </si>
  <si>
    <t>А27-8443/2018</t>
  </si>
  <si>
    <t>А14-9221/2018</t>
  </si>
  <si>
    <t>А40-98772/2018</t>
  </si>
  <si>
    <t>А40-98651/2018</t>
  </si>
  <si>
    <t>А51-8965/2018</t>
  </si>
  <si>
    <t>А40-94849/2018</t>
  </si>
  <si>
    <t>А40-94846/2018</t>
  </si>
  <si>
    <t>А51-9628/2018</t>
  </si>
  <si>
    <t>А40-107809/2018</t>
  </si>
  <si>
    <t>А40-114251/2018</t>
  </si>
  <si>
    <t>А51-10685/2018</t>
  </si>
  <si>
    <t>А51-9342/2018</t>
  </si>
  <si>
    <t>А51-9340/2018</t>
  </si>
  <si>
    <t>А40-101198/2018</t>
  </si>
  <si>
    <t>А40-101197/2018</t>
  </si>
  <si>
    <t>А40-101195/2018</t>
  </si>
  <si>
    <t>А40-114274/2018</t>
  </si>
  <si>
    <t>А51-9594/2018</t>
  </si>
  <si>
    <t>А51-9592/2018</t>
  </si>
  <si>
    <t>А51-9591/2018</t>
  </si>
  <si>
    <t>А51-9338/2018</t>
  </si>
  <si>
    <t>А51-9346/2018</t>
  </si>
  <si>
    <t>А51-9344/2018</t>
  </si>
  <si>
    <t>А51-9337/2018</t>
  </si>
  <si>
    <t>А51-9339/2018</t>
  </si>
  <si>
    <t>А39-4401/2018</t>
  </si>
  <si>
    <t>А73-8875/2018</t>
  </si>
  <si>
    <t>А40-117244/2018</t>
  </si>
  <si>
    <t>А73-8876/2018</t>
  </si>
  <si>
    <t>А51-11499/2018</t>
  </si>
  <si>
    <t>А51-11497/2018</t>
  </si>
  <si>
    <t>А51-11498/2018</t>
  </si>
  <si>
    <t>А51-11878/2018</t>
  </si>
  <si>
    <t xml:space="preserve"> А51-11879/2018</t>
  </si>
  <si>
    <t>1/01-18</t>
  </si>
  <si>
    <t>2/01-18</t>
  </si>
  <si>
    <t>9/01-18</t>
  </si>
  <si>
    <t>10/01-18</t>
  </si>
  <si>
    <t>199/01-18</t>
  </si>
  <si>
    <t>1/01-18, 29/01-18</t>
  </si>
  <si>
    <t>2295/01-14</t>
  </si>
  <si>
    <t>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</si>
</sst>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2" borderId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11" fillId="0" borderId="0"/>
  </cellStyleXfs>
  <cellXfs count="44">
    <xf numFmtId="0" fontId="0" fillId="0" borderId="0" xfId="0"/>
    <xf numFmtId="0" fontId="9" fillId="3" borderId="4" xfId="5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/>
    <xf numFmtId="49" fontId="9" fillId="0" borderId="1" xfId="5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4" fontId="8" fillId="0" borderId="1" xfId="0" applyNumberFormat="1" applyFont="1" applyBorder="1" applyAlignment="1">
      <alignment horizontal="justify" vertical="center"/>
    </xf>
    <xf numFmtId="0" fontId="8" fillId="0" borderId="3" xfId="0" applyFont="1" applyBorder="1" applyAlignment="1">
      <alignment horizontal="center" vertical="center"/>
    </xf>
    <xf numFmtId="49" fontId="9" fillId="3" borderId="4" xfId="5" applyNumberFormat="1" applyFont="1" applyFill="1" applyBorder="1" applyAlignment="1">
      <alignment horizontal="center" vertical="center" wrapText="1"/>
    </xf>
    <xf numFmtId="0" fontId="9" fillId="3" borderId="4" xfId="5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9" fillId="3" borderId="5" xfId="5" applyNumberFormat="1" applyFont="1" applyFill="1" applyBorder="1" applyAlignment="1">
      <alignment horizontal="center" vertical="center" wrapText="1"/>
    </xf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8">
    <cellStyle name="Excel Built-in Good" xfId="2"/>
    <cellStyle name="Excel Built-in Normal" xfId="1"/>
    <cellStyle name="Обычный" xfId="0" builtinId="0"/>
    <cellStyle name="Обычный 2" xfId="3"/>
    <cellStyle name="Обычный 2 2" xfId="6"/>
    <cellStyle name="Обычный 3" xfId="5"/>
    <cellStyle name="Обычный 4" xfId="7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57"/>
  <sheetViews>
    <sheetView tabSelected="1" workbookViewId="0">
      <selection activeCell="K5" sqref="K5"/>
    </sheetView>
  </sheetViews>
  <sheetFormatPr defaultRowHeight="15"/>
  <cols>
    <col min="1" max="1" width="45.5703125" customWidth="1"/>
    <col min="2" max="2" width="15.7109375" customWidth="1"/>
    <col min="3" max="4" width="15.7109375" style="28" customWidth="1"/>
    <col min="5" max="5" width="11.42578125" customWidth="1"/>
    <col min="6" max="6" width="15" bestFit="1" customWidth="1"/>
    <col min="7" max="7" width="14.5703125" customWidth="1"/>
    <col min="8" max="8" width="15" bestFit="1" customWidth="1"/>
  </cols>
  <sheetData>
    <row r="1" spans="1:8">
      <c r="A1" t="s">
        <v>0</v>
      </c>
    </row>
    <row r="2" spans="1:8">
      <c r="A2" s="13" t="s">
        <v>1</v>
      </c>
      <c r="B2" s="1" t="s">
        <v>151</v>
      </c>
      <c r="C2" s="24"/>
      <c r="D2" s="24"/>
      <c r="E2" s="34" t="s">
        <v>269</v>
      </c>
      <c r="F2" s="39" t="str">
        <f>IFERROR(VLOOKUP("*"&amp;E2&amp;"*",$A$2:$B$157,2,)," ")</f>
        <v>А40-72686/2018</v>
      </c>
      <c r="G2" s="40" t="str">
        <f t="array" ref="G2">IFERROR(VLOOKUP("* "&amp;E2," "&amp;A$2:$B$157,2,),"")</f>
        <v/>
      </c>
      <c r="H2" s="43" t="str">
        <f>IFERROR(LOOKUP(,-SEARCH(" "&amp;E2," "&amp;A$2:A$158),B$2:B$158&amp;""),"--")</f>
        <v>А40-72651/2018</v>
      </c>
    </row>
    <row r="3" spans="1:8">
      <c r="A3" s="13" t="s">
        <v>2</v>
      </c>
      <c r="B3" s="1" t="s">
        <v>152</v>
      </c>
      <c r="C3" s="24"/>
      <c r="D3" s="24"/>
      <c r="E3" s="29" t="s">
        <v>270</v>
      </c>
      <c r="F3" s="41" t="str">
        <f t="shared" ref="F3:F17" si="0">IFERROR(VLOOKUP("*"&amp;E3&amp;"*",$A$2:$B$157,2,)," ")</f>
        <v>А40-72767/2018</v>
      </c>
      <c r="G3" s="40" t="str">
        <f t="array" ref="G3">IFERROR(VLOOKUP("* "&amp;E3," "&amp;A$2:$B$157,2,),"")</f>
        <v/>
      </c>
      <c r="H3" s="43" t="str">
        <f t="shared" ref="H3:H17" si="1">IFERROR(LOOKUP(,-SEARCH(" "&amp;E3," "&amp;A$2:A$158),B$2:B$158&amp;""),"--")</f>
        <v>А40-94879/2018</v>
      </c>
    </row>
    <row r="4" spans="1:8" ht="111.75" customHeight="1">
      <c r="A4" s="13" t="s">
        <v>3</v>
      </c>
      <c r="B4" s="19" t="s">
        <v>153</v>
      </c>
      <c r="C4" s="27"/>
      <c r="D4" s="27"/>
      <c r="E4" s="29" t="s">
        <v>275</v>
      </c>
      <c r="F4" s="41" t="str">
        <f t="shared" si="0"/>
        <v>А40-5971/2016</v>
      </c>
      <c r="G4" s="40" t="str">
        <f t="array" ref="G4">IFERROR(VLOOKUP("* "&amp;E4," "&amp;A$2:$B$157,2,),"")</f>
        <v xml:space="preserve"> А40-5971/2016</v>
      </c>
      <c r="H4" s="43" t="str">
        <f t="shared" si="1"/>
        <v>А40-5971/2016</v>
      </c>
    </row>
    <row r="5" spans="1:8">
      <c r="A5" s="13" t="s">
        <v>4</v>
      </c>
      <c r="B5" s="1" t="s">
        <v>154</v>
      </c>
      <c r="C5" s="24"/>
      <c r="D5" s="24"/>
      <c r="E5" s="29" t="s">
        <v>24</v>
      </c>
      <c r="F5" s="41" t="str">
        <f t="shared" si="0"/>
        <v>А51-7478/2018</v>
      </c>
      <c r="G5" s="40" t="str">
        <f t="array" ref="G5">IFERROR(VLOOKUP("* "&amp;E5," "&amp;A$2:$B$157,2,),"")</f>
        <v xml:space="preserve"> А40-72762/2018</v>
      </c>
      <c r="H5" s="43" t="str">
        <f t="shared" si="1"/>
        <v>А40-72762/2018</v>
      </c>
    </row>
    <row r="6" spans="1:8">
      <c r="A6" s="13" t="s">
        <v>4</v>
      </c>
      <c r="B6" s="20" t="s">
        <v>155</v>
      </c>
      <c r="C6" s="25"/>
      <c r="D6" s="25"/>
      <c r="E6" s="29" t="s">
        <v>26</v>
      </c>
      <c r="F6" s="41" t="str">
        <f t="shared" si="0"/>
        <v>А40-83905/2018</v>
      </c>
      <c r="G6" s="40" t="str">
        <f t="array" ref="G6">IFERROR(VLOOKUP("* "&amp;E6," "&amp;A$2:$B$157,2,),"")</f>
        <v xml:space="preserve"> А40-83905/2018</v>
      </c>
      <c r="H6" s="43" t="str">
        <f t="shared" si="1"/>
        <v>А40-83905/2018</v>
      </c>
    </row>
    <row r="7" spans="1:8">
      <c r="A7" s="4" t="s">
        <v>5</v>
      </c>
      <c r="B7" s="21" t="s">
        <v>156</v>
      </c>
      <c r="C7" s="26"/>
      <c r="D7" s="26"/>
      <c r="E7" s="29" t="s">
        <v>46</v>
      </c>
      <c r="F7" s="41" t="str">
        <f t="shared" si="0"/>
        <v>А40-72756/2018</v>
      </c>
      <c r="G7" s="40" t="str">
        <f t="array" ref="G7">IFERROR(VLOOKUP("* "&amp;E7," "&amp;A$2:$B$157,2,),"")</f>
        <v xml:space="preserve"> А40-72698/2018</v>
      </c>
      <c r="H7" s="43" t="str">
        <f t="shared" si="1"/>
        <v>А40-72698/2018</v>
      </c>
    </row>
    <row r="8" spans="1:8">
      <c r="A8" s="13" t="s">
        <v>4</v>
      </c>
      <c r="B8" s="21" t="s">
        <v>157</v>
      </c>
      <c r="C8" s="26"/>
      <c r="D8" s="26"/>
      <c r="E8" s="29" t="s">
        <v>45</v>
      </c>
      <c r="F8" s="41" t="str">
        <f t="shared" si="0"/>
        <v>А40-72675/18</v>
      </c>
      <c r="G8" s="40" t="str">
        <f t="array" ref="G8">IFERROR(VLOOKUP("* "&amp;E8," "&amp;A$2:$B$157,2,),"")</f>
        <v xml:space="preserve"> А40-72746/2018</v>
      </c>
      <c r="H8" s="43" t="str">
        <f t="shared" si="1"/>
        <v>А40-72746/2018</v>
      </c>
    </row>
    <row r="9" spans="1:8">
      <c r="A9" s="6" t="s">
        <v>4</v>
      </c>
      <c r="B9" s="22" t="s">
        <v>158</v>
      </c>
      <c r="C9" s="23"/>
      <c r="D9" s="23"/>
      <c r="E9" s="29" t="s">
        <v>35</v>
      </c>
      <c r="F9" s="41" t="str">
        <f t="shared" si="0"/>
        <v>А40-72680/18</v>
      </c>
      <c r="G9" s="40" t="str">
        <f t="array" ref="G9">IFERROR(VLOOKUP("* "&amp;E9," "&amp;A$2:$B$157,2,),"")</f>
        <v xml:space="preserve"> А40-72659/2018</v>
      </c>
      <c r="H9" s="43" t="str">
        <f t="shared" si="1"/>
        <v>А40-72659/2018</v>
      </c>
    </row>
    <row r="10" spans="1:8" ht="78.75">
      <c r="A10" s="6" t="s">
        <v>6</v>
      </c>
      <c r="B10" s="22" t="s">
        <v>159</v>
      </c>
      <c r="C10" s="23"/>
      <c r="D10" s="23"/>
      <c r="E10" s="29" t="s">
        <v>271</v>
      </c>
      <c r="F10" s="41" t="str">
        <f t="shared" si="0"/>
        <v>А40-72651/2018</v>
      </c>
      <c r="G10" s="40" t="str">
        <f t="array" ref="G10">IFERROR(VLOOKUP("* "&amp;E10," "&amp;A$2:$B$157,2,),"")</f>
        <v/>
      </c>
      <c r="H10" s="43" t="str">
        <f t="shared" si="1"/>
        <v>--</v>
      </c>
    </row>
    <row r="11" spans="1:8" ht="22.5">
      <c r="A11" s="6" t="s">
        <v>7</v>
      </c>
      <c r="B11" s="22" t="s">
        <v>160</v>
      </c>
      <c r="C11" s="23"/>
      <c r="D11" s="23"/>
      <c r="E11" s="29" t="s">
        <v>272</v>
      </c>
      <c r="F11" s="41" t="str">
        <f t="shared" si="0"/>
        <v>А40-91621/2018</v>
      </c>
      <c r="G11" s="40" t="str">
        <f t="array" ref="G11">IFERROR(VLOOKUP("* "&amp;E11," "&amp;A$2:$B$157,2,),"")</f>
        <v/>
      </c>
      <c r="H11" s="43" t="str">
        <f t="shared" si="1"/>
        <v>А40-91621/2018</v>
      </c>
    </row>
    <row r="12" spans="1:8">
      <c r="A12" s="6" t="s">
        <v>8</v>
      </c>
      <c r="B12" s="22" t="s">
        <v>161</v>
      </c>
      <c r="C12" s="23"/>
      <c r="D12" s="23"/>
      <c r="E12" s="29" t="s">
        <v>50</v>
      </c>
      <c r="F12" s="41" t="str">
        <f t="shared" si="0"/>
        <v>А40-72801/2018</v>
      </c>
      <c r="G12" s="40" t="str">
        <f t="array" ref="G12">IFERROR(VLOOKUP("* "&amp;E12," "&amp;A$2:$B$157,2,),"")</f>
        <v xml:space="preserve"> А40-72801/2018</v>
      </c>
      <c r="H12" s="43" t="str">
        <f t="shared" si="1"/>
        <v>А40-72801/2018</v>
      </c>
    </row>
    <row r="13" spans="1:8">
      <c r="A13" s="6" t="s">
        <v>4</v>
      </c>
      <c r="B13" s="22" t="s">
        <v>162</v>
      </c>
      <c r="C13" s="23"/>
      <c r="D13" s="23"/>
      <c r="E13" s="29" t="s">
        <v>80</v>
      </c>
      <c r="F13" s="41" t="str">
        <f t="shared" si="0"/>
        <v>А40-94873/2018</v>
      </c>
      <c r="G13" s="40" t="str">
        <f t="array" ref="G13">IFERROR(VLOOKUP("* "&amp;E13," "&amp;A$2:$B$157,2,),"")</f>
        <v xml:space="preserve"> А40-94873/2018</v>
      </c>
      <c r="H13" s="43" t="str">
        <f t="shared" si="1"/>
        <v>А40-94873/2018</v>
      </c>
    </row>
    <row r="14" spans="1:8" ht="22.5">
      <c r="A14" s="6" t="s">
        <v>9</v>
      </c>
      <c r="B14" s="22" t="s">
        <v>163</v>
      </c>
      <c r="C14" s="23"/>
      <c r="D14" s="23"/>
      <c r="E14" s="35"/>
      <c r="F14" s="42" t="str">
        <f t="shared" si="0"/>
        <v>А35-11612/2014</v>
      </c>
      <c r="G14" s="40" t="str">
        <f t="array" ref="G14">IFERROR(VLOOKUP("* "&amp;E14," "&amp;A$2:$B$157,2,),"")</f>
        <v xml:space="preserve"> А40-94849/2018</v>
      </c>
      <c r="H14" s="43" t="str">
        <f t="shared" si="1"/>
        <v/>
      </c>
    </row>
    <row r="15" spans="1:8">
      <c r="A15" s="6" t="s">
        <v>10</v>
      </c>
      <c r="B15" s="22" t="s">
        <v>164</v>
      </c>
      <c r="C15" s="23"/>
      <c r="D15" s="23"/>
      <c r="E15" s="29" t="s">
        <v>38</v>
      </c>
      <c r="F15" s="41" t="str">
        <f t="shared" si="0"/>
        <v>А40-72728/2018</v>
      </c>
      <c r="G15" s="40" t="str">
        <f t="array" ref="G15">IFERROR(VLOOKUP("* "&amp;E15," "&amp;A$2:$B$157,2,),"")</f>
        <v xml:space="preserve"> А40-72728/2018</v>
      </c>
      <c r="H15" s="43" t="str">
        <f t="shared" si="1"/>
        <v>А40-72728/2018</v>
      </c>
    </row>
    <row r="16" spans="1:8">
      <c r="A16" s="6" t="s">
        <v>11</v>
      </c>
      <c r="B16" s="22" t="s">
        <v>165</v>
      </c>
      <c r="C16" s="23"/>
      <c r="D16" s="23"/>
      <c r="E16" s="29" t="s">
        <v>14</v>
      </c>
      <c r="F16" s="41" t="str">
        <f t="shared" si="0"/>
        <v>А51-8961/2018</v>
      </c>
      <c r="G16" s="40" t="str">
        <f t="array" ref="G16">IFERROR(VLOOKUP("* "&amp;E16," "&amp;A$2:$B$157,2,),"")</f>
        <v/>
      </c>
      <c r="H16" s="43" t="str">
        <f t="shared" si="1"/>
        <v>--</v>
      </c>
    </row>
    <row r="17" spans="1:8">
      <c r="A17" s="6" t="s">
        <v>12</v>
      </c>
      <c r="B17" s="22" t="s">
        <v>166</v>
      </c>
      <c r="C17" s="23"/>
      <c r="D17" s="23"/>
      <c r="E17" s="29" t="s">
        <v>273</v>
      </c>
      <c r="F17" s="41">
        <f t="shared" si="0"/>
        <v>0</v>
      </c>
      <c r="G17" s="40" t="str">
        <f t="array" ref="G17">IFERROR(VLOOKUP("* "&amp;E17," "&amp;A$2:$B$157,2,),"")</f>
        <v/>
      </c>
      <c r="H17" s="43" t="str">
        <f t="shared" si="1"/>
        <v/>
      </c>
    </row>
    <row r="18" spans="1:8">
      <c r="A18" s="36" t="s">
        <v>15</v>
      </c>
      <c r="B18" s="37" t="s">
        <v>168</v>
      </c>
      <c r="C18" s="30"/>
      <c r="D18" s="30"/>
    </row>
    <row r="19" spans="1:8" s="28" customFormat="1">
      <c r="A19" s="36" t="s">
        <v>274</v>
      </c>
      <c r="B19" s="38" t="s">
        <v>169</v>
      </c>
      <c r="C19" s="30"/>
      <c r="D19" s="30"/>
    </row>
    <row r="20" spans="1:8">
      <c r="A20" s="9" t="s">
        <v>16</v>
      </c>
      <c r="B20" s="2" t="s">
        <v>169</v>
      </c>
      <c r="C20" s="30"/>
      <c r="D20" s="30"/>
    </row>
    <row r="21" spans="1:8">
      <c r="A21" s="9" t="s">
        <v>17</v>
      </c>
      <c r="B21" s="2" t="s">
        <v>170</v>
      </c>
      <c r="C21" s="30"/>
      <c r="D21" s="30"/>
    </row>
    <row r="22" spans="1:8">
      <c r="A22" s="9" t="s">
        <v>18</v>
      </c>
      <c r="B22" s="3" t="s">
        <v>171</v>
      </c>
      <c r="C22" s="31"/>
      <c r="D22" s="31"/>
    </row>
    <row r="23" spans="1:8">
      <c r="A23" s="11" t="s">
        <v>19</v>
      </c>
      <c r="B23" s="2" t="s">
        <v>172</v>
      </c>
      <c r="C23" s="30"/>
      <c r="D23" s="30"/>
    </row>
    <row r="24" spans="1:8">
      <c r="A24" s="9" t="s">
        <v>20</v>
      </c>
      <c r="B24" s="3" t="s">
        <v>173</v>
      </c>
      <c r="C24" s="31"/>
      <c r="D24" s="31"/>
    </row>
    <row r="25" spans="1:8">
      <c r="A25" s="9" t="s">
        <v>21</v>
      </c>
      <c r="B25" s="3" t="s">
        <v>174</v>
      </c>
      <c r="C25" s="31"/>
      <c r="D25" s="31"/>
    </row>
    <row r="26" spans="1:8">
      <c r="A26" s="9" t="s">
        <v>22</v>
      </c>
      <c r="B26" s="3" t="s">
        <v>175</v>
      </c>
      <c r="C26" s="31"/>
      <c r="D26" s="31"/>
    </row>
    <row r="27" spans="1:8">
      <c r="A27" s="14" t="s">
        <v>23</v>
      </c>
      <c r="B27" s="3" t="s">
        <v>176</v>
      </c>
      <c r="C27" s="31"/>
      <c r="D27" s="31"/>
    </row>
    <row r="28" spans="1:8">
      <c r="A28" s="9" t="s">
        <v>24</v>
      </c>
      <c r="B28" s="3" t="s">
        <v>177</v>
      </c>
      <c r="C28" s="31"/>
      <c r="D28" s="31"/>
    </row>
    <row r="29" spans="1:8" ht="22.5">
      <c r="A29" s="6" t="s">
        <v>25</v>
      </c>
      <c r="B29" s="2" t="s">
        <v>178</v>
      </c>
      <c r="C29" s="30"/>
      <c r="D29" s="30"/>
    </row>
    <row r="30" spans="1:8">
      <c r="A30" s="14" t="s">
        <v>26</v>
      </c>
      <c r="B30" s="3" t="s">
        <v>179</v>
      </c>
      <c r="C30" s="31"/>
      <c r="D30" s="31"/>
    </row>
    <row r="31" spans="1:8">
      <c r="A31" s="9" t="s">
        <v>27</v>
      </c>
      <c r="B31" s="3" t="s">
        <v>180</v>
      </c>
      <c r="C31" s="31"/>
      <c r="D31" s="31"/>
    </row>
    <row r="32" spans="1:8">
      <c r="A32" s="9" t="s">
        <v>28</v>
      </c>
      <c r="B32" s="3" t="s">
        <v>181</v>
      </c>
      <c r="C32" s="31"/>
      <c r="D32" s="31"/>
    </row>
    <row r="33" spans="1:4">
      <c r="A33" s="14" t="s">
        <v>29</v>
      </c>
      <c r="B33" s="3" t="s">
        <v>182</v>
      </c>
      <c r="C33" s="31"/>
      <c r="D33" s="31"/>
    </row>
    <row r="34" spans="1:4">
      <c r="A34" s="9" t="s">
        <v>30</v>
      </c>
      <c r="B34" s="3" t="s">
        <v>183</v>
      </c>
      <c r="C34" s="31"/>
      <c r="D34" s="31"/>
    </row>
    <row r="35" spans="1:4">
      <c r="A35" s="9" t="s">
        <v>31</v>
      </c>
      <c r="B35" s="3" t="s">
        <v>184</v>
      </c>
      <c r="C35" s="31"/>
      <c r="D35" s="31"/>
    </row>
    <row r="36" spans="1:4">
      <c r="A36" s="14" t="s">
        <v>32</v>
      </c>
      <c r="B36" s="3" t="s">
        <v>185</v>
      </c>
      <c r="C36" s="31"/>
      <c r="D36" s="31"/>
    </row>
    <row r="37" spans="1:4">
      <c r="A37" s="9" t="s">
        <v>33</v>
      </c>
      <c r="B37" s="3" t="s">
        <v>186</v>
      </c>
      <c r="C37" s="31"/>
      <c r="D37" s="31"/>
    </row>
    <row r="38" spans="1:4">
      <c r="A38" s="9" t="s">
        <v>34</v>
      </c>
      <c r="B38" s="2" t="s">
        <v>187</v>
      </c>
      <c r="C38" s="30"/>
      <c r="D38" s="30"/>
    </row>
    <row r="39" spans="1:4">
      <c r="A39" s="9" t="s">
        <v>35</v>
      </c>
      <c r="B39" s="3" t="s">
        <v>188</v>
      </c>
      <c r="C39" s="31"/>
      <c r="D39" s="31"/>
    </row>
    <row r="40" spans="1:4">
      <c r="A40" s="9" t="s">
        <v>36</v>
      </c>
      <c r="B40" s="3" t="s">
        <v>189</v>
      </c>
      <c r="C40" s="31"/>
      <c r="D40" s="31"/>
    </row>
    <row r="41" spans="1:4">
      <c r="A41" s="9" t="s">
        <v>37</v>
      </c>
      <c r="B41" s="2" t="s">
        <v>190</v>
      </c>
      <c r="C41" s="30"/>
      <c r="D41" s="30"/>
    </row>
    <row r="42" spans="1:4">
      <c r="A42" s="9" t="s">
        <v>38</v>
      </c>
      <c r="B42" s="2" t="s">
        <v>191</v>
      </c>
      <c r="C42" s="30"/>
      <c r="D42" s="30"/>
    </row>
    <row r="43" spans="1:4">
      <c r="A43" s="9" t="s">
        <v>39</v>
      </c>
      <c r="B43" s="2" t="s">
        <v>192</v>
      </c>
      <c r="C43" s="30"/>
      <c r="D43" s="30"/>
    </row>
    <row r="44" spans="1:4">
      <c r="A44" s="9" t="s">
        <v>40</v>
      </c>
      <c r="B44" s="3" t="s">
        <v>193</v>
      </c>
      <c r="C44" s="31"/>
      <c r="D44" s="31"/>
    </row>
    <row r="45" spans="1:4">
      <c r="A45" s="9" t="s">
        <v>41</v>
      </c>
      <c r="B45" s="2" t="s">
        <v>194</v>
      </c>
      <c r="C45" s="30"/>
      <c r="D45" s="30"/>
    </row>
    <row r="46" spans="1:4">
      <c r="A46" s="9" t="s">
        <v>42</v>
      </c>
      <c r="B46" s="2" t="s">
        <v>195</v>
      </c>
      <c r="C46" s="30"/>
      <c r="D46" s="30"/>
    </row>
    <row r="47" spans="1:4">
      <c r="A47" s="9" t="s">
        <v>43</v>
      </c>
      <c r="B47" s="2" t="s">
        <v>196</v>
      </c>
      <c r="C47" s="30"/>
      <c r="D47" s="30"/>
    </row>
    <row r="48" spans="1:4">
      <c r="A48" s="9" t="s">
        <v>44</v>
      </c>
      <c r="B48" s="2" t="s">
        <v>197</v>
      </c>
      <c r="C48" s="30"/>
      <c r="D48" s="30"/>
    </row>
    <row r="49" spans="1:4">
      <c r="A49" s="9" t="s">
        <v>45</v>
      </c>
      <c r="B49" s="2" t="s">
        <v>198</v>
      </c>
      <c r="C49" s="30"/>
      <c r="D49" s="30"/>
    </row>
    <row r="50" spans="1:4">
      <c r="A50" s="9" t="s">
        <v>46</v>
      </c>
      <c r="B50" s="3" t="s">
        <v>199</v>
      </c>
      <c r="C50" s="31"/>
      <c r="D50" s="31"/>
    </row>
    <row r="51" spans="1:4">
      <c r="A51" s="9" t="s">
        <v>47</v>
      </c>
      <c r="B51" s="3" t="s">
        <v>200</v>
      </c>
      <c r="C51" s="31"/>
      <c r="D51" s="31"/>
    </row>
    <row r="52" spans="1:4">
      <c r="A52" s="9" t="s">
        <v>48</v>
      </c>
      <c r="B52" s="3" t="s">
        <v>201</v>
      </c>
      <c r="C52" s="31"/>
      <c r="D52" s="31"/>
    </row>
    <row r="53" spans="1:4">
      <c r="A53" s="9" t="s">
        <v>49</v>
      </c>
      <c r="B53" s="3" t="s">
        <v>202</v>
      </c>
      <c r="C53" s="31"/>
      <c r="D53" s="31"/>
    </row>
    <row r="54" spans="1:4">
      <c r="A54" s="9" t="s">
        <v>50</v>
      </c>
      <c r="B54" s="3" t="s">
        <v>203</v>
      </c>
      <c r="C54" s="31"/>
      <c r="D54" s="31"/>
    </row>
    <row r="55" spans="1:4">
      <c r="A55" s="9" t="s">
        <v>51</v>
      </c>
      <c r="B55" s="3" t="s">
        <v>204</v>
      </c>
      <c r="C55" s="31"/>
      <c r="D55" s="31"/>
    </row>
    <row r="56" spans="1:4">
      <c r="A56" s="11" t="s">
        <v>52</v>
      </c>
      <c r="B56" s="3" t="s">
        <v>205</v>
      </c>
      <c r="C56" s="31"/>
      <c r="D56" s="31"/>
    </row>
    <row r="57" spans="1:4">
      <c r="A57" s="14" t="s">
        <v>53</v>
      </c>
      <c r="B57" s="3" t="s">
        <v>206</v>
      </c>
      <c r="C57" s="31"/>
      <c r="D57" s="31"/>
    </row>
    <row r="58" spans="1:4">
      <c r="A58" s="14" t="s">
        <v>54</v>
      </c>
      <c r="B58" s="3" t="s">
        <v>207</v>
      </c>
      <c r="C58" s="31"/>
      <c r="D58" s="31"/>
    </row>
    <row r="59" spans="1:4">
      <c r="A59" s="11" t="s">
        <v>55</v>
      </c>
      <c r="B59" s="3" t="s">
        <v>208</v>
      </c>
      <c r="C59" s="31"/>
      <c r="D59" s="31"/>
    </row>
    <row r="60" spans="1:4">
      <c r="A60" s="11" t="s">
        <v>56</v>
      </c>
      <c r="B60" s="22" t="s">
        <v>209</v>
      </c>
      <c r="C60" s="32"/>
      <c r="D60" s="32"/>
    </row>
    <row r="61" spans="1:4">
      <c r="A61" s="11" t="s">
        <v>57</v>
      </c>
      <c r="B61" s="3" t="s">
        <v>210</v>
      </c>
      <c r="C61" s="31"/>
      <c r="D61" s="31"/>
    </row>
    <row r="62" spans="1:4">
      <c r="A62" s="14" t="s">
        <v>58</v>
      </c>
      <c r="B62" s="3" t="s">
        <v>211</v>
      </c>
      <c r="C62" s="31"/>
      <c r="D62" s="31"/>
    </row>
    <row r="63" spans="1:4">
      <c r="A63" s="11" t="s">
        <v>59</v>
      </c>
      <c r="B63" s="3" t="s">
        <v>212</v>
      </c>
      <c r="C63" s="31"/>
      <c r="D63" s="31"/>
    </row>
    <row r="64" spans="1:4">
      <c r="A64" s="15" t="s">
        <v>60</v>
      </c>
      <c r="B64" s="22" t="s">
        <v>213</v>
      </c>
      <c r="C64" s="32"/>
      <c r="D64" s="32"/>
    </row>
    <row r="65" spans="1:4">
      <c r="A65" s="15" t="s">
        <v>61</v>
      </c>
      <c r="B65" s="3" t="s">
        <v>214</v>
      </c>
      <c r="C65" s="31"/>
      <c r="D65" s="31"/>
    </row>
    <row r="66" spans="1:4">
      <c r="A66" s="8" t="s">
        <v>62</v>
      </c>
      <c r="B66" s="3" t="s">
        <v>215</v>
      </c>
      <c r="C66" s="31"/>
      <c r="D66" s="31"/>
    </row>
    <row r="67" spans="1:4">
      <c r="A67" s="15" t="s">
        <v>63</v>
      </c>
      <c r="B67" s="3" t="s">
        <v>216</v>
      </c>
      <c r="C67" s="31"/>
      <c r="D67" s="31"/>
    </row>
    <row r="68" spans="1:4">
      <c r="A68" s="15" t="s">
        <v>64</v>
      </c>
      <c r="B68" s="3" t="s">
        <v>217</v>
      </c>
      <c r="C68" s="31"/>
      <c r="D68" s="31"/>
    </row>
    <row r="69" spans="1:4">
      <c r="A69" s="15" t="s">
        <v>65</v>
      </c>
      <c r="B69" s="3" t="s">
        <v>218</v>
      </c>
      <c r="C69" s="31"/>
      <c r="D69" s="31"/>
    </row>
    <row r="70" spans="1:4">
      <c r="A70" s="15" t="s">
        <v>66</v>
      </c>
      <c r="B70" s="3" t="s">
        <v>219</v>
      </c>
      <c r="C70" s="31"/>
      <c r="D70" s="31"/>
    </row>
    <row r="71" spans="1:4">
      <c r="A71" s="8" t="s">
        <v>67</v>
      </c>
      <c r="B71" s="3" t="s">
        <v>167</v>
      </c>
      <c r="C71" s="31"/>
      <c r="D71" s="31"/>
    </row>
    <row r="72" spans="1:4">
      <c r="A72" s="6" t="s">
        <v>68</v>
      </c>
      <c r="B72" s="3" t="s">
        <v>220</v>
      </c>
      <c r="C72" s="31"/>
      <c r="D72" s="31"/>
    </row>
    <row r="73" spans="1:4">
      <c r="A73" s="8" t="s">
        <v>69</v>
      </c>
      <c r="B73" s="3" t="s">
        <v>221</v>
      </c>
      <c r="C73" s="31"/>
      <c r="D73" s="31"/>
    </row>
    <row r="74" spans="1:4" ht="45">
      <c r="A74" s="8" t="s">
        <v>70</v>
      </c>
      <c r="B74" s="3" t="s">
        <v>222</v>
      </c>
      <c r="C74" s="31"/>
      <c r="D74" s="31"/>
    </row>
    <row r="75" spans="1:4">
      <c r="A75" s="2" t="s">
        <v>71</v>
      </c>
      <c r="B75" s="3" t="s">
        <v>223</v>
      </c>
      <c r="C75" s="31"/>
      <c r="D75" s="31"/>
    </row>
    <row r="76" spans="1:4">
      <c r="A76" s="2" t="s">
        <v>72</v>
      </c>
      <c r="B76" s="3" t="s">
        <v>224</v>
      </c>
      <c r="C76" s="31"/>
      <c r="D76" s="31"/>
    </row>
    <row r="77" spans="1:4">
      <c r="A77" s="2" t="s">
        <v>73</v>
      </c>
      <c r="B77" s="3" t="s">
        <v>225</v>
      </c>
      <c r="C77" s="31"/>
      <c r="D77" s="31"/>
    </row>
    <row r="78" spans="1:4">
      <c r="A78" s="2" t="s">
        <v>74</v>
      </c>
      <c r="B78" s="3" t="s">
        <v>226</v>
      </c>
      <c r="C78" s="31"/>
      <c r="D78" s="31"/>
    </row>
    <row r="79" spans="1:4">
      <c r="A79" s="2" t="s">
        <v>75</v>
      </c>
      <c r="B79" s="3" t="s">
        <v>227</v>
      </c>
      <c r="C79" s="31"/>
      <c r="D79" s="31"/>
    </row>
    <row r="80" spans="1:4" ht="22.5">
      <c r="A80" s="2" t="s">
        <v>76</v>
      </c>
      <c r="B80" s="3" t="s">
        <v>228</v>
      </c>
      <c r="C80" s="31"/>
      <c r="D80" s="31"/>
    </row>
    <row r="81" spans="1:4">
      <c r="A81" s="2" t="s">
        <v>77</v>
      </c>
      <c r="B81" s="2" t="s">
        <v>229</v>
      </c>
      <c r="C81" s="30"/>
      <c r="D81" s="30"/>
    </row>
    <row r="82" spans="1:4" ht="22.5">
      <c r="A82" s="2" t="s">
        <v>78</v>
      </c>
      <c r="B82" s="3" t="s">
        <v>230</v>
      </c>
      <c r="C82" s="31"/>
      <c r="D82" s="31"/>
    </row>
    <row r="83" spans="1:4">
      <c r="A83" s="2" t="s">
        <v>79</v>
      </c>
      <c r="B83" s="3" t="s">
        <v>231</v>
      </c>
      <c r="C83" s="31"/>
      <c r="D83" s="31"/>
    </row>
    <row r="84" spans="1:4">
      <c r="A84" s="2" t="s">
        <v>80</v>
      </c>
      <c r="B84" s="3" t="s">
        <v>232</v>
      </c>
      <c r="C84" s="31"/>
      <c r="D84" s="31"/>
    </row>
    <row r="85" spans="1:4">
      <c r="A85" s="2" t="s">
        <v>81</v>
      </c>
      <c r="B85" s="3" t="s">
        <v>233</v>
      </c>
      <c r="C85" s="31"/>
      <c r="D85" s="31"/>
    </row>
    <row r="86" spans="1:4">
      <c r="A86" s="2" t="s">
        <v>82</v>
      </c>
      <c r="B86" s="3" t="s">
        <v>234</v>
      </c>
      <c r="C86" s="31"/>
      <c r="D86" s="31"/>
    </row>
    <row r="87" spans="1:4">
      <c r="A87" s="2" t="s">
        <v>83</v>
      </c>
      <c r="B87" s="3" t="s">
        <v>235</v>
      </c>
      <c r="C87" s="31"/>
      <c r="D87" s="31"/>
    </row>
    <row r="88" spans="1:4">
      <c r="A88" s="2" t="s">
        <v>84</v>
      </c>
      <c r="B88" s="3" t="s">
        <v>236</v>
      </c>
      <c r="C88" s="31"/>
      <c r="D88" s="31"/>
    </row>
    <row r="89" spans="1:4">
      <c r="A89" s="2" t="s">
        <v>85</v>
      </c>
      <c r="B89" s="3" t="s">
        <v>237</v>
      </c>
      <c r="C89" s="31"/>
      <c r="D89" s="31"/>
    </row>
    <row r="90" spans="1:4" ht="22.5">
      <c r="A90" s="2" t="s">
        <v>86</v>
      </c>
      <c r="B90" s="3" t="s">
        <v>238</v>
      </c>
      <c r="C90" s="31"/>
      <c r="D90" s="31"/>
    </row>
    <row r="91" spans="1:4">
      <c r="A91" s="2" t="s">
        <v>87</v>
      </c>
      <c r="B91" s="3" t="s">
        <v>239</v>
      </c>
      <c r="C91" s="31"/>
      <c r="D91" s="31"/>
    </row>
    <row r="92" spans="1:4" ht="45">
      <c r="A92" s="2" t="s">
        <v>88</v>
      </c>
      <c r="B92" s="3" t="s">
        <v>240</v>
      </c>
      <c r="C92" s="31"/>
      <c r="D92" s="31"/>
    </row>
    <row r="93" spans="1:4" ht="33.75">
      <c r="A93" s="2" t="s">
        <v>89</v>
      </c>
      <c r="B93" s="3" t="s">
        <v>241</v>
      </c>
      <c r="C93" s="31"/>
      <c r="D93" s="31"/>
    </row>
    <row r="94" spans="1:4">
      <c r="A94" s="9" t="s">
        <v>13</v>
      </c>
      <c r="B94" s="3" t="s">
        <v>242</v>
      </c>
      <c r="C94" s="31"/>
      <c r="D94" s="31"/>
    </row>
    <row r="95" spans="1:4">
      <c r="A95" s="9" t="s">
        <v>90</v>
      </c>
      <c r="B95" s="3"/>
      <c r="C95" s="31"/>
      <c r="D95" s="31"/>
    </row>
    <row r="96" spans="1:4">
      <c r="A96" s="3" t="s">
        <v>91</v>
      </c>
      <c r="B96" s="3" t="s">
        <v>243</v>
      </c>
      <c r="C96" s="31"/>
      <c r="D96" s="31"/>
    </row>
    <row r="97" spans="1:4">
      <c r="A97" s="3" t="s">
        <v>92</v>
      </c>
      <c r="B97" s="3"/>
      <c r="C97" s="31"/>
      <c r="D97" s="31"/>
    </row>
    <row r="98" spans="1:4">
      <c r="A98" s="3" t="s">
        <v>93</v>
      </c>
      <c r="B98" s="3" t="s">
        <v>244</v>
      </c>
      <c r="C98" s="31"/>
      <c r="D98" s="31"/>
    </row>
    <row r="99" spans="1:4">
      <c r="A99" s="10" t="s">
        <v>94</v>
      </c>
      <c r="B99" s="10" t="s">
        <v>245</v>
      </c>
      <c r="C99" s="31"/>
      <c r="D99" s="31"/>
    </row>
    <row r="100" spans="1:4">
      <c r="A100" s="3" t="s">
        <v>95</v>
      </c>
      <c r="B100" s="3" t="s">
        <v>246</v>
      </c>
      <c r="C100" s="31"/>
      <c r="D100" s="31"/>
    </row>
    <row r="101" spans="1:4">
      <c r="A101" s="3" t="s">
        <v>96</v>
      </c>
      <c r="B101" s="3" t="s">
        <v>247</v>
      </c>
      <c r="C101" s="31"/>
      <c r="D101" s="31"/>
    </row>
    <row r="102" spans="1:4">
      <c r="A102" s="3" t="s">
        <v>97</v>
      </c>
      <c r="B102" s="3" t="s">
        <v>248</v>
      </c>
      <c r="C102" s="31"/>
      <c r="D102" s="31"/>
    </row>
    <row r="103" spans="1:4" ht="56.25">
      <c r="A103" s="2" t="s">
        <v>98</v>
      </c>
      <c r="B103" s="3"/>
      <c r="C103" s="31"/>
      <c r="D103" s="31"/>
    </row>
    <row r="104" spans="1:4" ht="22.5">
      <c r="A104" s="2" t="s">
        <v>99</v>
      </c>
      <c r="B104" s="3" t="s">
        <v>249</v>
      </c>
      <c r="C104" s="31"/>
      <c r="D104" s="31"/>
    </row>
    <row r="105" spans="1:4" ht="45">
      <c r="A105" s="2" t="s">
        <v>100</v>
      </c>
      <c r="B105" s="3" t="s">
        <v>250</v>
      </c>
      <c r="C105" s="31"/>
      <c r="D105" s="31"/>
    </row>
    <row r="106" spans="1:4">
      <c r="A106" s="3" t="s">
        <v>101</v>
      </c>
      <c r="B106" s="3" t="s">
        <v>251</v>
      </c>
      <c r="C106" s="31"/>
      <c r="D106" s="31"/>
    </row>
    <row r="107" spans="1:4">
      <c r="A107" s="3" t="s">
        <v>102</v>
      </c>
      <c r="B107" s="3"/>
      <c r="C107" s="31"/>
      <c r="D107" s="31"/>
    </row>
    <row r="108" spans="1:4">
      <c r="A108" s="3" t="s">
        <v>103</v>
      </c>
      <c r="B108" s="3" t="s">
        <v>252</v>
      </c>
      <c r="C108" s="31"/>
      <c r="D108" s="31"/>
    </row>
    <row r="109" spans="1:4">
      <c r="A109" s="3" t="s">
        <v>104</v>
      </c>
      <c r="B109" s="3" t="s">
        <v>253</v>
      </c>
      <c r="C109" s="31"/>
      <c r="D109" s="31"/>
    </row>
    <row r="110" spans="1:4">
      <c r="A110" s="3" t="s">
        <v>105</v>
      </c>
      <c r="B110" s="3" t="s">
        <v>254</v>
      </c>
      <c r="C110" s="31"/>
      <c r="D110" s="31"/>
    </row>
    <row r="111" spans="1:4" ht="57">
      <c r="A111" s="7" t="s">
        <v>106</v>
      </c>
      <c r="B111" s="3"/>
      <c r="C111" s="31"/>
      <c r="D111" s="31"/>
    </row>
    <row r="112" spans="1:4" ht="23.25">
      <c r="A112" s="7" t="s">
        <v>107</v>
      </c>
      <c r="B112" s="3" t="s">
        <v>255</v>
      </c>
      <c r="C112" s="31"/>
      <c r="D112" s="31"/>
    </row>
    <row r="113" spans="1:4">
      <c r="A113" s="7" t="s">
        <v>108</v>
      </c>
      <c r="B113" s="3" t="s">
        <v>256</v>
      </c>
      <c r="C113" s="31"/>
      <c r="D113" s="31"/>
    </row>
    <row r="114" spans="1:4">
      <c r="A114" s="5" t="s">
        <v>109</v>
      </c>
      <c r="B114" s="3" t="s">
        <v>257</v>
      </c>
      <c r="C114" s="31"/>
      <c r="D114" s="31"/>
    </row>
    <row r="115" spans="1:4">
      <c r="A115" s="5" t="s">
        <v>110</v>
      </c>
      <c r="B115" s="3" t="s">
        <v>258</v>
      </c>
      <c r="C115" s="31"/>
      <c r="D115" s="31"/>
    </row>
    <row r="116" spans="1:4">
      <c r="A116" s="12" t="s">
        <v>111</v>
      </c>
      <c r="B116" s="18" t="s">
        <v>259</v>
      </c>
      <c r="C116" s="31"/>
      <c r="D116" s="31"/>
    </row>
    <row r="117" spans="1:4">
      <c r="A117" s="5" t="s">
        <v>112</v>
      </c>
      <c r="B117" s="18" t="s">
        <v>260</v>
      </c>
      <c r="C117" s="31"/>
      <c r="D117" s="31"/>
    </row>
    <row r="118" spans="1:4" ht="23.25">
      <c r="A118" s="7" t="s">
        <v>113</v>
      </c>
      <c r="B118" s="3"/>
      <c r="C118" s="31"/>
      <c r="D118" s="31"/>
    </row>
    <row r="119" spans="1:4" ht="34.5">
      <c r="A119" s="7" t="s">
        <v>114</v>
      </c>
      <c r="B119" s="3"/>
      <c r="C119" s="31"/>
      <c r="D119" s="31"/>
    </row>
    <row r="120" spans="1:4" ht="23.25">
      <c r="A120" s="7" t="s">
        <v>115</v>
      </c>
      <c r="B120" s="3"/>
      <c r="C120" s="31"/>
      <c r="D120" s="31"/>
    </row>
    <row r="121" spans="1:4">
      <c r="A121" s="5" t="s">
        <v>116</v>
      </c>
      <c r="B121" s="3"/>
      <c r="C121" s="31"/>
      <c r="D121" s="31"/>
    </row>
    <row r="122" spans="1:4">
      <c r="A122" s="16" t="s">
        <v>117</v>
      </c>
      <c r="B122" s="16"/>
      <c r="C122" s="33"/>
      <c r="D122" s="33"/>
    </row>
    <row r="123" spans="1:4">
      <c r="A123" s="17">
        <v>43101</v>
      </c>
      <c r="B123" s="16"/>
      <c r="C123" s="33"/>
      <c r="D123" s="33"/>
    </row>
    <row r="124" spans="1:4">
      <c r="A124" s="17" t="s">
        <v>118</v>
      </c>
      <c r="B124" s="18" t="s">
        <v>261</v>
      </c>
      <c r="C124" s="31"/>
      <c r="D124" s="31"/>
    </row>
    <row r="125" spans="1:4" ht="33.75">
      <c r="A125" s="16" t="s">
        <v>119</v>
      </c>
      <c r="B125" s="3" t="s">
        <v>262</v>
      </c>
      <c r="C125" s="31"/>
      <c r="D125" s="31"/>
    </row>
    <row r="126" spans="1:4">
      <c r="A126" s="16" t="s">
        <v>120</v>
      </c>
      <c r="B126" s="16"/>
      <c r="C126" s="33"/>
      <c r="D126" s="33"/>
    </row>
    <row r="127" spans="1:4">
      <c r="A127" s="16" t="s">
        <v>121</v>
      </c>
      <c r="B127" s="18" t="s">
        <v>263</v>
      </c>
      <c r="C127" s="31"/>
      <c r="D127" s="31"/>
    </row>
    <row r="128" spans="1:4" ht="45">
      <c r="A128" s="16" t="s">
        <v>122</v>
      </c>
      <c r="B128" s="16"/>
      <c r="C128" s="33"/>
      <c r="D128" s="33"/>
    </row>
    <row r="129" spans="1:4">
      <c r="A129" s="16" t="s">
        <v>123</v>
      </c>
      <c r="B129" s="18" t="s">
        <v>264</v>
      </c>
      <c r="C129" s="31"/>
      <c r="D129" s="31"/>
    </row>
    <row r="130" spans="1:4">
      <c r="A130" s="16" t="s">
        <v>124</v>
      </c>
      <c r="B130" s="16"/>
      <c r="C130" s="33"/>
      <c r="D130" s="33"/>
    </row>
    <row r="131" spans="1:4">
      <c r="A131" s="17" t="s">
        <v>125</v>
      </c>
      <c r="B131" s="16"/>
      <c r="C131" s="33"/>
      <c r="D131" s="33"/>
    </row>
    <row r="132" spans="1:4">
      <c r="A132" s="16" t="s">
        <v>126</v>
      </c>
      <c r="B132" s="16"/>
      <c r="C132" s="33"/>
      <c r="D132" s="33"/>
    </row>
    <row r="133" spans="1:4">
      <c r="A133" s="16" t="s">
        <v>127</v>
      </c>
      <c r="B133" s="16"/>
      <c r="C133" s="33"/>
      <c r="D133" s="33"/>
    </row>
    <row r="134" spans="1:4" ht="22.5">
      <c r="A134" s="16" t="s">
        <v>128</v>
      </c>
      <c r="B134" s="16"/>
      <c r="C134" s="33"/>
      <c r="D134" s="33"/>
    </row>
    <row r="135" spans="1:4" ht="67.5">
      <c r="A135" s="16" t="s">
        <v>129</v>
      </c>
      <c r="B135" s="16"/>
      <c r="C135" s="33"/>
      <c r="D135" s="33"/>
    </row>
    <row r="136" spans="1:4" ht="22.5">
      <c r="A136" s="16" t="s">
        <v>130</v>
      </c>
      <c r="B136" s="3" t="s">
        <v>265</v>
      </c>
      <c r="C136" s="31"/>
      <c r="D136" s="31"/>
    </row>
    <row r="137" spans="1:4" ht="33.75">
      <c r="A137" s="16" t="s">
        <v>131</v>
      </c>
      <c r="B137" s="3" t="s">
        <v>266</v>
      </c>
      <c r="C137" s="31"/>
      <c r="D137" s="31"/>
    </row>
    <row r="138" spans="1:4">
      <c r="A138" s="16" t="s">
        <v>132</v>
      </c>
      <c r="B138" s="16"/>
      <c r="C138" s="33"/>
      <c r="D138" s="33"/>
    </row>
    <row r="139" spans="1:4">
      <c r="A139" s="16" t="s">
        <v>133</v>
      </c>
      <c r="B139" s="16"/>
      <c r="C139" s="33"/>
      <c r="D139" s="33"/>
    </row>
    <row r="140" spans="1:4" ht="56.25">
      <c r="A140" s="16" t="s">
        <v>134</v>
      </c>
      <c r="B140" s="16"/>
      <c r="C140" s="33"/>
      <c r="D140" s="33"/>
    </row>
    <row r="141" spans="1:4">
      <c r="A141" s="16" t="s">
        <v>116</v>
      </c>
      <c r="B141" s="16"/>
      <c r="C141" s="33"/>
      <c r="D141" s="33"/>
    </row>
    <row r="142" spans="1:4">
      <c r="A142" s="16" t="s">
        <v>135</v>
      </c>
      <c r="B142" s="16" t="s">
        <v>267</v>
      </c>
      <c r="C142" s="33"/>
      <c r="D142" s="33"/>
    </row>
    <row r="143" spans="1:4" ht="33.75">
      <c r="A143" s="16" t="s">
        <v>136</v>
      </c>
      <c r="B143" s="16"/>
      <c r="C143" s="33"/>
      <c r="D143" s="33"/>
    </row>
    <row r="144" spans="1:4" ht="45.75">
      <c r="A144" s="7" t="s">
        <v>137</v>
      </c>
      <c r="B144" s="3"/>
      <c r="C144" s="31"/>
      <c r="D144" s="31"/>
    </row>
    <row r="145" spans="1:4">
      <c r="A145" s="5" t="s">
        <v>138</v>
      </c>
      <c r="B145" s="3"/>
      <c r="C145" s="31"/>
      <c r="D145" s="31"/>
    </row>
    <row r="146" spans="1:4" ht="57">
      <c r="A146" s="7" t="s">
        <v>139</v>
      </c>
      <c r="B146" s="3"/>
      <c r="C146" s="31"/>
      <c r="D146" s="31"/>
    </row>
    <row r="147" spans="1:4" ht="68.25">
      <c r="A147" s="7" t="s">
        <v>140</v>
      </c>
      <c r="B147" s="3"/>
      <c r="C147" s="31"/>
      <c r="D147" s="31"/>
    </row>
    <row r="148" spans="1:4">
      <c r="A148" s="5" t="s">
        <v>141</v>
      </c>
      <c r="B148" s="3"/>
      <c r="C148" s="31"/>
      <c r="D148" s="31"/>
    </row>
    <row r="149" spans="1:4" ht="45.75">
      <c r="A149" s="7" t="s">
        <v>142</v>
      </c>
      <c r="B149" s="3"/>
      <c r="C149" s="31"/>
      <c r="D149" s="31"/>
    </row>
    <row r="150" spans="1:4">
      <c r="A150" s="3" t="s">
        <v>143</v>
      </c>
      <c r="B150" s="3"/>
      <c r="C150" s="31"/>
      <c r="D150" s="31"/>
    </row>
    <row r="151" spans="1:4">
      <c r="A151" s="3" t="s">
        <v>144</v>
      </c>
      <c r="B151" s="3"/>
      <c r="C151" s="31"/>
      <c r="D151" s="31"/>
    </row>
    <row r="152" spans="1:4">
      <c r="A152" s="5" t="s">
        <v>145</v>
      </c>
      <c r="B152" s="3"/>
      <c r="C152" s="31"/>
      <c r="D152" s="31"/>
    </row>
    <row r="153" spans="1:4">
      <c r="A153" s="5" t="s">
        <v>146</v>
      </c>
      <c r="B153" s="3" t="s">
        <v>268</v>
      </c>
      <c r="C153" s="31"/>
      <c r="D153" s="31"/>
    </row>
    <row r="154" spans="1:4">
      <c r="A154" s="5" t="s">
        <v>147</v>
      </c>
      <c r="B154" s="3"/>
      <c r="C154" s="31"/>
      <c r="D154" s="31"/>
    </row>
    <row r="155" spans="1:4" ht="23.25">
      <c r="A155" s="7" t="s">
        <v>148</v>
      </c>
      <c r="B155" s="3"/>
      <c r="C155" s="31"/>
      <c r="D155" s="31"/>
    </row>
    <row r="156" spans="1:4">
      <c r="A156" s="5" t="s">
        <v>149</v>
      </c>
      <c r="B156" s="3"/>
      <c r="C156" s="31"/>
      <c r="D156" s="31"/>
    </row>
    <row r="157" spans="1:4" ht="23.25">
      <c r="A157" s="7" t="s">
        <v>150</v>
      </c>
      <c r="B157" s="3" t="s">
        <v>276</v>
      </c>
      <c r="C157" s="31"/>
      <c r="D157" s="31"/>
    </row>
  </sheetData>
  <autoFilter ref="A1:E17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Парсинг 2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</dc:creator>
  <cp:lastModifiedBy>Boroda</cp:lastModifiedBy>
  <dcterms:created xsi:type="dcterms:W3CDTF">2017-11-28T06:55:35Z</dcterms:created>
  <dcterms:modified xsi:type="dcterms:W3CDTF">2018-06-16T10:51:30Z</dcterms:modified>
</cp:coreProperties>
</file>