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umovsky\Desktop\"/>
    </mc:Choice>
  </mc:AlternateContent>
  <bookViews>
    <workbookView xWindow="0" yWindow="0" windowWidth="28800" windowHeight="12195"/>
  </bookViews>
  <sheets>
    <sheet name="Лист1" sheetId="1" r:id="rId1"/>
  </sheets>
  <definedNames>
    <definedName name="_xlnm._FilterDatabase" localSheetId="0" hidden="1">Лист1!$A$2:$I$13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F1" i="1" l="1"/>
  <c r="LB1" i="1"/>
  <c r="JW1" i="1"/>
  <c r="IS1" i="1"/>
  <c r="HN1" i="1"/>
  <c r="GI1" i="1"/>
  <c r="FE1" i="1"/>
  <c r="DZ1" i="1"/>
  <c r="CV1" i="1"/>
  <c r="BQ1" i="1"/>
  <c r="AO1" i="1"/>
  <c r="J1" i="1"/>
</calcChain>
</file>

<file path=xl/sharedStrings.xml><?xml version="1.0" encoding="utf-8"?>
<sst xmlns="http://schemas.openxmlformats.org/spreadsheetml/2006/main" count="10" uniqueCount="8">
  <si>
    <t>Срок</t>
  </si>
  <si>
    <t>Сдали</t>
  </si>
  <si>
    <t>Старт</t>
  </si>
  <si>
    <t>DWR</t>
  </si>
  <si>
    <t>Коммент</t>
  </si>
  <si>
    <t>0,5</t>
  </si>
  <si>
    <t>Name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</si>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</sst>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"/>
    <numFmt numFmtId="166" formatCode="[$-419]mmmm;@"/>
    <numFmt numFmtId="167" formatCode="dd/mm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Fill="1" applyBorder="1"/>
    <xf numFmtId="0" fontId="1" fillId="0" borderId="6" xfId="0" applyFont="1" applyFill="1" applyBorder="1"/>
    <xf numFmtId="0" fontId="1" fillId="0" borderId="3" xfId="0" applyFont="1" applyFill="1" applyBorder="1"/>
    <xf numFmtId="164" fontId="1" fillId="0" borderId="9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0" xfId="0" applyFont="1" applyFill="1"/>
    <xf numFmtId="166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4" xfId="0" applyFont="1" applyFill="1" applyBorder="1"/>
    <xf numFmtId="167" fontId="1" fillId="0" borderId="14" xfId="0" applyNumberFormat="1" applyFont="1" applyFill="1" applyBorder="1"/>
    <xf numFmtId="0" fontId="1" fillId="0" borderId="20" xfId="0" applyFont="1" applyFill="1" applyBorder="1"/>
    <xf numFmtId="167" fontId="1" fillId="0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15" xfId="0" applyFont="1" applyFill="1" applyBorder="1"/>
    <xf numFmtId="167" fontId="1" fillId="0" borderId="15" xfId="0" applyNumberFormat="1" applyFont="1" applyFill="1" applyBorder="1"/>
    <xf numFmtId="0" fontId="1" fillId="0" borderId="21" xfId="0" applyFont="1" applyFill="1" applyBorder="1"/>
    <xf numFmtId="0" fontId="1" fillId="0" borderId="13" xfId="0" applyFont="1" applyFill="1" applyBorder="1"/>
    <xf numFmtId="0" fontId="1" fillId="0" borderId="5" xfId="0" applyFont="1" applyFill="1" applyBorder="1"/>
    <xf numFmtId="167" fontId="1" fillId="0" borderId="0" xfId="0" applyNumberFormat="1" applyFont="1" applyFill="1"/>
    <xf numFmtId="167" fontId="1" fillId="0" borderId="1" xfId="0" applyNumberFormat="1" applyFont="1" applyFill="1" applyBorder="1" applyAlignment="1">
      <alignment horizontal="center" vertical="center" wrapText="1"/>
    </xf>
    <xf numFmtId="166" fontId="1" fillId="0" borderId="22" xfId="0" applyNumberFormat="1" applyFont="1" applyFill="1" applyBorder="1" applyAlignment="1">
      <alignment horizontal="center"/>
    </xf>
    <xf numFmtId="166" fontId="1" fillId="0" borderId="17" xfId="0" applyNumberFormat="1" applyFont="1" applyFill="1" applyBorder="1" applyAlignment="1">
      <alignment horizontal="center"/>
    </xf>
    <xf numFmtId="166" fontId="1" fillId="0" borderId="11" xfId="0" applyNumberFormat="1" applyFont="1" applyFill="1" applyBorder="1" applyAlignment="1">
      <alignment horizontal="center"/>
    </xf>
    <xf numFmtId="166" fontId="1" fillId="0" borderId="7" xfId="0" applyNumberFormat="1" applyFont="1" applyFill="1" applyBorder="1" applyAlignment="1">
      <alignment horizontal="center"/>
    </xf>
    <xf numFmtId="166" fontId="1" fillId="0" borderId="7" xfId="0" applyNumberFormat="1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166" fontId="1" fillId="0" borderId="17" xfId="0" applyNumberFormat="1" applyFont="1" applyFill="1" applyBorder="1" applyAlignment="1">
      <alignment horizontal="center" vertical="center"/>
    </xf>
    <xf numFmtId="166" fontId="1" fillId="0" borderId="1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2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47">
    <dxf>
      <font>
        <color theme="0" tint="-0.24994659260841701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strike/>
        <color theme="0" tint="-0.14996795556505021"/>
      </font>
      <fill>
        <patternFill patternType="none">
          <bgColor auto="1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6" tint="-0.499984740745262"/>
      </font>
    </dxf>
    <dxf>
      <font>
        <b/>
        <i val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strike/>
        <color theme="0" tint="-0.14996795556505021"/>
      </font>
      <fill>
        <patternFill patternType="none">
          <bgColor auto="1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6" tint="-0.499984740745262"/>
      </font>
    </dxf>
    <dxf>
      <font>
        <b/>
        <i val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 tint="-0.24994659260841701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ont>
        <strike/>
        <color theme="0" tint="-0.14996795556505021"/>
      </font>
      <fill>
        <patternFill patternType="none">
          <bgColor auto="1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6" tint="-0.499984740745262"/>
      </font>
    </dxf>
    <dxf>
      <font>
        <color theme="0" tint="-0.24994659260841701"/>
      </font>
    </dxf>
    <dxf>
      <font>
        <b/>
        <i val="0"/>
      </font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14"/>
  <sheetViews>
    <sheetView tabSelected="1" zoomScaleNormal="100" workbookViewId="0">
      <pane xSplit="9" ySplit="2" topLeftCell="J3" activePane="bottomRight" state="frozen"/>
      <selection pane="topRight" activeCell="C1" sqref="C1"/>
      <selection pane="bottomLeft" activeCell="A3" sqref="A3"/>
      <selection pane="bottomRight" activeCell="H6" sqref="H6"/>
    </sheetView>
  </sheetViews>
  <sheetFormatPr defaultRowHeight="15" x14ac:dyDescent="0.25"/>
  <cols>
    <col min="1" max="1" width="9.140625" style="11"/>
    <col min="2" max="2" width="58.7109375" style="6" customWidth="1"/>
    <col min="3" max="3" width="12.5703125" style="6" customWidth="1"/>
    <col min="4" max="4" width="8.140625" style="25" customWidth="1"/>
    <col min="5" max="5" width="7.85546875" style="25" customWidth="1"/>
    <col min="6" max="6" width="7.85546875" style="39" customWidth="1"/>
    <col min="7" max="7" width="12.140625" style="25" customWidth="1"/>
    <col min="8" max="8" width="16.85546875" style="6" customWidth="1"/>
    <col min="9" max="9" width="7.85546875" style="25" customWidth="1"/>
    <col min="10" max="46" width="3" style="6" hidden="1" customWidth="1"/>
    <col min="47" max="47" width="3.140625" style="6" hidden="1" customWidth="1"/>
    <col min="48" max="160" width="3" style="6" hidden="1" customWidth="1"/>
    <col min="161" max="374" width="3" style="6" bestFit="1" customWidth="1"/>
    <col min="375" max="16384" width="9.140625" style="6"/>
  </cols>
  <sheetData>
    <row r="1" spans="1:374" s="16" customFormat="1" ht="15.75" thickBot="1" x14ac:dyDescent="0.3">
      <c r="A1" s="7"/>
      <c r="B1" s="7"/>
      <c r="C1" s="7"/>
      <c r="D1" s="15" t="s">
        <v>2</v>
      </c>
      <c r="E1" s="15" t="s">
        <v>0</v>
      </c>
      <c r="F1" s="36"/>
      <c r="G1" s="26" t="s">
        <v>4</v>
      </c>
      <c r="H1" s="7"/>
      <c r="I1" s="15" t="s">
        <v>1</v>
      </c>
      <c r="J1" s="27">
        <f>U2</f>
        <v>43112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9"/>
      <c r="AO1" s="30">
        <f>BC2</f>
        <v>43146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>
        <f>CD2</f>
        <v>43173</v>
      </c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>
        <f>DG2</f>
        <v>43202</v>
      </c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>
        <f>EN2</f>
        <v>43235</v>
      </c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3">
        <f>FS2</f>
        <v>43266</v>
      </c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5"/>
      <c r="GI1" s="33">
        <f>GW2</f>
        <v>43296</v>
      </c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5"/>
      <c r="HN1" s="31">
        <f>IB2</f>
        <v>43327</v>
      </c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>
        <f>JG2</f>
        <v>43358</v>
      </c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>
        <f>KK2</f>
        <v>43388</v>
      </c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>
        <f>LP2</f>
        <v>43419</v>
      </c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>
        <f>MT2</f>
        <v>43449</v>
      </c>
      <c r="MG1" s="31"/>
      <c r="MH1" s="31"/>
      <c r="MI1" s="31"/>
      <c r="MJ1" s="31"/>
      <c r="MK1" s="31"/>
      <c r="ML1" s="31"/>
      <c r="MM1" s="31"/>
      <c r="MN1" s="31"/>
      <c r="MO1" s="31"/>
      <c r="MP1" s="31"/>
      <c r="MQ1" s="31"/>
      <c r="MR1" s="31"/>
      <c r="MS1" s="31"/>
      <c r="MT1" s="31"/>
      <c r="MU1" s="31"/>
      <c r="MV1" s="31"/>
      <c r="MW1" s="31"/>
      <c r="MX1" s="31"/>
      <c r="MY1" s="31"/>
      <c r="MZ1" s="31"/>
      <c r="NA1" s="31"/>
      <c r="NB1" s="31"/>
      <c r="NC1" s="31"/>
      <c r="ND1" s="31"/>
      <c r="NE1" s="31"/>
      <c r="NF1" s="31"/>
      <c r="NG1" s="31"/>
      <c r="NH1" s="31"/>
      <c r="NI1" s="31"/>
      <c r="NJ1" s="32"/>
    </row>
    <row r="2" spans="1:374" s="19" customFormat="1" ht="15.75" thickBot="1" x14ac:dyDescent="0.3">
      <c r="A2" s="8"/>
      <c r="B2" s="8"/>
      <c r="C2" s="8"/>
      <c r="D2" s="15"/>
      <c r="E2" s="15"/>
      <c r="F2" s="36"/>
      <c r="G2" s="15"/>
      <c r="H2" s="8"/>
      <c r="I2" s="15"/>
      <c r="J2" s="17">
        <v>43101</v>
      </c>
      <c r="K2" s="4">
        <v>43102</v>
      </c>
      <c r="L2" s="4">
        <v>43103</v>
      </c>
      <c r="M2" s="4">
        <v>43104</v>
      </c>
      <c r="N2" s="4">
        <v>43105</v>
      </c>
      <c r="O2" s="4">
        <v>43106</v>
      </c>
      <c r="P2" s="4">
        <v>43107</v>
      </c>
      <c r="Q2" s="4">
        <v>43108</v>
      </c>
      <c r="R2" s="4">
        <v>43109</v>
      </c>
      <c r="S2" s="4">
        <v>43110</v>
      </c>
      <c r="T2" s="4">
        <v>43111</v>
      </c>
      <c r="U2" s="4">
        <v>43112</v>
      </c>
      <c r="V2" s="4">
        <v>43113</v>
      </c>
      <c r="W2" s="4">
        <v>43114</v>
      </c>
      <c r="X2" s="4">
        <v>43115</v>
      </c>
      <c r="Y2" s="4">
        <v>43116</v>
      </c>
      <c r="Z2" s="4">
        <v>43117</v>
      </c>
      <c r="AA2" s="4">
        <v>43118</v>
      </c>
      <c r="AB2" s="4">
        <v>43119</v>
      </c>
      <c r="AC2" s="4">
        <v>43120</v>
      </c>
      <c r="AD2" s="4">
        <v>43121</v>
      </c>
      <c r="AE2" s="4">
        <v>43122</v>
      </c>
      <c r="AF2" s="4">
        <v>43123</v>
      </c>
      <c r="AG2" s="4">
        <v>43124</v>
      </c>
      <c r="AH2" s="4">
        <v>43125</v>
      </c>
      <c r="AI2" s="4">
        <v>43126</v>
      </c>
      <c r="AJ2" s="4">
        <v>43127</v>
      </c>
      <c r="AK2" s="4">
        <v>43128</v>
      </c>
      <c r="AL2" s="4">
        <v>43129</v>
      </c>
      <c r="AM2" s="4">
        <v>43130</v>
      </c>
      <c r="AN2" s="4">
        <v>43131</v>
      </c>
      <c r="AO2" s="4">
        <v>43132</v>
      </c>
      <c r="AP2" s="4">
        <v>43133</v>
      </c>
      <c r="AQ2" s="4">
        <v>43134</v>
      </c>
      <c r="AR2" s="4">
        <v>43135</v>
      </c>
      <c r="AS2" s="4">
        <v>43136</v>
      </c>
      <c r="AT2" s="4">
        <v>43137</v>
      </c>
      <c r="AU2" s="4">
        <v>43138</v>
      </c>
      <c r="AV2" s="4">
        <v>43139</v>
      </c>
      <c r="AW2" s="4">
        <v>43140</v>
      </c>
      <c r="AX2" s="4">
        <v>43141</v>
      </c>
      <c r="AY2" s="4">
        <v>43142</v>
      </c>
      <c r="AZ2" s="4">
        <v>43143</v>
      </c>
      <c r="BA2" s="4">
        <v>43144</v>
      </c>
      <c r="BB2" s="4">
        <v>43145</v>
      </c>
      <c r="BC2" s="4">
        <v>43146</v>
      </c>
      <c r="BD2" s="4">
        <v>43147</v>
      </c>
      <c r="BE2" s="4">
        <v>43148</v>
      </c>
      <c r="BF2" s="4">
        <v>43149</v>
      </c>
      <c r="BG2" s="4">
        <v>43150</v>
      </c>
      <c r="BH2" s="4">
        <v>43151</v>
      </c>
      <c r="BI2" s="4">
        <v>43152</v>
      </c>
      <c r="BJ2" s="4">
        <v>43153</v>
      </c>
      <c r="BK2" s="4">
        <v>43154</v>
      </c>
      <c r="BL2" s="4">
        <v>43155</v>
      </c>
      <c r="BM2" s="4">
        <v>43156</v>
      </c>
      <c r="BN2" s="4">
        <v>43157</v>
      </c>
      <c r="BO2" s="4">
        <v>43158</v>
      </c>
      <c r="BP2" s="4">
        <v>43159</v>
      </c>
      <c r="BQ2" s="4">
        <v>43160</v>
      </c>
      <c r="BR2" s="4">
        <v>43161</v>
      </c>
      <c r="BS2" s="4">
        <v>43162</v>
      </c>
      <c r="BT2" s="4">
        <v>43163</v>
      </c>
      <c r="BU2" s="4">
        <v>43164</v>
      </c>
      <c r="BV2" s="4">
        <v>43165</v>
      </c>
      <c r="BW2" s="4">
        <v>43166</v>
      </c>
      <c r="BX2" s="4">
        <v>43167</v>
      </c>
      <c r="BY2" s="4">
        <v>43168</v>
      </c>
      <c r="BZ2" s="4">
        <v>43169</v>
      </c>
      <c r="CA2" s="4">
        <v>43170</v>
      </c>
      <c r="CB2" s="4">
        <v>43171</v>
      </c>
      <c r="CC2" s="4">
        <v>43172</v>
      </c>
      <c r="CD2" s="4">
        <v>43173</v>
      </c>
      <c r="CE2" s="4">
        <v>43174</v>
      </c>
      <c r="CF2" s="4">
        <v>43175</v>
      </c>
      <c r="CG2" s="4">
        <v>43176</v>
      </c>
      <c r="CH2" s="4">
        <v>43177</v>
      </c>
      <c r="CI2" s="4">
        <v>43178</v>
      </c>
      <c r="CJ2" s="4">
        <v>43179</v>
      </c>
      <c r="CK2" s="4">
        <v>43180</v>
      </c>
      <c r="CL2" s="4">
        <v>43181</v>
      </c>
      <c r="CM2" s="4">
        <v>43182</v>
      </c>
      <c r="CN2" s="4">
        <v>43183</v>
      </c>
      <c r="CO2" s="4">
        <v>43184</v>
      </c>
      <c r="CP2" s="4">
        <v>43185</v>
      </c>
      <c r="CQ2" s="4">
        <v>43186</v>
      </c>
      <c r="CR2" s="4">
        <v>43187</v>
      </c>
      <c r="CS2" s="4">
        <v>43188</v>
      </c>
      <c r="CT2" s="4">
        <v>43189</v>
      </c>
      <c r="CU2" s="4">
        <v>43190</v>
      </c>
      <c r="CV2" s="4">
        <v>43191</v>
      </c>
      <c r="CW2" s="4">
        <v>43192</v>
      </c>
      <c r="CX2" s="4">
        <v>43193</v>
      </c>
      <c r="CY2" s="4">
        <v>43194</v>
      </c>
      <c r="CZ2" s="4">
        <v>43195</v>
      </c>
      <c r="DA2" s="4">
        <v>43196</v>
      </c>
      <c r="DB2" s="4">
        <v>43197</v>
      </c>
      <c r="DC2" s="4">
        <v>43198</v>
      </c>
      <c r="DD2" s="4">
        <v>43199</v>
      </c>
      <c r="DE2" s="4">
        <v>43200</v>
      </c>
      <c r="DF2" s="4">
        <v>43201</v>
      </c>
      <c r="DG2" s="4">
        <v>43202</v>
      </c>
      <c r="DH2" s="4">
        <v>43203</v>
      </c>
      <c r="DI2" s="4">
        <v>43204</v>
      </c>
      <c r="DJ2" s="4">
        <v>43205</v>
      </c>
      <c r="DK2" s="4">
        <v>43206</v>
      </c>
      <c r="DL2" s="4">
        <v>43207</v>
      </c>
      <c r="DM2" s="4">
        <v>43208</v>
      </c>
      <c r="DN2" s="4">
        <v>43209</v>
      </c>
      <c r="DO2" s="4">
        <v>43210</v>
      </c>
      <c r="DP2" s="4">
        <v>43211</v>
      </c>
      <c r="DQ2" s="4">
        <v>43212</v>
      </c>
      <c r="DR2" s="4">
        <v>43213</v>
      </c>
      <c r="DS2" s="4">
        <v>43214</v>
      </c>
      <c r="DT2" s="4">
        <v>43215</v>
      </c>
      <c r="DU2" s="4">
        <v>43216</v>
      </c>
      <c r="DV2" s="4">
        <v>43217</v>
      </c>
      <c r="DW2" s="4">
        <v>43218</v>
      </c>
      <c r="DX2" s="4">
        <v>43219</v>
      </c>
      <c r="DY2" s="4">
        <v>43220</v>
      </c>
      <c r="DZ2" s="4">
        <v>43221</v>
      </c>
      <c r="EA2" s="4">
        <v>43222</v>
      </c>
      <c r="EB2" s="4">
        <v>43223</v>
      </c>
      <c r="EC2" s="4">
        <v>43224</v>
      </c>
      <c r="ED2" s="4">
        <v>43225</v>
      </c>
      <c r="EE2" s="4">
        <v>43226</v>
      </c>
      <c r="EF2" s="4">
        <v>43227</v>
      </c>
      <c r="EG2" s="4">
        <v>43228</v>
      </c>
      <c r="EH2" s="4">
        <v>43229</v>
      </c>
      <c r="EI2" s="4">
        <v>43230</v>
      </c>
      <c r="EJ2" s="4">
        <v>43231</v>
      </c>
      <c r="EK2" s="4">
        <v>43232</v>
      </c>
      <c r="EL2" s="4">
        <v>43233</v>
      </c>
      <c r="EM2" s="4">
        <v>43234</v>
      </c>
      <c r="EN2" s="4">
        <v>43235</v>
      </c>
      <c r="EO2" s="4">
        <v>43236</v>
      </c>
      <c r="EP2" s="4">
        <v>43237</v>
      </c>
      <c r="EQ2" s="4">
        <v>43238</v>
      </c>
      <c r="ER2" s="4">
        <v>43239</v>
      </c>
      <c r="ES2" s="4">
        <v>43240</v>
      </c>
      <c r="ET2" s="4">
        <v>43241</v>
      </c>
      <c r="EU2" s="4">
        <v>43242</v>
      </c>
      <c r="EV2" s="4">
        <v>43243</v>
      </c>
      <c r="EW2" s="4">
        <v>43244</v>
      </c>
      <c r="EX2" s="4">
        <v>43245</v>
      </c>
      <c r="EY2" s="4">
        <v>43246</v>
      </c>
      <c r="EZ2" s="4">
        <v>43247</v>
      </c>
      <c r="FA2" s="4">
        <v>43248</v>
      </c>
      <c r="FB2" s="4">
        <v>43249</v>
      </c>
      <c r="FC2" s="4">
        <v>43250</v>
      </c>
      <c r="FD2" s="4">
        <v>43251</v>
      </c>
      <c r="FE2" s="4">
        <v>43252</v>
      </c>
      <c r="FF2" s="4">
        <v>43253</v>
      </c>
      <c r="FG2" s="4">
        <v>43254</v>
      </c>
      <c r="FH2" s="4">
        <v>43255</v>
      </c>
      <c r="FI2" s="4">
        <v>43256</v>
      </c>
      <c r="FJ2" s="4">
        <v>43257</v>
      </c>
      <c r="FK2" s="4">
        <v>43258</v>
      </c>
      <c r="FL2" s="4">
        <v>43259</v>
      </c>
      <c r="FM2" s="4">
        <v>43260</v>
      </c>
      <c r="FN2" s="4">
        <v>43261</v>
      </c>
      <c r="FO2" s="4">
        <v>43262</v>
      </c>
      <c r="FP2" s="4">
        <v>43263</v>
      </c>
      <c r="FQ2" s="4">
        <v>43264</v>
      </c>
      <c r="FR2" s="4">
        <v>43265</v>
      </c>
      <c r="FS2" s="4">
        <v>43266</v>
      </c>
      <c r="FT2" s="4">
        <v>43267</v>
      </c>
      <c r="FU2" s="4">
        <v>43268</v>
      </c>
      <c r="FV2" s="4">
        <v>43269</v>
      </c>
      <c r="FW2" s="4">
        <v>43270</v>
      </c>
      <c r="FX2" s="4">
        <v>43271</v>
      </c>
      <c r="FY2" s="4">
        <v>43272</v>
      </c>
      <c r="FZ2" s="4">
        <v>43273</v>
      </c>
      <c r="GA2" s="4">
        <v>43274</v>
      </c>
      <c r="GB2" s="4">
        <v>43275</v>
      </c>
      <c r="GC2" s="4">
        <v>43276</v>
      </c>
      <c r="GD2" s="4">
        <v>43277</v>
      </c>
      <c r="GE2" s="4">
        <v>43278</v>
      </c>
      <c r="GF2" s="4">
        <v>43279</v>
      </c>
      <c r="GG2" s="4">
        <v>43280</v>
      </c>
      <c r="GH2" s="4">
        <v>43281</v>
      </c>
      <c r="GI2" s="4">
        <v>43282</v>
      </c>
      <c r="GJ2" s="4">
        <v>43283</v>
      </c>
      <c r="GK2" s="4">
        <v>43284</v>
      </c>
      <c r="GL2" s="4">
        <v>43285</v>
      </c>
      <c r="GM2" s="4">
        <v>43286</v>
      </c>
      <c r="GN2" s="4">
        <v>43287</v>
      </c>
      <c r="GO2" s="4">
        <v>43288</v>
      </c>
      <c r="GP2" s="4">
        <v>43289</v>
      </c>
      <c r="GQ2" s="4">
        <v>43290</v>
      </c>
      <c r="GR2" s="4">
        <v>43291</v>
      </c>
      <c r="GS2" s="4">
        <v>43292</v>
      </c>
      <c r="GT2" s="4">
        <v>43293</v>
      </c>
      <c r="GU2" s="4">
        <v>43294</v>
      </c>
      <c r="GV2" s="4">
        <v>43295</v>
      </c>
      <c r="GW2" s="4">
        <v>43296</v>
      </c>
      <c r="GX2" s="4">
        <v>43297</v>
      </c>
      <c r="GY2" s="4">
        <v>43298</v>
      </c>
      <c r="GZ2" s="4">
        <v>43299</v>
      </c>
      <c r="HA2" s="4">
        <v>43300</v>
      </c>
      <c r="HB2" s="4">
        <v>43301</v>
      </c>
      <c r="HC2" s="4">
        <v>43302</v>
      </c>
      <c r="HD2" s="4">
        <v>43303</v>
      </c>
      <c r="HE2" s="4">
        <v>43304</v>
      </c>
      <c r="HF2" s="4">
        <v>43305</v>
      </c>
      <c r="HG2" s="4">
        <v>43306</v>
      </c>
      <c r="HH2" s="4">
        <v>43307</v>
      </c>
      <c r="HI2" s="4">
        <v>43308</v>
      </c>
      <c r="HJ2" s="4">
        <v>43309</v>
      </c>
      <c r="HK2" s="4">
        <v>43310</v>
      </c>
      <c r="HL2" s="4">
        <v>43311</v>
      </c>
      <c r="HM2" s="4">
        <v>43312</v>
      </c>
      <c r="HN2" s="4">
        <v>43313</v>
      </c>
      <c r="HO2" s="4">
        <v>43314</v>
      </c>
      <c r="HP2" s="4">
        <v>43315</v>
      </c>
      <c r="HQ2" s="4">
        <v>43316</v>
      </c>
      <c r="HR2" s="4">
        <v>43317</v>
      </c>
      <c r="HS2" s="4">
        <v>43318</v>
      </c>
      <c r="HT2" s="4">
        <v>43319</v>
      </c>
      <c r="HU2" s="4">
        <v>43320</v>
      </c>
      <c r="HV2" s="4">
        <v>43321</v>
      </c>
      <c r="HW2" s="4">
        <v>43322</v>
      </c>
      <c r="HX2" s="4">
        <v>43323</v>
      </c>
      <c r="HY2" s="4">
        <v>43324</v>
      </c>
      <c r="HZ2" s="4">
        <v>43325</v>
      </c>
      <c r="IA2" s="4">
        <v>43326</v>
      </c>
      <c r="IB2" s="4">
        <v>43327</v>
      </c>
      <c r="IC2" s="4">
        <v>43328</v>
      </c>
      <c r="ID2" s="4">
        <v>43329</v>
      </c>
      <c r="IE2" s="4">
        <v>43330</v>
      </c>
      <c r="IF2" s="4">
        <v>43331</v>
      </c>
      <c r="IG2" s="4">
        <v>43332</v>
      </c>
      <c r="IH2" s="4">
        <v>43333</v>
      </c>
      <c r="II2" s="4">
        <v>43334</v>
      </c>
      <c r="IJ2" s="4">
        <v>43335</v>
      </c>
      <c r="IK2" s="4">
        <v>43336</v>
      </c>
      <c r="IL2" s="4">
        <v>43337</v>
      </c>
      <c r="IM2" s="4">
        <v>43338</v>
      </c>
      <c r="IN2" s="4">
        <v>43339</v>
      </c>
      <c r="IO2" s="4">
        <v>43340</v>
      </c>
      <c r="IP2" s="4">
        <v>43341</v>
      </c>
      <c r="IQ2" s="4">
        <v>43342</v>
      </c>
      <c r="IR2" s="4">
        <v>43343</v>
      </c>
      <c r="IS2" s="4">
        <v>43344</v>
      </c>
      <c r="IT2" s="4">
        <v>43345</v>
      </c>
      <c r="IU2" s="4">
        <v>43346</v>
      </c>
      <c r="IV2" s="4">
        <v>43347</v>
      </c>
      <c r="IW2" s="4">
        <v>43348</v>
      </c>
      <c r="IX2" s="4">
        <v>43349</v>
      </c>
      <c r="IY2" s="4">
        <v>43350</v>
      </c>
      <c r="IZ2" s="4">
        <v>43351</v>
      </c>
      <c r="JA2" s="4">
        <v>43352</v>
      </c>
      <c r="JB2" s="4">
        <v>43353</v>
      </c>
      <c r="JC2" s="4">
        <v>43354</v>
      </c>
      <c r="JD2" s="4">
        <v>43355</v>
      </c>
      <c r="JE2" s="4">
        <v>43356</v>
      </c>
      <c r="JF2" s="4">
        <v>43357</v>
      </c>
      <c r="JG2" s="4">
        <v>43358</v>
      </c>
      <c r="JH2" s="4">
        <v>43359</v>
      </c>
      <c r="JI2" s="4">
        <v>43360</v>
      </c>
      <c r="JJ2" s="4">
        <v>43361</v>
      </c>
      <c r="JK2" s="4">
        <v>43362</v>
      </c>
      <c r="JL2" s="4">
        <v>43363</v>
      </c>
      <c r="JM2" s="4">
        <v>43364</v>
      </c>
      <c r="JN2" s="4">
        <v>43365</v>
      </c>
      <c r="JO2" s="4">
        <v>43366</v>
      </c>
      <c r="JP2" s="4">
        <v>43367</v>
      </c>
      <c r="JQ2" s="4">
        <v>43368</v>
      </c>
      <c r="JR2" s="4">
        <v>43369</v>
      </c>
      <c r="JS2" s="4">
        <v>43370</v>
      </c>
      <c r="JT2" s="4">
        <v>43371</v>
      </c>
      <c r="JU2" s="4">
        <v>43372</v>
      </c>
      <c r="JV2" s="4">
        <v>43373</v>
      </c>
      <c r="JW2" s="4">
        <v>43374</v>
      </c>
      <c r="JX2" s="4">
        <v>43375</v>
      </c>
      <c r="JY2" s="4">
        <v>43376</v>
      </c>
      <c r="JZ2" s="4">
        <v>43377</v>
      </c>
      <c r="KA2" s="4">
        <v>43378</v>
      </c>
      <c r="KB2" s="4">
        <v>43379</v>
      </c>
      <c r="KC2" s="4">
        <v>43380</v>
      </c>
      <c r="KD2" s="4">
        <v>43381</v>
      </c>
      <c r="KE2" s="4">
        <v>43382</v>
      </c>
      <c r="KF2" s="4">
        <v>43383</v>
      </c>
      <c r="KG2" s="4">
        <v>43384</v>
      </c>
      <c r="KH2" s="4">
        <v>43385</v>
      </c>
      <c r="KI2" s="4">
        <v>43386</v>
      </c>
      <c r="KJ2" s="4">
        <v>43387</v>
      </c>
      <c r="KK2" s="4">
        <v>43388</v>
      </c>
      <c r="KL2" s="4">
        <v>43389</v>
      </c>
      <c r="KM2" s="4">
        <v>43390</v>
      </c>
      <c r="KN2" s="4">
        <v>43391</v>
      </c>
      <c r="KO2" s="4">
        <v>43392</v>
      </c>
      <c r="KP2" s="4">
        <v>43393</v>
      </c>
      <c r="KQ2" s="4">
        <v>43394</v>
      </c>
      <c r="KR2" s="4">
        <v>43395</v>
      </c>
      <c r="KS2" s="4">
        <v>43396</v>
      </c>
      <c r="KT2" s="4">
        <v>43397</v>
      </c>
      <c r="KU2" s="4">
        <v>43398</v>
      </c>
      <c r="KV2" s="4">
        <v>43399</v>
      </c>
      <c r="KW2" s="4">
        <v>43400</v>
      </c>
      <c r="KX2" s="4">
        <v>43401</v>
      </c>
      <c r="KY2" s="4">
        <v>43402</v>
      </c>
      <c r="KZ2" s="4">
        <v>43403</v>
      </c>
      <c r="LA2" s="4">
        <v>43404</v>
      </c>
      <c r="LB2" s="4">
        <v>43405</v>
      </c>
      <c r="LC2" s="4">
        <v>43406</v>
      </c>
      <c r="LD2" s="4">
        <v>43407</v>
      </c>
      <c r="LE2" s="4">
        <v>43408</v>
      </c>
      <c r="LF2" s="4">
        <v>43409</v>
      </c>
      <c r="LG2" s="4">
        <v>43410</v>
      </c>
      <c r="LH2" s="4">
        <v>43411</v>
      </c>
      <c r="LI2" s="4">
        <v>43412</v>
      </c>
      <c r="LJ2" s="4">
        <v>43413</v>
      </c>
      <c r="LK2" s="4">
        <v>43414</v>
      </c>
      <c r="LL2" s="4">
        <v>43415</v>
      </c>
      <c r="LM2" s="4">
        <v>43416</v>
      </c>
      <c r="LN2" s="4">
        <v>43417</v>
      </c>
      <c r="LO2" s="4">
        <v>43418</v>
      </c>
      <c r="LP2" s="4">
        <v>43419</v>
      </c>
      <c r="LQ2" s="4">
        <v>43420</v>
      </c>
      <c r="LR2" s="4">
        <v>43421</v>
      </c>
      <c r="LS2" s="4">
        <v>43422</v>
      </c>
      <c r="LT2" s="4">
        <v>43423</v>
      </c>
      <c r="LU2" s="4">
        <v>43424</v>
      </c>
      <c r="LV2" s="4">
        <v>43425</v>
      </c>
      <c r="LW2" s="4">
        <v>43426</v>
      </c>
      <c r="LX2" s="4">
        <v>43427</v>
      </c>
      <c r="LY2" s="4">
        <v>43428</v>
      </c>
      <c r="LZ2" s="4">
        <v>43429</v>
      </c>
      <c r="MA2" s="4">
        <v>43430</v>
      </c>
      <c r="MB2" s="4">
        <v>43431</v>
      </c>
      <c r="MC2" s="4">
        <v>43432</v>
      </c>
      <c r="MD2" s="4">
        <v>43433</v>
      </c>
      <c r="ME2" s="4">
        <v>43434</v>
      </c>
      <c r="MF2" s="4">
        <v>43435</v>
      </c>
      <c r="MG2" s="4">
        <v>43436</v>
      </c>
      <c r="MH2" s="4">
        <v>43437</v>
      </c>
      <c r="MI2" s="4">
        <v>43438</v>
      </c>
      <c r="MJ2" s="4">
        <v>43439</v>
      </c>
      <c r="MK2" s="4">
        <v>43440</v>
      </c>
      <c r="ML2" s="4">
        <v>43441</v>
      </c>
      <c r="MM2" s="4">
        <v>43442</v>
      </c>
      <c r="MN2" s="4">
        <v>43443</v>
      </c>
      <c r="MO2" s="4">
        <v>43444</v>
      </c>
      <c r="MP2" s="4">
        <v>43445</v>
      </c>
      <c r="MQ2" s="4">
        <v>43446</v>
      </c>
      <c r="MR2" s="4">
        <v>43447</v>
      </c>
      <c r="MS2" s="4">
        <v>43448</v>
      </c>
      <c r="MT2" s="4">
        <v>43449</v>
      </c>
      <c r="MU2" s="4">
        <v>43450</v>
      </c>
      <c r="MV2" s="4">
        <v>43451</v>
      </c>
      <c r="MW2" s="4">
        <v>43452</v>
      </c>
      <c r="MX2" s="4">
        <v>43453</v>
      </c>
      <c r="MY2" s="4">
        <v>43454</v>
      </c>
      <c r="MZ2" s="4">
        <v>43455</v>
      </c>
      <c r="NA2" s="4">
        <v>43456</v>
      </c>
      <c r="NB2" s="4">
        <v>43457</v>
      </c>
      <c r="NC2" s="4">
        <v>43458</v>
      </c>
      <c r="ND2" s="4">
        <v>43459</v>
      </c>
      <c r="NE2" s="4">
        <v>43460</v>
      </c>
      <c r="NF2" s="4">
        <v>43461</v>
      </c>
      <c r="NG2" s="4">
        <v>43462</v>
      </c>
      <c r="NH2" s="4">
        <v>43463</v>
      </c>
      <c r="NI2" s="4">
        <v>43464</v>
      </c>
      <c r="NJ2" s="18">
        <v>43465</v>
      </c>
    </row>
    <row r="3" spans="1:374" x14ac:dyDescent="0.25">
      <c r="A3" s="9" t="s">
        <v>3</v>
      </c>
      <c r="B3" s="12" t="s">
        <v>6</v>
      </c>
      <c r="C3" s="12"/>
      <c r="D3" s="13">
        <v>43269</v>
      </c>
      <c r="E3" s="13">
        <v>43278</v>
      </c>
      <c r="F3" s="40" t="s">
        <v>5</v>
      </c>
      <c r="G3" s="13"/>
      <c r="H3" s="14"/>
      <c r="I3" s="13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3"/>
    </row>
    <row r="4" spans="1:374" x14ac:dyDescent="0.25">
      <c r="A4" s="9" t="s">
        <v>3</v>
      </c>
      <c r="B4" s="12" t="s">
        <v>6</v>
      </c>
      <c r="C4" s="12"/>
      <c r="D4" s="13">
        <v>43269</v>
      </c>
      <c r="E4" s="13">
        <v>43278</v>
      </c>
      <c r="F4" s="40" t="s">
        <v>7</v>
      </c>
      <c r="G4" s="13"/>
      <c r="H4" s="14"/>
      <c r="I4" s="13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3"/>
    </row>
    <row r="5" spans="1:374" x14ac:dyDescent="0.25">
      <c r="A5" s="9"/>
      <c r="B5" s="12"/>
      <c r="C5" s="12"/>
      <c r="D5" s="13"/>
      <c r="E5" s="13"/>
      <c r="F5" s="37"/>
      <c r="G5" s="13"/>
      <c r="H5" s="14"/>
      <c r="I5" s="13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3"/>
    </row>
    <row r="6" spans="1:374" x14ac:dyDescent="0.25">
      <c r="A6" s="9"/>
      <c r="B6" s="12"/>
      <c r="C6" s="12"/>
      <c r="D6" s="13"/>
      <c r="E6" s="13"/>
      <c r="F6" s="37"/>
      <c r="G6" s="13"/>
      <c r="H6" s="14"/>
      <c r="I6" s="13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3"/>
    </row>
    <row r="7" spans="1:374" x14ac:dyDescent="0.25">
      <c r="A7" s="9"/>
      <c r="B7" s="12"/>
      <c r="C7" s="12"/>
      <c r="D7" s="13"/>
      <c r="E7" s="13"/>
      <c r="F7" s="37"/>
      <c r="G7" s="13"/>
      <c r="H7" s="14"/>
      <c r="I7" s="13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3"/>
    </row>
    <row r="8" spans="1:374" x14ac:dyDescent="0.25">
      <c r="A8" s="9"/>
      <c r="B8" s="12"/>
      <c r="C8" s="12"/>
      <c r="D8" s="13"/>
      <c r="E8" s="13"/>
      <c r="F8" s="37"/>
      <c r="G8" s="13"/>
      <c r="H8" s="14"/>
      <c r="I8" s="13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3"/>
    </row>
    <row r="9" spans="1:374" x14ac:dyDescent="0.25">
      <c r="A9" s="9"/>
      <c r="B9" s="12"/>
      <c r="C9" s="12"/>
      <c r="D9" s="13"/>
      <c r="E9" s="13"/>
      <c r="F9" s="37"/>
      <c r="G9" s="13"/>
      <c r="H9" s="14"/>
      <c r="I9" s="13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3"/>
    </row>
    <row r="10" spans="1:374" x14ac:dyDescent="0.25">
      <c r="A10" s="9"/>
      <c r="B10" s="12"/>
      <c r="C10" s="12"/>
      <c r="D10" s="13"/>
      <c r="E10" s="13"/>
      <c r="F10" s="37"/>
      <c r="G10" s="13"/>
      <c r="H10" s="14"/>
      <c r="I10" s="13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3"/>
    </row>
    <row r="11" spans="1:374" x14ac:dyDescent="0.25">
      <c r="A11" s="9"/>
      <c r="B11" s="12"/>
      <c r="C11" s="12"/>
      <c r="D11" s="13"/>
      <c r="E11" s="13"/>
      <c r="F11" s="37"/>
      <c r="G11" s="13"/>
      <c r="H11" s="14"/>
      <c r="I11" s="13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3"/>
    </row>
    <row r="12" spans="1:374" x14ac:dyDescent="0.25">
      <c r="A12" s="9"/>
      <c r="B12" s="12"/>
      <c r="C12" s="12"/>
      <c r="D12" s="13"/>
      <c r="E12" s="13"/>
      <c r="F12" s="37"/>
      <c r="G12" s="13"/>
      <c r="H12" s="14"/>
      <c r="I12" s="13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3"/>
    </row>
    <row r="13" spans="1:374" x14ac:dyDescent="0.25">
      <c r="A13" s="9"/>
      <c r="B13" s="12"/>
      <c r="C13" s="12"/>
      <c r="D13" s="13"/>
      <c r="E13" s="13"/>
      <c r="F13" s="37"/>
      <c r="G13" s="13"/>
      <c r="H13" s="14"/>
      <c r="I13" s="13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3"/>
    </row>
    <row r="14" spans="1:374" ht="15.75" thickBot="1" x14ac:dyDescent="0.3">
      <c r="A14" s="10"/>
      <c r="B14" s="20"/>
      <c r="C14" s="20"/>
      <c r="D14" s="21"/>
      <c r="E14" s="21"/>
      <c r="F14" s="38"/>
      <c r="G14" s="21"/>
      <c r="H14" s="22"/>
      <c r="I14" s="21"/>
      <c r="J14" s="2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24"/>
    </row>
  </sheetData>
  <autoFilter ref="A2:I13">
    <sortState ref="A3:I13">
      <sortCondition ref="A2:A13"/>
    </sortState>
  </autoFilter>
  <mergeCells count="12">
    <mergeCell ref="MF1:NJ1"/>
    <mergeCell ref="DZ1:FD1"/>
    <mergeCell ref="HN1:IR1"/>
    <mergeCell ref="IS1:JV1"/>
    <mergeCell ref="JW1:LA1"/>
    <mergeCell ref="FE1:GH1"/>
    <mergeCell ref="GI1:HM1"/>
    <mergeCell ref="LB1:ME1"/>
    <mergeCell ref="J1:AN1"/>
    <mergeCell ref="AO1:BP1"/>
    <mergeCell ref="BQ1:CU1"/>
    <mergeCell ref="CV1:DY1"/>
  </mergeCells>
  <conditionalFormatting sqref="J14:NJ14">
    <cfRule type="expression" dxfId="46" priority="18" stopIfTrue="1">
      <formula>$E14:$E335=J$2:NJ$2</formula>
    </cfRule>
    <cfRule type="expression" dxfId="45" priority="22">
      <formula>$D14:$D335=J$2:NJ$2</formula>
    </cfRule>
    <cfRule type="expression" dxfId="44" priority="23">
      <formula>J$2=TODAY()</formula>
    </cfRule>
    <cfRule type="expression" dxfId="43" priority="25">
      <formula>IF($D14&lt;J$2:NJ$2,$E14&gt;J$2:NJ$2)</formula>
    </cfRule>
    <cfRule type="expression" dxfId="42" priority="31">
      <formula>WEEKDAY(J$2)=7</formula>
    </cfRule>
    <cfRule type="expression" dxfId="41" priority="32">
      <formula>WEEKDAY(J$2)=1</formula>
    </cfRule>
    <cfRule type="notContainsBlanks" dxfId="40" priority="64">
      <formula>LEN(TRIM(J14))&gt;0</formula>
    </cfRule>
  </conditionalFormatting>
  <conditionalFormatting sqref="G3 G5:G14">
    <cfRule type="notContainsBlanks" dxfId="39" priority="29">
      <formula>LEN(TRIM(G3))&gt;0</formula>
    </cfRule>
  </conditionalFormatting>
  <conditionalFormatting sqref="A14:I14">
    <cfRule type="expression" dxfId="38" priority="67">
      <formula>$H14:$H335="Львова"</formula>
    </cfRule>
    <cfRule type="expression" dxfId="37" priority="72">
      <formula>$H14:$H335="Тишинский"</formula>
    </cfRule>
    <cfRule type="expression" dxfId="36" priority="73">
      <formula>$H14:$H335="Смирнов"</formula>
    </cfRule>
    <cfRule type="expression" dxfId="35" priority="74">
      <formula>$H14:$H335="Перельман"</formula>
    </cfRule>
  </conditionalFormatting>
  <conditionalFormatting sqref="A14:NJ14">
    <cfRule type="expression" dxfId="34" priority="34" stopIfTrue="1">
      <formula>$I14:$I335="Ok"</formula>
    </cfRule>
    <cfRule type="expression" dxfId="33" priority="65">
      <formula>$E14:$E335=TODAY()</formula>
    </cfRule>
    <cfRule type="expression" dxfId="32" priority="66">
      <formula>$E14:$E335&lt;TODAY()</formula>
    </cfRule>
    <cfRule type="expression" dxfId="31" priority="75">
      <formula>$I14:$I335="HOLD"</formula>
    </cfRule>
  </conditionalFormatting>
  <conditionalFormatting sqref="J3:NJ3 J5:NJ13">
    <cfRule type="expression" dxfId="30" priority="286" stopIfTrue="1">
      <formula>$E3:$E58=J$2:NJ$2</formula>
    </cfRule>
    <cfRule type="expression" dxfId="29" priority="287">
      <formula>$D3:$D58=J$2:NJ$2</formula>
    </cfRule>
    <cfRule type="expression" dxfId="28" priority="288">
      <formula>J$2=TODAY()</formula>
    </cfRule>
    <cfRule type="expression" dxfId="27" priority="289">
      <formula>IF($D3&lt;J$2:NJ$2,$E3&gt;J$2:NJ$2)</formula>
    </cfRule>
    <cfRule type="expression" dxfId="26" priority="290">
      <formula>WEEKDAY(J$2)=7</formula>
    </cfRule>
    <cfRule type="expression" dxfId="25" priority="291">
      <formula>WEEKDAY(J$2)=1</formula>
    </cfRule>
    <cfRule type="notContainsBlanks" dxfId="24" priority="292">
      <formula>LEN(TRIM(J3))&gt;0</formula>
    </cfRule>
  </conditionalFormatting>
  <conditionalFormatting sqref="A3:I3 A5:I13">
    <cfRule type="expression" dxfId="23" priority="302">
      <formula>$H3:$H58="Львова"</formula>
    </cfRule>
    <cfRule type="expression" dxfId="22" priority="303">
      <formula>$H3:$H58="Тишинский"</formula>
    </cfRule>
    <cfRule type="expression" dxfId="21" priority="304">
      <formula>$H3:$H58="Смирнов"</formula>
    </cfRule>
    <cfRule type="expression" dxfId="20" priority="305">
      <formula>$H3:$H58="Перельман"</formula>
    </cfRule>
  </conditionalFormatting>
  <conditionalFormatting sqref="A3:NJ3 A5:NJ13">
    <cfRule type="expression" dxfId="19" priority="310" stopIfTrue="1">
      <formula>$I3:$I58="Ok"</formula>
    </cfRule>
    <cfRule type="expression" dxfId="18" priority="311">
      <formula>$E3:$E58=TODAY()</formula>
    </cfRule>
    <cfRule type="expression" dxfId="17" priority="312">
      <formula>$E3:$E58&lt;TODAY()</formula>
    </cfRule>
    <cfRule type="expression" dxfId="16" priority="313">
      <formula>$I3:$I58="HOLD"</formula>
    </cfRule>
  </conditionalFormatting>
  <conditionalFormatting sqref="G4">
    <cfRule type="notContainsBlanks" dxfId="15" priority="1">
      <formula>LEN(TRIM(G4))&gt;0</formula>
    </cfRule>
  </conditionalFormatting>
  <conditionalFormatting sqref="J4:NJ4">
    <cfRule type="expression" dxfId="14" priority="2" stopIfTrue="1">
      <formula>$E4:$E59=J$2:NJ$2</formula>
    </cfRule>
    <cfRule type="expression" dxfId="13" priority="3">
      <formula>$D4:$D59=J$2:NJ$2</formula>
    </cfRule>
    <cfRule type="expression" dxfId="12" priority="4">
      <formula>J$2=TODAY()</formula>
    </cfRule>
    <cfRule type="expression" dxfId="11" priority="5">
      <formula>IF($D4&lt;J$2:NJ$2,$E4&gt;J$2:NJ$2)</formula>
    </cfRule>
    <cfRule type="expression" dxfId="10" priority="6">
      <formula>WEEKDAY(J$2)=7</formula>
    </cfRule>
    <cfRule type="expression" dxfId="9" priority="7">
      <formula>WEEKDAY(J$2)=1</formula>
    </cfRule>
    <cfRule type="notContainsBlanks" dxfId="8" priority="8">
      <formula>LEN(TRIM(J4))&gt;0</formula>
    </cfRule>
  </conditionalFormatting>
  <conditionalFormatting sqref="A4:I4">
    <cfRule type="expression" dxfId="7" priority="9">
      <formula>$H4:$H59="Львова"</formula>
    </cfRule>
    <cfRule type="expression" dxfId="6" priority="10">
      <formula>$H4:$H59="Тишинский"</formula>
    </cfRule>
    <cfRule type="expression" dxfId="5" priority="11">
      <formula>$H4:$H59="Смирнов"</formula>
    </cfRule>
    <cfRule type="expression" dxfId="4" priority="12">
      <formula>$H4:$H59="Перельман"</formula>
    </cfRule>
  </conditionalFormatting>
  <conditionalFormatting sqref="A4:NJ4">
    <cfRule type="expression" dxfId="3" priority="13" stopIfTrue="1">
      <formula>$I4:$I59="Ok"</formula>
    </cfRule>
    <cfRule type="expression" dxfId="2" priority="14">
      <formula>$E4:$E59=TODAY()</formula>
    </cfRule>
    <cfRule type="expression" dxfId="1" priority="15">
      <formula>$E4:$E59&lt;TODAY()</formula>
    </cfRule>
    <cfRule type="expression" dxfId="0" priority="16">
      <formula>$I4:$I59="HOLD"</formula>
    </cfRule>
  </conditionalFormatting>
  <dataValidations count="2">
    <dataValidation type="list" allowBlank="1" showInputMessage="1" showErrorMessage="1" sqref="A3:A14">
      <formula1>"BAC,MRT,DWR,OAK,MIX,MULT,WL,BS,GG,!"</formula1>
    </dataValidation>
    <dataValidation type="list" allowBlank="1" showInputMessage="1" showErrorMessage="1" sqref="I3:I14">
      <formula1>"OK,HOLD"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Naumovsky, Timur</dc:creator>
  <cp:lastModifiedBy>Naumovsky, Timur</cp:lastModifiedBy>
  <dcterms:created xsi:type="dcterms:W3CDTF">2017-12-26T14:11:36Z</dcterms:created>
  <dcterms:modified xsi:type="dcterms:W3CDTF">2018-06-07T08:02:32Z</dcterms:modified>
</cp:coreProperties>
</file>