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3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14" i="1"/>
</calcChain>
</file>

<file path=xl/sharedStrings.xml><?xml version="1.0" encoding="utf-8"?>
<sst xmlns="http://schemas.openxmlformats.org/spreadsheetml/2006/main" count="59" uniqueCount="22">
  <si>
    <t>Начало действия</t>
  </si>
  <si>
    <t>Конец действия</t>
  </si>
  <si>
    <t>Ассортимент</t>
  </si>
  <si>
    <t>01.Январь</t>
  </si>
  <si>
    <t>02.Февраль</t>
  </si>
  <si>
    <t>03.Март</t>
  </si>
  <si>
    <t>04.Апрель</t>
  </si>
  <si>
    <t>05.Май</t>
  </si>
  <si>
    <t>06.Июнь</t>
  </si>
  <si>
    <t>07.Июль</t>
  </si>
  <si>
    <t>08.Август</t>
  </si>
  <si>
    <t>09.Сентябрь</t>
  </si>
  <si>
    <t>10.Октябрь</t>
  </si>
  <si>
    <t>11.Ноябрь</t>
  </si>
  <si>
    <t>12.Декабрь</t>
  </si>
  <si>
    <t>Бренд1</t>
  </si>
  <si>
    <t>Бренд2</t>
  </si>
  <si>
    <t>Бренд3</t>
  </si>
  <si>
    <t>Бренд4</t>
  </si>
  <si>
    <t>Сумма за период</t>
  </si>
  <si>
    <t>Нужно посчитать сумму за указанный период. Период задан с учетом дней, а данные - по месяцам без учета дней. Если начало периода попадает на дату раньше чем январь 2018, то сумму считать с января 2018.</t>
  </si>
  <si>
    <t>Строк много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</si>
</sst>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4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0" borderId="0" xfId="0" applyFont="1"/>
    <xf numFmtId="0" fontId="0" fillId="0" borderId="0" xfId="0" applyAlignment="1">
      <alignment horizontal="left" vertical="center" wrapText="1"/>
    </xf>
    <xf numFmtId="4" fontId="0" fillId="0" borderId="0" xfId="0" applyNumberFormat="1"/>
  </cellXfs>
  <cellStyles count="2">
    <cellStyle name="Обычный" xfId="0" builtinId="0"/>
    <cellStyle name="Финансовый" xfId="1" builtinId="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20"/>
  <sheetViews>
    <sheetView tabSelected="1" workbookViewId="0">
      <selection activeCell="D14" sqref="D14"/>
    </sheetView>
  </sheetViews>
  <sheetFormatPr defaultRowHeight="15" x14ac:dyDescent="0.25"/>
  <cols>
    <col min="1" max="1" width="10.5703125" customWidth="1"/>
    <col min="2" max="2" width="11.7109375" customWidth="1"/>
  </cols>
  <sheetData>
    <row r="1" spans="1:39" x14ac:dyDescent="0.25">
      <c r="D1" s="4">
        <v>2018</v>
      </c>
      <c r="E1" s="4">
        <v>2018</v>
      </c>
      <c r="F1" s="4">
        <v>2018</v>
      </c>
      <c r="G1" s="4">
        <v>2018</v>
      </c>
      <c r="H1" s="4">
        <v>2018</v>
      </c>
      <c r="I1" s="4">
        <v>2018</v>
      </c>
      <c r="J1" s="4">
        <v>2018</v>
      </c>
      <c r="K1" s="4">
        <v>2018</v>
      </c>
      <c r="L1" s="4">
        <v>2018</v>
      </c>
      <c r="M1" s="4">
        <v>2018</v>
      </c>
      <c r="N1" s="4">
        <v>2018</v>
      </c>
      <c r="O1" s="4">
        <v>2018</v>
      </c>
      <c r="P1" s="7">
        <v>2019</v>
      </c>
      <c r="Q1" s="7">
        <v>2019</v>
      </c>
      <c r="R1" s="7">
        <v>2019</v>
      </c>
      <c r="S1" s="7">
        <v>2019</v>
      </c>
      <c r="T1" s="7">
        <v>2019</v>
      </c>
      <c r="U1" s="7">
        <v>2019</v>
      </c>
      <c r="V1" s="7">
        <v>2019</v>
      </c>
      <c r="W1" s="7">
        <v>2019</v>
      </c>
      <c r="X1" s="7">
        <v>2019</v>
      </c>
      <c r="Y1" s="7">
        <v>2019</v>
      </c>
      <c r="Z1" s="7">
        <v>2019</v>
      </c>
      <c r="AA1" s="7">
        <v>2019</v>
      </c>
      <c r="AB1" s="5">
        <v>2020</v>
      </c>
      <c r="AC1" s="5">
        <v>2020</v>
      </c>
      <c r="AD1" s="5">
        <v>2020</v>
      </c>
      <c r="AE1" s="5">
        <v>2020</v>
      </c>
      <c r="AF1" s="5">
        <v>2020</v>
      </c>
      <c r="AG1" s="5">
        <v>2020</v>
      </c>
      <c r="AH1" s="5">
        <v>2020</v>
      </c>
      <c r="AI1" s="5">
        <v>2020</v>
      </c>
      <c r="AJ1" s="5">
        <v>2020</v>
      </c>
      <c r="AK1" s="5">
        <v>2020</v>
      </c>
      <c r="AL1" s="5">
        <v>2020</v>
      </c>
      <c r="AM1" s="5">
        <v>2020</v>
      </c>
    </row>
    <row r="2" spans="1:3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8" t="s">
        <v>3</v>
      </c>
      <c r="Q2" s="8" t="s">
        <v>4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9</v>
      </c>
      <c r="W2" s="8" t="s">
        <v>10</v>
      </c>
      <c r="X2" s="8" t="s">
        <v>11</v>
      </c>
      <c r="Y2" s="8" t="s">
        <v>12</v>
      </c>
      <c r="Z2" s="8" t="s">
        <v>13</v>
      </c>
      <c r="AA2" s="8" t="s">
        <v>14</v>
      </c>
      <c r="AB2" s="6" t="s">
        <v>3</v>
      </c>
      <c r="AC2" s="6" t="s">
        <v>4</v>
      </c>
      <c r="AD2" s="6" t="s">
        <v>5</v>
      </c>
      <c r="AE2" s="6" t="s">
        <v>6</v>
      </c>
      <c r="AF2" s="6" t="s">
        <v>7</v>
      </c>
      <c r="AG2" s="6" t="s">
        <v>8</v>
      </c>
      <c r="AH2" s="6" t="s">
        <v>9</v>
      </c>
      <c r="AI2" s="6" t="s">
        <v>10</v>
      </c>
      <c r="AJ2" s="6" t="s">
        <v>11</v>
      </c>
      <c r="AK2" s="6" t="s">
        <v>12</v>
      </c>
      <c r="AL2" s="6" t="s">
        <v>13</v>
      </c>
      <c r="AM2" s="6" t="s">
        <v>14</v>
      </c>
    </row>
    <row r="3" spans="1:39" x14ac:dyDescent="0.25">
      <c r="A3" s="2">
        <v>43146</v>
      </c>
      <c r="B3" s="2">
        <v>43404</v>
      </c>
      <c r="C3" t="s">
        <v>15</v>
      </c>
      <c r="D3" s="3">
        <v>0.50383464509748843</v>
      </c>
      <c r="E3" s="3">
        <v>0.93355205923827667</v>
      </c>
      <c r="F3" s="3">
        <v>1.0740553921165574</v>
      </c>
      <c r="G3" s="3">
        <v>0.81055431219088558</v>
      </c>
      <c r="H3" s="3">
        <v>0.95790911415322455</v>
      </c>
      <c r="I3" s="3">
        <v>0.93919575991359416</v>
      </c>
      <c r="J3" s="3">
        <v>1.0079062574144133</v>
      </c>
      <c r="K3" s="3">
        <v>1.0176960024178889</v>
      </c>
      <c r="L3" s="3">
        <v>0.80324948894755721</v>
      </c>
      <c r="M3" s="3">
        <v>0.93628629638562255</v>
      </c>
      <c r="N3" s="3">
        <v>1.0698511349975204</v>
      </c>
      <c r="O3" s="3">
        <v>1.9459095371269717</v>
      </c>
      <c r="P3" s="3">
        <v>0.50383464509748843</v>
      </c>
      <c r="Q3" s="3">
        <v>0.93355205923827667</v>
      </c>
      <c r="R3" s="3">
        <v>1.0740553921165574</v>
      </c>
      <c r="S3" s="3">
        <v>0.81055431219088558</v>
      </c>
      <c r="T3" s="3">
        <v>0.95790911415322455</v>
      </c>
      <c r="U3" s="3">
        <v>0.93919575991359416</v>
      </c>
      <c r="V3" s="3">
        <v>1.0079062574144133</v>
      </c>
      <c r="W3" s="3">
        <v>1.0176960024178889</v>
      </c>
      <c r="X3" s="3">
        <v>0.80324948894755721</v>
      </c>
      <c r="Y3" s="3">
        <v>0.93628629638562255</v>
      </c>
      <c r="Z3" s="3">
        <v>1.0698511349975204</v>
      </c>
      <c r="AA3" s="3">
        <v>1.9459095371269717</v>
      </c>
      <c r="AB3" s="3">
        <v>0.50383464509748843</v>
      </c>
      <c r="AC3" s="3">
        <v>0.93355205923827667</v>
      </c>
      <c r="AD3" s="3">
        <v>1.0740553921165574</v>
      </c>
      <c r="AE3" s="3">
        <v>0.81055431219088558</v>
      </c>
      <c r="AF3" s="3">
        <v>0.95790911415322455</v>
      </c>
      <c r="AG3" s="3">
        <v>0.93919575991359416</v>
      </c>
      <c r="AH3" s="3">
        <v>1.0079062574144133</v>
      </c>
      <c r="AI3" s="3">
        <v>1.0176960024178889</v>
      </c>
      <c r="AJ3" s="3">
        <v>0.80324948894755721</v>
      </c>
      <c r="AK3" s="3">
        <v>0.93628629638562255</v>
      </c>
      <c r="AL3" s="3">
        <v>1.0698511349975204</v>
      </c>
      <c r="AM3" s="3">
        <v>1.9459095371269717</v>
      </c>
    </row>
    <row r="4" spans="1:39" x14ac:dyDescent="0.25">
      <c r="A4" s="2">
        <v>42931</v>
      </c>
      <c r="B4" s="2">
        <v>43456</v>
      </c>
      <c r="C4" t="s">
        <v>16</v>
      </c>
      <c r="D4" s="3">
        <v>0.50383464509748843</v>
      </c>
      <c r="E4" s="3">
        <v>0.93355205923827667</v>
      </c>
      <c r="F4" s="3">
        <v>1.0740553921165574</v>
      </c>
      <c r="G4" s="3">
        <v>0.81055431219088558</v>
      </c>
      <c r="H4" s="3">
        <v>0.95790911415322455</v>
      </c>
      <c r="I4" s="3">
        <v>0.93919575991359416</v>
      </c>
      <c r="J4" s="3">
        <v>1.0079062574144133</v>
      </c>
      <c r="K4" s="3">
        <v>1.0176960024178889</v>
      </c>
      <c r="L4" s="3">
        <v>0.80324948894755721</v>
      </c>
      <c r="M4" s="3">
        <v>0.93628629638562255</v>
      </c>
      <c r="N4" s="3">
        <v>1.0698511349975204</v>
      </c>
      <c r="O4" s="3">
        <v>1.9459095371269717</v>
      </c>
      <c r="P4" s="3">
        <v>0.50383464509748843</v>
      </c>
      <c r="Q4" s="3">
        <v>0.93355205923827667</v>
      </c>
      <c r="R4" s="3">
        <v>1.0740553921165574</v>
      </c>
      <c r="S4" s="3">
        <v>0.81055431219088558</v>
      </c>
      <c r="T4" s="3">
        <v>0.95790911415322455</v>
      </c>
      <c r="U4" s="3">
        <v>0.93919575991359416</v>
      </c>
      <c r="V4" s="3">
        <v>1.0079062574144133</v>
      </c>
      <c r="W4" s="3">
        <v>1.0176960024178889</v>
      </c>
      <c r="X4" s="3">
        <v>0.80324948894755721</v>
      </c>
      <c r="Y4" s="3">
        <v>0.93628629638562255</v>
      </c>
      <c r="Z4" s="3">
        <v>1.0698511349975204</v>
      </c>
      <c r="AA4" s="3">
        <v>1.9459095371269717</v>
      </c>
      <c r="AB4" s="3">
        <v>0.50383464509748843</v>
      </c>
      <c r="AC4" s="3">
        <v>0.93355205923827667</v>
      </c>
      <c r="AD4" s="3">
        <v>1.0740553921165574</v>
      </c>
      <c r="AE4" s="3">
        <v>0.81055431219088558</v>
      </c>
      <c r="AF4" s="3">
        <v>0.95790911415322455</v>
      </c>
      <c r="AG4" s="3">
        <v>0.93919575991359416</v>
      </c>
      <c r="AH4" s="3">
        <v>1.0079062574144133</v>
      </c>
      <c r="AI4" s="3">
        <v>1.0176960024178889</v>
      </c>
      <c r="AJ4" s="3">
        <v>0.80324948894755721</v>
      </c>
      <c r="AK4" s="3">
        <v>0.93628629638562255</v>
      </c>
      <c r="AL4" s="3">
        <v>1.0698511349975204</v>
      </c>
      <c r="AM4" s="3">
        <v>1.9459095371269717</v>
      </c>
    </row>
    <row r="5" spans="1:39" x14ac:dyDescent="0.25">
      <c r="A5" s="2">
        <v>43064</v>
      </c>
      <c r="B5" s="2">
        <v>43404</v>
      </c>
      <c r="C5" t="s">
        <v>18</v>
      </c>
      <c r="D5" s="3">
        <v>0.50383464509748843</v>
      </c>
      <c r="E5" s="3">
        <v>0.93355205923827667</v>
      </c>
      <c r="F5" s="3">
        <v>1.0740553921165574</v>
      </c>
      <c r="G5" s="3">
        <v>0.81055431219088558</v>
      </c>
      <c r="H5" s="3">
        <v>0.95790911415322455</v>
      </c>
      <c r="I5" s="3">
        <v>0.93919575991359416</v>
      </c>
      <c r="J5" s="3">
        <v>1.0079062574144133</v>
      </c>
      <c r="K5" s="3">
        <v>1.0176960024178889</v>
      </c>
      <c r="L5" s="3">
        <v>0.80324948894755721</v>
      </c>
      <c r="M5" s="3">
        <v>0.93628629638562255</v>
      </c>
      <c r="N5" s="3">
        <v>1.0698511349975204</v>
      </c>
      <c r="O5" s="3">
        <v>1.9459095371269717</v>
      </c>
      <c r="P5" s="3">
        <v>0.50383464509748843</v>
      </c>
      <c r="Q5" s="3">
        <v>0.93355205923827667</v>
      </c>
      <c r="R5" s="3">
        <v>1.0740553921165574</v>
      </c>
      <c r="S5" s="3">
        <v>0.81055431219088558</v>
      </c>
      <c r="T5" s="3">
        <v>0.95790911415322455</v>
      </c>
      <c r="U5" s="3">
        <v>0.93919575991359416</v>
      </c>
      <c r="V5" s="3">
        <v>1.0079062574144133</v>
      </c>
      <c r="W5" s="3">
        <v>1.0176960024178889</v>
      </c>
      <c r="X5" s="3">
        <v>0.80324948894755721</v>
      </c>
      <c r="Y5" s="3">
        <v>0.93628629638562255</v>
      </c>
      <c r="Z5" s="3">
        <v>1.0698511349975204</v>
      </c>
      <c r="AA5" s="3">
        <v>1.9459095371269717</v>
      </c>
      <c r="AB5" s="3">
        <v>0.50383464509748843</v>
      </c>
      <c r="AC5" s="3">
        <v>0.93355205923827667</v>
      </c>
      <c r="AD5" s="3">
        <v>1.0740553921165574</v>
      </c>
      <c r="AE5" s="3">
        <v>0.81055431219088558</v>
      </c>
      <c r="AF5" s="3">
        <v>0.95790911415322455</v>
      </c>
      <c r="AG5" s="3">
        <v>0.93919575991359416</v>
      </c>
      <c r="AH5" s="3">
        <v>1.0079062574144133</v>
      </c>
      <c r="AI5" s="3">
        <v>1.0176960024178889</v>
      </c>
      <c r="AJ5" s="3">
        <v>0.80324948894755721</v>
      </c>
      <c r="AK5" s="3">
        <v>0.93628629638562255</v>
      </c>
      <c r="AL5" s="3">
        <v>1.0698511349975204</v>
      </c>
      <c r="AM5" s="3">
        <v>1.9459095371269717</v>
      </c>
    </row>
    <row r="6" spans="1:39" x14ac:dyDescent="0.25">
      <c r="A6" s="2">
        <v>43040</v>
      </c>
      <c r="B6" s="2">
        <v>43404</v>
      </c>
      <c r="C6" t="s">
        <v>17</v>
      </c>
      <c r="D6" s="3">
        <v>0.5195374653649143</v>
      </c>
      <c r="E6" s="3">
        <v>0.92870051354491956</v>
      </c>
      <c r="F6" s="3">
        <v>1.0751993336474515</v>
      </c>
      <c r="G6" s="3">
        <v>0.78881389335939567</v>
      </c>
      <c r="H6" s="3">
        <v>0.98108876769627229</v>
      </c>
      <c r="I6" s="3">
        <v>0.92948359510528378</v>
      </c>
      <c r="J6" s="3">
        <v>0.96191744510109034</v>
      </c>
      <c r="K6" s="3">
        <v>0.999872460030925</v>
      </c>
      <c r="L6" s="3">
        <v>0.81378060607922065</v>
      </c>
      <c r="M6" s="3">
        <v>0.89419311050350525</v>
      </c>
      <c r="N6" s="3">
        <v>1.0586280178060625</v>
      </c>
      <c r="O6" s="3">
        <v>2.048784791760959</v>
      </c>
      <c r="P6" s="3">
        <v>0.5195374653649143</v>
      </c>
      <c r="Q6" s="3">
        <v>0.92870051354491956</v>
      </c>
      <c r="R6" s="3">
        <v>1.0751993336474515</v>
      </c>
      <c r="S6" s="3">
        <v>0.78881389335939567</v>
      </c>
      <c r="T6" s="3">
        <v>0.98108876769627229</v>
      </c>
      <c r="U6" s="3">
        <v>0.92948359510528378</v>
      </c>
      <c r="V6" s="3">
        <v>0.96191744510109034</v>
      </c>
      <c r="W6" s="3">
        <v>0.999872460030925</v>
      </c>
      <c r="X6" s="3">
        <v>0.81378060607922065</v>
      </c>
      <c r="Y6" s="3">
        <v>0.89419311050350525</v>
      </c>
      <c r="Z6" s="3">
        <v>1.0586280178060625</v>
      </c>
      <c r="AA6" s="3">
        <v>2.048784791760959</v>
      </c>
      <c r="AB6" s="3">
        <v>0.5195374653649143</v>
      </c>
      <c r="AC6" s="3">
        <v>0.92870051354491956</v>
      </c>
      <c r="AD6" s="3">
        <v>1.0751993336474515</v>
      </c>
      <c r="AE6" s="3">
        <v>0.78881389335939567</v>
      </c>
      <c r="AF6" s="3">
        <v>0.98108876769627229</v>
      </c>
      <c r="AG6" s="3">
        <v>0.92948359510528378</v>
      </c>
      <c r="AH6" s="3">
        <v>0.96191744510109034</v>
      </c>
      <c r="AI6" s="3">
        <v>0.999872460030925</v>
      </c>
      <c r="AJ6" s="3">
        <v>0.81378060607922065</v>
      </c>
      <c r="AK6" s="3">
        <v>0.89419311050350525</v>
      </c>
      <c r="AL6" s="3">
        <v>1.0586280178060625</v>
      </c>
      <c r="AM6" s="3">
        <v>2.048784791760959</v>
      </c>
    </row>
    <row r="7" spans="1:39" x14ac:dyDescent="0.25">
      <c r="A7" s="2">
        <v>43130</v>
      </c>
      <c r="B7" s="2">
        <v>43465</v>
      </c>
      <c r="C7" t="s">
        <v>15</v>
      </c>
      <c r="D7" s="3">
        <v>0.24880035102767475</v>
      </c>
      <c r="E7" s="3">
        <v>0.77079628713757931</v>
      </c>
      <c r="F7" s="3">
        <v>1.0957862944874692</v>
      </c>
      <c r="G7" s="3">
        <v>1.0716453544406799</v>
      </c>
      <c r="H7" s="3">
        <v>0.81883803213251138</v>
      </c>
      <c r="I7" s="3">
        <v>0.64144105978868349</v>
      </c>
      <c r="J7" s="3">
        <v>0.663698864922732</v>
      </c>
      <c r="K7" s="3">
        <v>0.69540066243872167</v>
      </c>
      <c r="L7" s="3">
        <v>0.61880096410843943</v>
      </c>
      <c r="M7" s="3">
        <v>1.3055363741667307</v>
      </c>
      <c r="N7" s="3">
        <v>1.2183027687322008</v>
      </c>
      <c r="O7" s="3">
        <v>2.8509529866165746</v>
      </c>
      <c r="P7" s="3">
        <v>0.24880035102767475</v>
      </c>
      <c r="Q7" s="3">
        <v>0.77079628713757931</v>
      </c>
      <c r="R7" s="3">
        <v>1.0957862944874692</v>
      </c>
      <c r="S7" s="3">
        <v>1.0716453544406799</v>
      </c>
      <c r="T7" s="3">
        <v>0.81883803213251138</v>
      </c>
      <c r="U7" s="3">
        <v>0.64144105978868349</v>
      </c>
      <c r="V7" s="3">
        <v>0.663698864922732</v>
      </c>
      <c r="W7" s="3">
        <v>0.69540066243872167</v>
      </c>
      <c r="X7" s="3">
        <v>0.61880096410843943</v>
      </c>
      <c r="Y7" s="3">
        <v>1.3055363741667307</v>
      </c>
      <c r="Z7" s="3">
        <v>1.2183027687322008</v>
      </c>
      <c r="AA7" s="3">
        <v>2.8509529866165746</v>
      </c>
      <c r="AB7" s="3">
        <v>0.24880035102767475</v>
      </c>
      <c r="AC7" s="3">
        <v>0.77079628713757931</v>
      </c>
      <c r="AD7" s="3">
        <v>1.0957862944874692</v>
      </c>
      <c r="AE7" s="3">
        <v>1.0716453544406799</v>
      </c>
      <c r="AF7" s="3">
        <v>0.81883803213251138</v>
      </c>
      <c r="AG7" s="3">
        <v>0.64144105978868349</v>
      </c>
      <c r="AH7" s="3">
        <v>0.663698864922732</v>
      </c>
      <c r="AI7" s="3">
        <v>0.69540066243872167</v>
      </c>
      <c r="AJ7" s="3">
        <v>0.61880096410843943</v>
      </c>
      <c r="AK7" s="3">
        <v>1.3055363741667307</v>
      </c>
      <c r="AL7" s="3">
        <v>1.2183027687322008</v>
      </c>
      <c r="AM7" s="3">
        <v>2.8509529866165746</v>
      </c>
    </row>
    <row r="8" spans="1:39" x14ac:dyDescent="0.25">
      <c r="A8" s="2">
        <v>43466</v>
      </c>
      <c r="B8" s="2">
        <v>44196</v>
      </c>
      <c r="C8" t="s">
        <v>15</v>
      </c>
      <c r="D8" s="3">
        <v>0.5948635785200066</v>
      </c>
      <c r="E8" s="3">
        <v>0.87548770586903668</v>
      </c>
      <c r="F8" s="3">
        <v>0.82229890235329939</v>
      </c>
      <c r="G8" s="3">
        <v>0.76098284966035723</v>
      </c>
      <c r="H8" s="3">
        <v>0.66781734142219173</v>
      </c>
      <c r="I8" s="3">
        <v>1.0183953831551198</v>
      </c>
      <c r="J8" s="3">
        <v>0.95671764659827074</v>
      </c>
      <c r="K8" s="3">
        <v>0.96187653502886938</v>
      </c>
      <c r="L8" s="3">
        <v>1.1828338881043734</v>
      </c>
      <c r="M8" s="3">
        <v>1.1482398902977375</v>
      </c>
      <c r="N8" s="3">
        <v>1.2816374095152074</v>
      </c>
      <c r="O8" s="3">
        <v>1.7288488694755269</v>
      </c>
      <c r="P8" s="3">
        <v>0.5948635785200066</v>
      </c>
      <c r="Q8" s="3">
        <v>0.87548770586903668</v>
      </c>
      <c r="R8" s="3">
        <v>0.82229890235329939</v>
      </c>
      <c r="S8" s="3">
        <v>0.76098284966035723</v>
      </c>
      <c r="T8" s="3">
        <v>0.66781734142219173</v>
      </c>
      <c r="U8" s="3">
        <v>1.0183953831551198</v>
      </c>
      <c r="V8" s="3">
        <v>0.95671764659827074</v>
      </c>
      <c r="W8" s="3">
        <v>0.96187653502886938</v>
      </c>
      <c r="X8" s="3">
        <v>1.1828338881043734</v>
      </c>
      <c r="Y8" s="3">
        <v>1.1482398902977375</v>
      </c>
      <c r="Z8" s="3">
        <v>1.2816374095152074</v>
      </c>
      <c r="AA8" s="3">
        <v>1.7288488694755269</v>
      </c>
      <c r="AB8" s="3">
        <v>0.5948635785200066</v>
      </c>
      <c r="AC8" s="3">
        <v>0.87548770586903668</v>
      </c>
      <c r="AD8" s="3">
        <v>0.82229890235329939</v>
      </c>
      <c r="AE8" s="3">
        <v>0.76098284966035723</v>
      </c>
      <c r="AF8" s="3">
        <v>0.66781734142219173</v>
      </c>
      <c r="AG8" s="3">
        <v>1.0183953831551198</v>
      </c>
      <c r="AH8" s="3">
        <v>0.95671764659827074</v>
      </c>
      <c r="AI8" s="3">
        <v>0.96187653502886938</v>
      </c>
      <c r="AJ8" s="3">
        <v>1.1828338881043734</v>
      </c>
      <c r="AK8" s="3">
        <v>1.1482398902977375</v>
      </c>
      <c r="AL8" s="3">
        <v>1.2816374095152074</v>
      </c>
      <c r="AM8" s="3">
        <v>1.7288488694755269</v>
      </c>
    </row>
    <row r="9" spans="1:39" x14ac:dyDescent="0.25">
      <c r="A9" s="2">
        <v>43101</v>
      </c>
      <c r="B9" s="2">
        <v>43830</v>
      </c>
      <c r="C9" t="s">
        <v>16</v>
      </c>
      <c r="D9" s="3">
        <v>0.5948635785200066</v>
      </c>
      <c r="E9" s="3">
        <v>0.87548770586903668</v>
      </c>
      <c r="F9" s="3">
        <v>0.82229890235329939</v>
      </c>
      <c r="G9" s="3">
        <v>0.76098284966035723</v>
      </c>
      <c r="H9" s="3">
        <v>0.66781734142219173</v>
      </c>
      <c r="I9" s="3">
        <v>1.0183953831551198</v>
      </c>
      <c r="J9" s="3">
        <v>0.95671764659827074</v>
      </c>
      <c r="K9" s="3">
        <v>0.96187653502886938</v>
      </c>
      <c r="L9" s="3">
        <v>1.1828338881043734</v>
      </c>
      <c r="M9" s="3">
        <v>1.1482398902977375</v>
      </c>
      <c r="N9" s="3">
        <v>1.2816374095152074</v>
      </c>
      <c r="O9" s="3">
        <v>1.7288488694755269</v>
      </c>
      <c r="P9" s="3">
        <v>0.5948635785200066</v>
      </c>
      <c r="Q9" s="3">
        <v>0.87548770586903668</v>
      </c>
      <c r="R9" s="3">
        <v>0.82229890235329939</v>
      </c>
      <c r="S9" s="3">
        <v>0.76098284966035723</v>
      </c>
      <c r="T9" s="3">
        <v>0.66781734142219173</v>
      </c>
      <c r="U9" s="3">
        <v>1.0183953831551198</v>
      </c>
      <c r="V9" s="3">
        <v>0.95671764659827074</v>
      </c>
      <c r="W9" s="3">
        <v>0.96187653502886938</v>
      </c>
      <c r="X9" s="3">
        <v>1.1828338881043734</v>
      </c>
      <c r="Y9" s="3">
        <v>1.1482398902977375</v>
      </c>
      <c r="Z9" s="3">
        <v>1.2816374095152074</v>
      </c>
      <c r="AA9" s="3">
        <v>1.7288488694755269</v>
      </c>
      <c r="AB9" s="3">
        <v>0.5948635785200066</v>
      </c>
      <c r="AC9" s="3">
        <v>0.87548770586903668</v>
      </c>
      <c r="AD9" s="3">
        <v>0.82229890235329939</v>
      </c>
      <c r="AE9" s="3">
        <v>0.76098284966035723</v>
      </c>
      <c r="AF9" s="3">
        <v>0.66781734142219173</v>
      </c>
      <c r="AG9" s="3">
        <v>1.0183953831551198</v>
      </c>
      <c r="AH9" s="3">
        <v>0.95671764659827074</v>
      </c>
      <c r="AI9" s="3">
        <v>0.96187653502886938</v>
      </c>
      <c r="AJ9" s="3">
        <v>1.1828338881043734</v>
      </c>
      <c r="AK9" s="3">
        <v>1.1482398902977375</v>
      </c>
      <c r="AL9" s="3">
        <v>1.2816374095152074</v>
      </c>
      <c r="AM9" s="3">
        <v>1.7288488694755269</v>
      </c>
    </row>
    <row r="10" spans="1:39" x14ac:dyDescent="0.25">
      <c r="A10" s="9" t="s">
        <v>21</v>
      </c>
    </row>
    <row r="13" spans="1:39" x14ac:dyDescent="0.25">
      <c r="A13" s="1" t="s">
        <v>0</v>
      </c>
      <c r="B13" s="1" t="s">
        <v>1</v>
      </c>
      <c r="C13" s="1" t="s">
        <v>2</v>
      </c>
      <c r="D13" s="8" t="s">
        <v>19</v>
      </c>
      <c r="F13" s="10" t="s">
        <v>20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39" x14ac:dyDescent="0.25">
      <c r="A14" s="2">
        <v>43146</v>
      </c>
      <c r="B14" s="2">
        <v>43404</v>
      </c>
      <c r="C14" t="s">
        <v>15</v>
      </c>
      <c r="D14" s="11">
        <f>SUMPRODUCT(D3:AM3*(--(D$2:AM$2&amp;D$1:AM$1)&gt;EOMONTH(A14,-1))*(--(D$2:AM$2&amp;D$1:AM$1)&lt;=EOMONTH(B14,0)))</f>
        <v>8.4804046827780208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9" x14ac:dyDescent="0.25">
      <c r="A15" s="2">
        <v>42931</v>
      </c>
      <c r="B15" s="2">
        <v>43456</v>
      </c>
      <c r="C15" t="s">
        <v>16</v>
      </c>
      <c r="D15" s="11">
        <f t="shared" ref="D15:D20" si="0">SUMPRODUCT(D4:AM4*(--(D$2:AM$2&amp;D$1:AM$1)&gt;EOMONTH(A15,-1))*(--(D$2:AM$2&amp;D$1:AM$1)&lt;=EOMONTH(B15,0)))</f>
        <v>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39" x14ac:dyDescent="0.25">
      <c r="A16" s="2">
        <v>43064</v>
      </c>
      <c r="B16" s="2">
        <v>43404</v>
      </c>
      <c r="C16" t="s">
        <v>18</v>
      </c>
      <c r="D16" s="11">
        <f t="shared" si="0"/>
        <v>8.9842393278755086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2">
        <v>43040</v>
      </c>
      <c r="B17" s="2">
        <v>43404</v>
      </c>
      <c r="C17" t="s">
        <v>17</v>
      </c>
      <c r="D17" s="11">
        <f t="shared" si="0"/>
        <v>8.8925871904329785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2">
        <v>43130</v>
      </c>
      <c r="B18" s="2">
        <v>43465</v>
      </c>
      <c r="C18" t="s">
        <v>15</v>
      </c>
      <c r="D18" s="11">
        <f t="shared" si="0"/>
        <v>11.999999999999996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5">
      <c r="A19" s="2">
        <v>43466</v>
      </c>
      <c r="B19" s="2">
        <v>44196</v>
      </c>
      <c r="C19" t="s">
        <v>15</v>
      </c>
      <c r="D19" s="11">
        <f t="shared" si="0"/>
        <v>23.999999999999993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2">
        <v>43101</v>
      </c>
      <c r="B20" s="2">
        <v>43830</v>
      </c>
      <c r="C20" t="s">
        <v>16</v>
      </c>
      <c r="D20" s="11">
        <f t="shared" si="0"/>
        <v>23.999999999999993</v>
      </c>
    </row>
  </sheetData>
  <mergeCells count="1">
    <mergeCell ref="F13:R19"/>
  </mergeCells>
  <conditionalFormatting sqref="D3:AM9">
    <cfRule type="expression" dxfId="0" priority="1">
      <formula>(--(D$2&amp;D$1)&gt;EOMONTH($A3,-1))*(--(D$2&amp;D$1)&lt;=EOMONTH($B3,0))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Качаева Елена Алексеевна</dc:creator>
  <cp:lastModifiedBy>ГАВ</cp:lastModifiedBy>
  <dcterms:created xsi:type="dcterms:W3CDTF">2018-06-22T11:41:37Z</dcterms:created>
  <dcterms:modified xsi:type="dcterms:W3CDTF">2018-06-22T12:07:17Z</dcterms:modified>
</cp:coreProperties>
</file>