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БАЗА" sheetId="1" r:id="rId1"/>
    <sheet name="Списки" sheetId="2" r:id="rId2"/>
  </sheets>
  <definedNames>
    <definedName name="_xlnm._FilterDatabase" localSheetId="0" hidden="1">БАЗА!$A$1:$J$4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C4" i="1"/>
  <c r="D4" i="1"/>
  <c r="E4" i="1"/>
  <c r="F4" i="1"/>
  <c r="G4" i="1"/>
  <c r="H4" i="1"/>
  <c r="I4" i="1"/>
  <c r="J4" i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C9" i="1"/>
  <c r="D9" i="1"/>
  <c r="E9" i="1"/>
  <c r="F9" i="1"/>
  <c r="G9" i="1"/>
  <c r="H9" i="1"/>
  <c r="I9" i="1"/>
  <c r="J9" i="1"/>
  <c r="C10" i="1"/>
  <c r="D10" i="1"/>
  <c r="E10" i="1"/>
  <c r="F10" i="1"/>
  <c r="G10" i="1"/>
  <c r="H10" i="1"/>
  <c r="I10" i="1"/>
  <c r="J10" i="1"/>
  <c r="C11" i="1"/>
  <c r="D11" i="1"/>
  <c r="E11" i="1"/>
  <c r="F11" i="1"/>
  <c r="G11" i="1"/>
  <c r="H11" i="1"/>
  <c r="I11" i="1"/>
  <c r="J11" i="1"/>
  <c r="C2" i="1"/>
  <c r="D2" i="1"/>
  <c r="E2" i="1"/>
  <c r="F2" i="1"/>
  <c r="G2" i="1"/>
  <c r="H2" i="1"/>
  <c r="I2" i="1"/>
  <c r="J2" i="1"/>
</calcChain>
</file>

<file path=xl/sharedStrings.xml><?xml version="1.0" encoding="utf-8"?>
<sst xmlns="http://schemas.openxmlformats.org/spreadsheetml/2006/main" count="43" uniqueCount="31">
  <si>
    <t>лист3,0 х/к ст3</t>
  </si>
  <si>
    <t>Наименование ТМЦ</t>
  </si>
  <si>
    <t>Наименование поставщика</t>
  </si>
  <si>
    <t>Город</t>
  </si>
  <si>
    <t>Телефон</t>
  </si>
  <si>
    <t>Имя</t>
  </si>
  <si>
    <t>E-mail</t>
  </si>
  <si>
    <t>www</t>
  </si>
  <si>
    <t>Вайбер</t>
  </si>
  <si>
    <t>Адресс</t>
  </si>
  <si>
    <t>Доп.телефоны</t>
  </si>
  <si>
    <t>круг28 Д16Т</t>
  </si>
  <si>
    <t>ТОВ Металл Холдинг Трейд</t>
  </si>
  <si>
    <t>ТОВ Стилмарт Груп</t>
  </si>
  <si>
    <t>ТОВ Базис</t>
  </si>
  <si>
    <t>Киев</t>
  </si>
  <si>
    <t>Вышгород</t>
  </si>
  <si>
    <t>(050)4342211</t>
  </si>
  <si>
    <t>(068)2676287</t>
  </si>
  <si>
    <t>(093)9991122</t>
  </si>
  <si>
    <t>(050)434221</t>
  </si>
  <si>
    <t>Евгений</t>
  </si>
  <si>
    <t>Наталия</t>
  </si>
  <si>
    <t>Владимир</t>
  </si>
  <si>
    <t>вап@gmail.com</t>
  </si>
  <si>
    <t>sg@ukr.net</t>
  </si>
  <si>
    <t>basis@meta.ua</t>
  </si>
  <si>
    <t>Щёлковская 7</t>
  </si>
  <si>
    <t>Иванова 12</t>
  </si>
  <si>
    <t>Проулок Лебедева 16</t>
  </si>
  <si>
    <t>(044)4500874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</si>
</sst>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asis@meta.ua" TargetMode="External"/><Relationship Id="rId2" Type="http://schemas.openxmlformats.org/officeDocument/2006/relationships/hyperlink" Target="mailto:sg@ukr.net" TargetMode="External"/><Relationship Id="rId1" Type="http://schemas.openxmlformats.org/officeDocument/2006/relationships/hyperlink" Target="mailto:&#1074;&#1072;&#1087;@gmail.com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C2" sqref="C2"/>
    </sheetView>
  </sheetViews>
  <sheetFormatPr defaultRowHeight="15" x14ac:dyDescent="0.25"/>
  <cols>
    <col min="1" max="1" width="26" customWidth="1"/>
    <col min="2" max="2" width="25.140625" bestFit="1" customWidth="1"/>
    <col min="10" max="10" width="14.85546875" customWidth="1"/>
  </cols>
  <sheetData>
    <row r="1" spans="1:10" x14ac:dyDescent="0.25">
      <c r="A1" s="4" t="s">
        <v>1</v>
      </c>
      <c r="B1" s="5" t="s">
        <v>2</v>
      </c>
      <c r="C1" s="6" t="s">
        <v>3</v>
      </c>
      <c r="D1" s="6" t="s">
        <v>4</v>
      </c>
      <c r="E1" s="6" t="s">
        <v>8</v>
      </c>
      <c r="F1" s="6" t="s">
        <v>5</v>
      </c>
      <c r="G1" s="6" t="s">
        <v>6</v>
      </c>
      <c r="H1" s="6" t="s">
        <v>7</v>
      </c>
      <c r="I1" s="6" t="s">
        <v>9</v>
      </c>
      <c r="J1" s="6" t="s">
        <v>10</v>
      </c>
    </row>
    <row r="2" spans="1:10" x14ac:dyDescent="0.25">
      <c r="A2" t="s">
        <v>0</v>
      </c>
      <c r="B2" t="s">
        <v>12</v>
      </c>
      <c r="C2" s="7" t="str">
        <f>IFERROR(INDEX(Списки!B:B,MATCH($B2,Списки!$A$1:$A$999,)),"")</f>
        <v>Киев</v>
      </c>
      <c r="D2" s="7" t="str">
        <f>IFERROR(INDEX(Списки!C:C,MATCH($B2,Списки!$A$1:$A$999,)),"")</f>
        <v>(050)4342211</v>
      </c>
      <c r="E2" s="7" t="str">
        <f>IFERROR(INDEX(Списки!D:D,MATCH($B2,Списки!$A$1:$A$999,)),"")</f>
        <v>(050)434221</v>
      </c>
      <c r="F2" s="7" t="str">
        <f>IFERROR(INDEX(Списки!E:E,MATCH($B2,Списки!$A$1:$A$999,)),"")</f>
        <v>Евгений</v>
      </c>
      <c r="G2" s="7" t="str">
        <f>IFERROR(INDEX(Списки!F:F,MATCH($B2,Списки!$A$1:$A$999,)),"")</f>
        <v>вап@gmail.com</v>
      </c>
      <c r="H2" s="7">
        <f>IFERROR(INDEX(Списки!G:G,MATCH($B2,Списки!$A$1:$A$999,)),"")</f>
        <v>0</v>
      </c>
      <c r="I2" s="7" t="str">
        <f>IFERROR(INDEX(Списки!H:H,MATCH($B2,Списки!$A$1:$A$999,)),"")</f>
        <v>Щёлковская 7</v>
      </c>
      <c r="J2" s="7" t="str">
        <f>IFERROR(INDEX(Списки!I:I,MATCH($B2,Списки!$A$1:$A$999,)),"")</f>
        <v>(044)4500874</v>
      </c>
    </row>
    <row r="3" spans="1:10" x14ac:dyDescent="0.25">
      <c r="A3" t="s">
        <v>0</v>
      </c>
      <c r="C3" s="7" t="str">
        <f>IFERROR(INDEX(Списки!B:B,MATCH($B3,Списки!$A$1:$A$999,)),"")</f>
        <v/>
      </c>
      <c r="D3" s="7" t="str">
        <f>IFERROR(INDEX(Списки!C:C,MATCH($B3,Списки!$A$1:$A$999,)),"")</f>
        <v/>
      </c>
      <c r="E3" s="7" t="str">
        <f>IFERROR(INDEX(Списки!D:D,MATCH($B3,Списки!$A$1:$A$999,)),"")</f>
        <v/>
      </c>
      <c r="F3" s="7" t="str">
        <f>IFERROR(INDEX(Списки!E:E,MATCH($B3,Списки!$A$1:$A$999,)),"")</f>
        <v/>
      </c>
      <c r="G3" s="7" t="str">
        <f>IFERROR(INDEX(Списки!F:F,MATCH($B3,Списки!$A$1:$A$999,)),"")</f>
        <v/>
      </c>
      <c r="H3" s="7" t="str">
        <f>IFERROR(INDEX(Списки!G:G,MATCH($B3,Списки!$A$1:$A$999,)),"")</f>
        <v/>
      </c>
      <c r="I3" s="7" t="str">
        <f>IFERROR(INDEX(Списки!H:H,MATCH($B3,Списки!$A$1:$A$999,)),"")</f>
        <v/>
      </c>
      <c r="J3" s="7" t="str">
        <f>IFERROR(INDEX(Списки!I:I,MATCH($B3,Списки!$A$1:$A$999,)),"")</f>
        <v/>
      </c>
    </row>
    <row r="4" spans="1:10" x14ac:dyDescent="0.25">
      <c r="A4" t="s">
        <v>11</v>
      </c>
      <c r="C4" s="7" t="str">
        <f>IFERROR(INDEX(Списки!B:B,MATCH($B4,Списки!$A$1:$A$999,)),"")</f>
        <v/>
      </c>
      <c r="D4" s="7" t="str">
        <f>IFERROR(INDEX(Списки!C:C,MATCH($B4,Списки!$A$1:$A$999,)),"")</f>
        <v/>
      </c>
      <c r="E4" s="7" t="str">
        <f>IFERROR(INDEX(Списки!D:D,MATCH($B4,Списки!$A$1:$A$999,)),"")</f>
        <v/>
      </c>
      <c r="F4" s="7" t="str">
        <f>IFERROR(INDEX(Списки!E:E,MATCH($B4,Списки!$A$1:$A$999,)),"")</f>
        <v/>
      </c>
      <c r="G4" s="7" t="str">
        <f>IFERROR(INDEX(Списки!F:F,MATCH($B4,Списки!$A$1:$A$999,)),"")</f>
        <v/>
      </c>
      <c r="H4" s="7" t="str">
        <f>IFERROR(INDEX(Списки!G:G,MATCH($B4,Списки!$A$1:$A$999,)),"")</f>
        <v/>
      </c>
      <c r="I4" s="7" t="str">
        <f>IFERROR(INDEX(Списки!H:H,MATCH($B4,Списки!$A$1:$A$999,)),"")</f>
        <v/>
      </c>
      <c r="J4" s="7" t="str">
        <f>IFERROR(INDEX(Списки!I:I,MATCH($B4,Списки!$A$1:$A$999,)),"")</f>
        <v/>
      </c>
    </row>
    <row r="5" spans="1:10" x14ac:dyDescent="0.25">
      <c r="C5" s="7" t="str">
        <f>IFERROR(INDEX(Списки!B:B,MATCH($B5,Списки!$A$1:$A$999,)),"")</f>
        <v/>
      </c>
      <c r="D5" s="7" t="str">
        <f>IFERROR(INDEX(Списки!C:C,MATCH($B5,Списки!$A$1:$A$999,)),"")</f>
        <v/>
      </c>
      <c r="E5" s="7" t="str">
        <f>IFERROR(INDEX(Списки!D:D,MATCH($B5,Списки!$A$1:$A$999,)),"")</f>
        <v/>
      </c>
      <c r="F5" s="7" t="str">
        <f>IFERROR(INDEX(Списки!E:E,MATCH($B5,Списки!$A$1:$A$999,)),"")</f>
        <v/>
      </c>
      <c r="G5" s="7" t="str">
        <f>IFERROR(INDEX(Списки!F:F,MATCH($B5,Списки!$A$1:$A$999,)),"")</f>
        <v/>
      </c>
      <c r="H5" s="7" t="str">
        <f>IFERROR(INDEX(Списки!G:G,MATCH($B5,Списки!$A$1:$A$999,)),"")</f>
        <v/>
      </c>
      <c r="I5" s="7" t="str">
        <f>IFERROR(INDEX(Списки!H:H,MATCH($B5,Списки!$A$1:$A$999,)),"")</f>
        <v/>
      </c>
      <c r="J5" s="7" t="str">
        <f>IFERROR(INDEX(Списки!I:I,MATCH($B5,Списки!$A$1:$A$999,)),"")</f>
        <v/>
      </c>
    </row>
    <row r="6" spans="1:10" x14ac:dyDescent="0.25">
      <c r="C6" s="7" t="str">
        <f>IFERROR(INDEX(Списки!B:B,MATCH($B6,Списки!$A$1:$A$999,)),"")</f>
        <v/>
      </c>
      <c r="D6" s="7" t="str">
        <f>IFERROR(INDEX(Списки!C:C,MATCH($B6,Списки!$A$1:$A$999,)),"")</f>
        <v/>
      </c>
      <c r="E6" s="7" t="str">
        <f>IFERROR(INDEX(Списки!D:D,MATCH($B6,Списки!$A$1:$A$999,)),"")</f>
        <v/>
      </c>
      <c r="F6" s="7" t="str">
        <f>IFERROR(INDEX(Списки!E:E,MATCH($B6,Списки!$A$1:$A$999,)),"")</f>
        <v/>
      </c>
      <c r="G6" s="7" t="str">
        <f>IFERROR(INDEX(Списки!F:F,MATCH($B6,Списки!$A$1:$A$999,)),"")</f>
        <v/>
      </c>
      <c r="H6" s="7" t="str">
        <f>IFERROR(INDEX(Списки!G:G,MATCH($B6,Списки!$A$1:$A$999,)),"")</f>
        <v/>
      </c>
      <c r="I6" s="7" t="str">
        <f>IFERROR(INDEX(Списки!H:H,MATCH($B6,Списки!$A$1:$A$999,)),"")</f>
        <v/>
      </c>
      <c r="J6" s="7" t="str">
        <f>IFERROR(INDEX(Списки!I:I,MATCH($B6,Списки!$A$1:$A$999,)),"")</f>
        <v/>
      </c>
    </row>
    <row r="7" spans="1:10" x14ac:dyDescent="0.25">
      <c r="C7" s="7" t="str">
        <f>IFERROR(INDEX(Списки!B:B,MATCH($B7,Списки!$A$1:$A$999,)),"")</f>
        <v/>
      </c>
      <c r="D7" s="7" t="str">
        <f>IFERROR(INDEX(Списки!C:C,MATCH($B7,Списки!$A$1:$A$999,)),"")</f>
        <v/>
      </c>
      <c r="E7" s="7" t="str">
        <f>IFERROR(INDEX(Списки!D:D,MATCH($B7,Списки!$A$1:$A$999,)),"")</f>
        <v/>
      </c>
      <c r="F7" s="7" t="str">
        <f>IFERROR(INDEX(Списки!E:E,MATCH($B7,Списки!$A$1:$A$999,)),"")</f>
        <v/>
      </c>
      <c r="G7" s="7" t="str">
        <f>IFERROR(INDEX(Списки!F:F,MATCH($B7,Списки!$A$1:$A$999,)),"")</f>
        <v/>
      </c>
      <c r="H7" s="7" t="str">
        <f>IFERROR(INDEX(Списки!G:G,MATCH($B7,Списки!$A$1:$A$999,)),"")</f>
        <v/>
      </c>
      <c r="I7" s="7" t="str">
        <f>IFERROR(INDEX(Списки!H:H,MATCH($B7,Списки!$A$1:$A$999,)),"")</f>
        <v/>
      </c>
      <c r="J7" s="7" t="str">
        <f>IFERROR(INDEX(Списки!I:I,MATCH($B7,Списки!$A$1:$A$999,)),"")</f>
        <v/>
      </c>
    </row>
    <row r="8" spans="1:10" x14ac:dyDescent="0.25">
      <c r="C8" s="7" t="str">
        <f>IFERROR(INDEX(Списки!B:B,MATCH($B8,Списки!$A$1:$A$999,)),"")</f>
        <v/>
      </c>
      <c r="D8" s="7" t="str">
        <f>IFERROR(INDEX(Списки!C:C,MATCH($B8,Списки!$A$1:$A$999,)),"")</f>
        <v/>
      </c>
      <c r="E8" s="7" t="str">
        <f>IFERROR(INDEX(Списки!D:D,MATCH($B8,Списки!$A$1:$A$999,)),"")</f>
        <v/>
      </c>
      <c r="F8" s="7" t="str">
        <f>IFERROR(INDEX(Списки!E:E,MATCH($B8,Списки!$A$1:$A$999,)),"")</f>
        <v/>
      </c>
      <c r="G8" s="7" t="str">
        <f>IFERROR(INDEX(Списки!F:F,MATCH($B8,Списки!$A$1:$A$999,)),"")</f>
        <v/>
      </c>
      <c r="H8" s="7" t="str">
        <f>IFERROR(INDEX(Списки!G:G,MATCH($B8,Списки!$A$1:$A$999,)),"")</f>
        <v/>
      </c>
      <c r="I8" s="7" t="str">
        <f>IFERROR(INDEX(Списки!H:H,MATCH($B8,Списки!$A$1:$A$999,)),"")</f>
        <v/>
      </c>
      <c r="J8" s="7" t="str">
        <f>IFERROR(INDEX(Списки!I:I,MATCH($B8,Списки!$A$1:$A$999,)),"")</f>
        <v/>
      </c>
    </row>
    <row r="9" spans="1:10" x14ac:dyDescent="0.25">
      <c r="C9" s="7" t="str">
        <f>IFERROR(INDEX(Списки!B:B,MATCH($B9,Списки!$A$1:$A$999,)),"")</f>
        <v/>
      </c>
      <c r="D9" s="7" t="str">
        <f>IFERROR(INDEX(Списки!C:C,MATCH($B9,Списки!$A$1:$A$999,)),"")</f>
        <v/>
      </c>
      <c r="E9" s="7" t="str">
        <f>IFERROR(INDEX(Списки!D:D,MATCH($B9,Списки!$A$1:$A$999,)),"")</f>
        <v/>
      </c>
      <c r="F9" s="7" t="str">
        <f>IFERROR(INDEX(Списки!E:E,MATCH($B9,Списки!$A$1:$A$999,)),"")</f>
        <v/>
      </c>
      <c r="G9" s="7" t="str">
        <f>IFERROR(INDEX(Списки!F:F,MATCH($B9,Списки!$A$1:$A$999,)),"")</f>
        <v/>
      </c>
      <c r="H9" s="7" t="str">
        <f>IFERROR(INDEX(Списки!G:G,MATCH($B9,Списки!$A$1:$A$999,)),"")</f>
        <v/>
      </c>
      <c r="I9" s="7" t="str">
        <f>IFERROR(INDEX(Списки!H:H,MATCH($B9,Списки!$A$1:$A$999,)),"")</f>
        <v/>
      </c>
      <c r="J9" s="7" t="str">
        <f>IFERROR(INDEX(Списки!I:I,MATCH($B9,Списки!$A$1:$A$999,)),"")</f>
        <v/>
      </c>
    </row>
    <row r="10" spans="1:10" x14ac:dyDescent="0.25">
      <c r="C10" s="7" t="str">
        <f>IFERROR(INDEX(Списки!B:B,MATCH($B10,Списки!$A$1:$A$999,)),"")</f>
        <v/>
      </c>
      <c r="D10" s="7" t="str">
        <f>IFERROR(INDEX(Списки!C:C,MATCH($B10,Списки!$A$1:$A$999,)),"")</f>
        <v/>
      </c>
      <c r="E10" s="7" t="str">
        <f>IFERROR(INDEX(Списки!D:D,MATCH($B10,Списки!$A$1:$A$999,)),"")</f>
        <v/>
      </c>
      <c r="F10" s="7" t="str">
        <f>IFERROR(INDEX(Списки!E:E,MATCH($B10,Списки!$A$1:$A$999,)),"")</f>
        <v/>
      </c>
      <c r="G10" s="7" t="str">
        <f>IFERROR(INDEX(Списки!F:F,MATCH($B10,Списки!$A$1:$A$999,)),"")</f>
        <v/>
      </c>
      <c r="H10" s="7" t="str">
        <f>IFERROR(INDEX(Списки!G:G,MATCH($B10,Списки!$A$1:$A$999,)),"")</f>
        <v/>
      </c>
      <c r="I10" s="7" t="str">
        <f>IFERROR(INDEX(Списки!H:H,MATCH($B10,Списки!$A$1:$A$999,)),"")</f>
        <v/>
      </c>
      <c r="J10" s="7" t="str">
        <f>IFERROR(INDEX(Списки!I:I,MATCH($B10,Списки!$A$1:$A$999,)),"")</f>
        <v/>
      </c>
    </row>
    <row r="11" spans="1:10" x14ac:dyDescent="0.25">
      <c r="C11" s="7" t="str">
        <f>IFERROR(INDEX(Списки!B:B,MATCH($B11,Списки!$A$1:$A$999,)),"")</f>
        <v/>
      </c>
      <c r="D11" s="7" t="str">
        <f>IFERROR(INDEX(Списки!C:C,MATCH($B11,Списки!$A$1:$A$999,)),"")</f>
        <v/>
      </c>
      <c r="E11" s="7" t="str">
        <f>IFERROR(INDEX(Списки!D:D,MATCH($B11,Списки!$A$1:$A$999,)),"")</f>
        <v/>
      </c>
      <c r="F11" s="7" t="str">
        <f>IFERROR(INDEX(Списки!E:E,MATCH($B11,Списки!$A$1:$A$999,)),"")</f>
        <v/>
      </c>
      <c r="G11" s="7" t="str">
        <f>IFERROR(INDEX(Списки!F:F,MATCH($B11,Списки!$A$1:$A$999,)),"")</f>
        <v/>
      </c>
      <c r="H11" s="7" t="str">
        <f>IFERROR(INDEX(Списки!G:G,MATCH($B11,Списки!$A$1:$A$999,)),"")</f>
        <v/>
      </c>
      <c r="I11" s="7" t="str">
        <f>IFERROR(INDEX(Списки!H:H,MATCH($B11,Списки!$A$1:$A$999,)),"")</f>
        <v/>
      </c>
      <c r="J11" s="7" t="str">
        <f>IFERROR(INDEX(Списки!I:I,MATCH($B11,Списки!$A$1:$A$999,)),"")</f>
        <v/>
      </c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  <row r="30" spans="2:2" x14ac:dyDescent="0.25">
      <c r="B30" s="1"/>
    </row>
    <row r="31" spans="2:2" x14ac:dyDescent="0.25">
      <c r="B31" s="1"/>
    </row>
    <row r="32" spans="2:2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</sheetData>
  <autoFilter ref="A1:J4"/>
  <dataValidations count="1">
    <dataValidation type="list" allowBlank="1" showInputMessage="1" showErrorMessage="1" sqref="B20:B35">
      <formula1>$A$1:$A$15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Списки!$A$2:$A$18</xm:f>
          </x14:formula1>
          <xm:sqref>B2:B19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zoomScale="85" zoomScaleNormal="85" workbookViewId="0">
      <selection activeCell="C9" sqref="C9"/>
    </sheetView>
  </sheetViews>
  <sheetFormatPr defaultRowHeight="15" x14ac:dyDescent="0.25"/>
  <cols>
    <col min="1" max="1" width="25.140625" customWidth="1"/>
    <col min="2" max="2" width="12.28515625" customWidth="1"/>
    <col min="3" max="3" width="14.140625" customWidth="1"/>
    <col min="4" max="4" width="12" customWidth="1"/>
    <col min="5" max="5" width="12.140625" customWidth="1"/>
    <col min="6" max="6" width="16.42578125" customWidth="1"/>
    <col min="8" max="8" width="20" customWidth="1"/>
    <col min="9" max="9" width="21.28515625" customWidth="1"/>
  </cols>
  <sheetData>
    <row r="1" spans="1:9" x14ac:dyDescent="0.25">
      <c r="A1" t="s">
        <v>2</v>
      </c>
      <c r="B1" t="s">
        <v>3</v>
      </c>
      <c r="C1" t="s">
        <v>4</v>
      </c>
      <c r="D1" t="s">
        <v>8</v>
      </c>
      <c r="E1" t="s">
        <v>5</v>
      </c>
      <c r="F1" t="s">
        <v>6</v>
      </c>
      <c r="G1" t="s">
        <v>7</v>
      </c>
      <c r="H1" t="s">
        <v>9</v>
      </c>
      <c r="I1" t="s">
        <v>10</v>
      </c>
    </row>
    <row r="2" spans="1:9" x14ac:dyDescent="0.25">
      <c r="A2" s="1" t="s">
        <v>12</v>
      </c>
      <c r="B2" t="s">
        <v>15</v>
      </c>
      <c r="C2" t="s">
        <v>17</v>
      </c>
      <c r="D2" t="s">
        <v>20</v>
      </c>
      <c r="E2" t="s">
        <v>21</v>
      </c>
      <c r="F2" s="3" t="s">
        <v>24</v>
      </c>
      <c r="H2" t="s">
        <v>27</v>
      </c>
      <c r="I2" t="s">
        <v>30</v>
      </c>
    </row>
    <row r="3" spans="1:9" x14ac:dyDescent="0.25">
      <c r="A3" s="2" t="s">
        <v>13</v>
      </c>
      <c r="B3" t="s">
        <v>15</v>
      </c>
      <c r="C3" t="s">
        <v>18</v>
      </c>
      <c r="E3" t="s">
        <v>22</v>
      </c>
      <c r="F3" s="3" t="s">
        <v>25</v>
      </c>
      <c r="H3" t="s">
        <v>28</v>
      </c>
    </row>
    <row r="4" spans="1:9" x14ac:dyDescent="0.25">
      <c r="A4" s="1" t="s">
        <v>14</v>
      </c>
      <c r="B4" t="s">
        <v>16</v>
      </c>
      <c r="C4" t="s">
        <v>19</v>
      </c>
      <c r="E4" t="s">
        <v>23</v>
      </c>
      <c r="F4" s="3" t="s">
        <v>26</v>
      </c>
      <c r="H4" t="s">
        <v>29</v>
      </c>
    </row>
  </sheetData>
  <hyperlinks>
    <hyperlink ref="F2" r:id="rId1"/>
    <hyperlink ref="F3" r:id="rId2"/>
    <hyperlink ref="F4" r:id="rId3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</vt:lpstr>
      <vt:lpstr>Списки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Boroda</cp:lastModifiedBy>
  <dcterms:created xsi:type="dcterms:W3CDTF">2018-06-15T21:49:26Z</dcterms:created>
  <dcterms:modified xsi:type="dcterms:W3CDTF">2018-06-17T16:23:12Z</dcterms:modified>
</cp:coreProperties>
</file>