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2" sheetId="2" r:id="rId1"/>
    <sheet name="Лист1" sheetId="1" r:id="rId2"/>
    <sheet name="Лист3" sheetId="3" r:id="rId3"/>
  </sheets>
  <externalReferences>
    <externalReference r:id="rId4"/>
  </externalReferences>
  <definedNames>
    <definedName name="АМ">Лист1!#REF!</definedName>
    <definedName name="Города">Лист1!#REF!</definedName>
    <definedName name="Должности">[1]Лист1!$A$2:$A$9</definedName>
    <definedName name="Должность">[1]Лист1!$A$2:$A$11</definedName>
    <definedName name="Категория">[1]Лист1!$A$58:$A$60</definedName>
    <definedName name="Категория_магазина">[1]Лист1!$B$3:$B$7</definedName>
    <definedName name="Месяца">[1]Лист1!$A$45:$A$56</definedName>
    <definedName name="Номера">Лист1!#REF!</definedName>
    <definedName name="ТП">Лист1!#REF!</definedName>
    <definedName name="УМ">Лист1!#REF!</definedName>
    <definedName name="ЮПТ">Лист1!#REF!</definedName>
  </definedNames>
  <calcPr calcId="152511"/>
</workbook>
</file>

<file path=xl/calcChain.xml><?xml version="1.0" encoding="utf-8"?>
<calcChain xmlns="http://schemas.openxmlformats.org/spreadsheetml/2006/main">
  <c r="B6" i="2" l="1"/>
  <c r="C3" i="2"/>
  <c r="C7" i="2" l="1"/>
</calcChain>
</file>

<file path=xl/sharedStrings.xml><?xml version="1.0" encoding="utf-8"?>
<sst xmlns="http://schemas.openxmlformats.org/spreadsheetml/2006/main" count="10" uniqueCount="10">
  <si>
    <t>X-X+0.1</t>
  </si>
  <si>
    <t>&gt; X + 1</t>
  </si>
  <si>
    <t>&lt; X</t>
  </si>
  <si>
    <t>X+0.1-0.3</t>
  </si>
  <si>
    <t>X+0.3-0.5</t>
  </si>
  <si>
    <t>X+0.5-1</t>
  </si>
  <si>
    <t>План(постоянный)</t>
  </si>
  <si>
    <t>Факт(гибкий)</t>
  </si>
  <si>
    <t>X - ФАКТ</t>
  </si>
  <si>
    <t>Значение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</si>
</sst>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1" applyNumberFormat="1" applyFont="1" applyAlignment="1">
      <alignment wrapText="1"/>
    </xf>
    <xf numFmtId="9" fontId="2" fillId="0" borderId="0" xfId="2" applyFont="1" applyAlignment="1">
      <alignment wrapText="1"/>
    </xf>
    <xf numFmtId="3" fontId="2" fillId="0" borderId="0" xfId="1" applyNumberFormat="1" applyFont="1" applyAlignment="1" applyProtection="1">
      <alignment wrapText="1"/>
      <protection locked="0"/>
    </xf>
    <xf numFmtId="3" fontId="2" fillId="0" borderId="0" xfId="1" applyNumberFormat="1" applyFont="1" applyAlignment="1" applyProtection="1">
      <alignment wrapText="1"/>
    </xf>
    <xf numFmtId="0" fontId="2" fillId="0" borderId="0" xfId="0" applyFont="1" applyAlignment="1" applyProtection="1">
      <alignment wrapText="1"/>
      <protection locked="0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/>
    <xf numFmtId="10" fontId="2" fillId="2" borderId="2" xfId="0" applyNumberFormat="1" applyFont="1" applyFill="1" applyBorder="1" applyAlignment="1">
      <alignment horizontal="center" wrapText="1"/>
    </xf>
    <xf numFmtId="10" fontId="2" fillId="2" borderId="3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1">
    <dxf>
      <fill>
        <patternFill>
          <bgColor theme="6" tint="0.59996337778862885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Yakovlev\AppData\Local\Microsoft\Windows\Temporary%20Internet%20Files\Content.Outlook\VLZBBTEU\5778_&#1050;&#1072;&#1087;&#1080;&#1090;&#1072;&#1083;_&#1080;&#1102;&#1085;&#1100;_%20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ст1"/>
      <sheetName val="Лист3"/>
      <sheetName val="Отработка"/>
      <sheetName val="Лист2"/>
    </sheetNames>
    <sheetDataSet>
      <sheetData sheetId="0"/>
      <sheetData sheetId="1">
        <row r="2">
          <cell r="A2" t="str">
            <v>Управляющий магазином</v>
          </cell>
        </row>
        <row r="3">
          <cell r="A3" t="str">
            <v>Администратор</v>
          </cell>
          <cell r="B3">
            <v>0</v>
          </cell>
        </row>
        <row r="4">
          <cell r="A4" t="str">
            <v>Кассир</v>
          </cell>
          <cell r="B4">
            <v>1</v>
          </cell>
        </row>
        <row r="5">
          <cell r="A5" t="str">
            <v>Старший кассир</v>
          </cell>
          <cell r="B5">
            <v>2</v>
          </cell>
        </row>
        <row r="6">
          <cell r="A6" t="str">
            <v>Продавец-кассир</v>
          </cell>
          <cell r="B6">
            <v>3</v>
          </cell>
        </row>
        <row r="7">
          <cell r="A7" t="str">
            <v>Продавец</v>
          </cell>
          <cell r="B7">
            <v>4</v>
          </cell>
        </row>
        <row r="8">
          <cell r="A8" t="str">
            <v>Старший продавец</v>
          </cell>
        </row>
        <row r="9">
          <cell r="A9" t="str">
            <v>Кладовщик</v>
          </cell>
        </row>
        <row r="10">
          <cell r="A10" t="str">
            <v>Старший кладовщик</v>
          </cell>
        </row>
        <row r="11">
          <cell r="A11" t="str">
            <v>Подсобный рабочий</v>
          </cell>
        </row>
        <row r="45">
          <cell r="A45" t="str">
            <v>январь</v>
          </cell>
        </row>
        <row r="46">
          <cell r="A46" t="str">
            <v>февраль</v>
          </cell>
        </row>
        <row r="47">
          <cell r="A47" t="str">
            <v>март</v>
          </cell>
        </row>
        <row r="48">
          <cell r="A48" t="str">
            <v>апрель</v>
          </cell>
        </row>
        <row r="49">
          <cell r="A49" t="str">
            <v>май</v>
          </cell>
        </row>
        <row r="50">
          <cell r="A50" t="str">
            <v>июнь</v>
          </cell>
        </row>
        <row r="51">
          <cell r="A51" t="str">
            <v>июль</v>
          </cell>
        </row>
        <row r="52">
          <cell r="A52" t="str">
            <v>август</v>
          </cell>
        </row>
        <row r="53">
          <cell r="A53" t="str">
            <v>сентябрь</v>
          </cell>
        </row>
        <row r="54">
          <cell r="A54" t="str">
            <v>октябрь</v>
          </cell>
        </row>
        <row r="55">
          <cell r="A55" t="str">
            <v>ноябрь</v>
          </cell>
        </row>
        <row r="56">
          <cell r="A56" t="str">
            <v>декабрь</v>
          </cell>
        </row>
        <row r="58">
          <cell r="A58" t="str">
            <v>К0</v>
          </cell>
        </row>
        <row r="59">
          <cell r="A59" t="str">
            <v>К1</v>
          </cell>
        </row>
        <row r="60">
          <cell r="A60" t="str">
            <v>К2</v>
          </cell>
        </row>
      </sheetData>
      <sheetData sheetId="2">
        <row r="2">
          <cell r="A2" t="str">
            <v>Манонова С.В.Упр_м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11"/>
  <sheetViews>
    <sheetView tabSelected="1" zoomScale="90" zoomScaleNormal="90" workbookViewId="0">
      <selection activeCell="B6" sqref="B6:C6"/>
    </sheetView>
  </sheetViews>
  <sheetFormatPr defaultRowHeight="15" x14ac:dyDescent="0.25"/>
  <cols>
    <col min="2" max="2" width="16.7109375" customWidth="1"/>
    <col min="3" max="3" width="21.85546875" customWidth="1"/>
    <col min="5" max="6" width="14.28515625" customWidth="1"/>
    <col min="7" max="7" width="15.42578125" customWidth="1"/>
    <col min="8" max="8" width="14.7109375" customWidth="1"/>
    <col min="9" max="9" width="19.28515625" customWidth="1"/>
    <col min="10" max="10" width="16.42578125" customWidth="1"/>
  </cols>
  <sheetData>
    <row r="2" spans="2:10" ht="18.75" x14ac:dyDescent="0.3">
      <c r="B2" s="13" t="s">
        <v>6</v>
      </c>
      <c r="C2" s="13" t="s">
        <v>7</v>
      </c>
      <c r="E2" s="14" t="s">
        <v>8</v>
      </c>
      <c r="F2" s="14"/>
      <c r="G2" s="14"/>
      <c r="H2" s="14"/>
      <c r="I2" s="14"/>
      <c r="J2" s="14"/>
    </row>
    <row r="3" spans="2:10" ht="15.75" x14ac:dyDescent="0.25">
      <c r="B3" s="12">
        <v>1.9</v>
      </c>
      <c r="C3" s="12">
        <f>B3*C4</f>
        <v>2.09</v>
      </c>
      <c r="D3" s="3"/>
      <c r="E3" s="10"/>
      <c r="F3" s="10"/>
      <c r="G3" s="10"/>
      <c r="H3" s="10"/>
      <c r="I3" s="10"/>
      <c r="J3" s="10"/>
    </row>
    <row r="4" spans="2:10" ht="15.75" x14ac:dyDescent="0.25">
      <c r="C4">
        <v>1.1000000000000001</v>
      </c>
      <c r="D4" s="3"/>
      <c r="E4" s="9" t="s">
        <v>2</v>
      </c>
      <c r="F4" s="9" t="s">
        <v>0</v>
      </c>
      <c r="G4" s="9" t="s">
        <v>3</v>
      </c>
      <c r="H4" s="9" t="s">
        <v>4</v>
      </c>
      <c r="I4" s="9" t="s">
        <v>5</v>
      </c>
      <c r="J4" s="9" t="s">
        <v>1</v>
      </c>
    </row>
    <row r="5" spans="2:10" ht="33.75" customHeight="1" x14ac:dyDescent="0.25">
      <c r="B5" s="17" t="s">
        <v>9</v>
      </c>
      <c r="C5" s="18"/>
      <c r="D5" s="3"/>
      <c r="E5" s="11">
        <v>0</v>
      </c>
      <c r="F5" s="11">
        <v>1</v>
      </c>
      <c r="G5" s="11">
        <v>1.1000000000000001</v>
      </c>
      <c r="H5" s="11">
        <v>1.3</v>
      </c>
      <c r="I5" s="11">
        <v>1.5</v>
      </c>
      <c r="J5" s="11">
        <v>2</v>
      </c>
    </row>
    <row r="6" spans="2:10" x14ac:dyDescent="0.25">
      <c r="B6" s="15">
        <f>LOOKUP(C3/B3+0.1^6,E5:J5)</f>
        <v>1.1000000000000001</v>
      </c>
      <c r="C6" s="16"/>
      <c r="D6" s="3"/>
    </row>
    <row r="7" spans="2:10" x14ac:dyDescent="0.25">
      <c r="B7" s="2"/>
      <c r="C7" s="5">
        <f>C3/B3</f>
        <v>1.0999999999999999</v>
      </c>
      <c r="D7" s="3"/>
    </row>
    <row r="8" spans="2:10" x14ac:dyDescent="0.25">
      <c r="D8" s="3"/>
    </row>
    <row r="9" spans="2:10" x14ac:dyDescent="0.25">
      <c r="D9" s="3"/>
    </row>
    <row r="10" spans="2:10" x14ac:dyDescent="0.25">
      <c r="B10" s="2"/>
      <c r="C10" s="2"/>
      <c r="D10" s="3"/>
    </row>
    <row r="11" spans="2:10" x14ac:dyDescent="0.25">
      <c r="B11" s="2"/>
      <c r="C11" s="2"/>
      <c r="D11" s="3"/>
    </row>
  </sheetData>
  <mergeCells count="2">
    <mergeCell ref="B6:C6"/>
    <mergeCell ref="B5:C5"/>
  </mergeCells>
  <conditionalFormatting sqref="E5:J5">
    <cfRule type="expression" dxfId="0" priority="1">
      <formula>$B$6=E$5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"/>
  <sheetViews>
    <sheetView zoomScale="60" zoomScaleNormal="60" workbookViewId="0">
      <selection sqref="A1:XFD1048576"/>
    </sheetView>
  </sheetViews>
  <sheetFormatPr defaultRowHeight="15" x14ac:dyDescent="0.25"/>
  <cols>
    <col min="1" max="2" width="9.140625" style="2"/>
    <col min="3" max="3" width="9.140625" style="3"/>
    <col min="4" max="4" width="9.140625" style="4"/>
    <col min="5" max="5" width="9.140625" style="5"/>
    <col min="6" max="7" width="9.140625" style="2"/>
    <col min="8" max="8" width="9.140625" style="5"/>
    <col min="9" max="10" width="9.140625" style="4"/>
    <col min="11" max="15" width="9.140625" style="6"/>
    <col min="16" max="18" width="9.140625" style="4"/>
    <col min="19" max="20" width="9.140625" style="6"/>
    <col min="21" max="21" width="9.140625" style="4"/>
    <col min="22" max="22" width="9.140625" style="7"/>
    <col min="23" max="23" width="9.140625" style="8"/>
    <col min="24" max="16384" width="9.140625" style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2018-06-20T14:22:31Z</dcterms:modified>
</cp:coreProperties>
</file>