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ДОНОРЫ">[1]СПИСКИ!$E$2:$E$38</definedName>
    <definedName name="ИмяТовара">[1]СПИСКИ!$B$2:$B$477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 i="1" l="1"/>
  <c r="U5" i="1"/>
  <c r="P5" i="1"/>
  <c r="V4" i="1"/>
  <c r="U4" i="1"/>
  <c r="P4" i="1"/>
  <c r="V3" i="1"/>
  <c r="U3" i="1"/>
  <c r="P3" i="1"/>
  <c r="P2" i="1"/>
</calcChain>
</file>

<file path=xl/sharedStrings.xml><?xml version="1.0" encoding="utf-8"?>
<sst xmlns="http://schemas.openxmlformats.org/spreadsheetml/2006/main" count="91" uniqueCount="74">
  <si>
    <t>Переключатель поворотников и света</t>
  </si>
  <si>
    <t>TOYOTA</t>
  </si>
  <si>
    <t>CAMRY, AVENSIS, IPSUM, ALLEX, ALLION, ALPHARD, ALTIS, CALDINA, CELICA, COROLLA FIELDER, COROLLA RUNX, COROLLA SPACIO, DELTA, ESTIMA, ESTIMA HYBRID, HIACE, ISIS, KLUGER V, LITE ACE NOAH, NOAH, OPA, PREMIO, TOWN ACE NOAH, VISTA, VISTA ARDEO, VOXY, WISH</t>
  </si>
  <si>
    <t>ACV30, AZT251, ACM26, ACM21, ACR30, ACR40, ACT10, ACU20, ACU25, ACV31, ACV35, AHR10, ANE10, ANE11, ANH10, ANH15, ANM10, ANM10, ANM15, ANM15, ATH10, AZR60, AZR65, AZT240, AZT241, AZT246, AZT250, AZT255, AZV50, AZV50, AZV55, CE121, CR40, CR41, CR42, CR50, CR51, CR52, KDH200, KDH205, KDH220, KDH225, KR41, KR42, KR52, MCR30, MCR40, MCU20, MCU25, MHU28, MNH10, MNH15, NZE121, NZE124, NZT240, SR40, SR50, ST246, SV50, SV55, TRH200, TRH200, TRH214, TRH219, TRH221, TRH224, TRH226, TRH229, ZCT10, ZCT15, ZGM10, ZGM11, ZGM15, ZNE10, ZNE14, ZNM10, ZZE122, ZZE123, ZZE124, ZZT230, ZZT231, ZZT240, ZZT241, ZZT245, ZZV50</t>
  </si>
  <si>
    <t>ТУМАНКИ</t>
  </si>
  <si>
    <t>84140-32240, 84140-32230</t>
  </si>
  <si>
    <t>00000018425</t>
  </si>
  <si>
    <t>TOYOTA CAMRY ACV30 2AZFE 2002, 87158КМ, БЕЛЫЙ</t>
  </si>
  <si>
    <t>Контр</t>
  </si>
  <si>
    <t>Основной склад</t>
  </si>
  <si>
    <t>Переключатель стеклоочистителей</t>
  </si>
  <si>
    <t>NISSAN</t>
  </si>
  <si>
    <t>CEFIRO, BLUEBIRD, CEFIRO WAGON, PRIMERA, TERRANO, TERRANO REGULUS</t>
  </si>
  <si>
    <t>PA32, ENU14, EU14, HNU14, HU14, SU14, A32, HA32, HNP11, HP11, P11, QP11, JLR50, JLUR50, JRR50, JTR50, LR50, LUR50, PR50, RR50, TR50</t>
  </si>
  <si>
    <t>25260-2J002</t>
  </si>
  <si>
    <t>00000018426</t>
  </si>
  <si>
    <t>NISSAN CEFIRO PA32 VQ25DE 2WD, 1998, 33000КМ, СЕРЕБРО</t>
  </si>
  <si>
    <t>MARCH, AVENIR, BLUEBIRD, CARAVAN, PRESEA, PRIMERA, PULSAR, SAFARI, SILVIA, SUNNY</t>
  </si>
  <si>
    <t>HK11, AK11, ANK11, B14, CS14, EB14, EN15, ENU13, EU13, FB14, FHK11, FHP10, FN15, FNB14, FNN15, HB14, HN15, HNN15, HNP10, HNU13, HP10, HR11, HU13, JN15, K11, KEE24, KHE24, KRE24, KRGE24, KRME24, KRMGE24, KSE24, P10, PNW10, PR11, PW10, R11, S14, SB14, SN15, SNB14, SNN15, SNU13, SU13, SW10, U13, VENW10, VEW10, VHE24, VHGE24, VPE24, VPGE24, VRE24, VRGY60, VRY60, VSW10, VTE24, VTGE24, VWE24, VYE24, W10, WAK11, WGY60, WK11, WRGY60, WYY60</t>
  </si>
  <si>
    <t>25540-41B00</t>
  </si>
  <si>
    <t>00000018427</t>
  </si>
  <si>
    <t>NISSAN MARCH HK11 CG13DE CVT 2WD, 1994, 83000КМ, ЧЕРНЫЙ</t>
  </si>
  <si>
    <t>CEFIRO, AD, AVENIR, BASSARA, BLUEBIRD, BLUEBIRD SYLPHY, CEFIRO WAGON, CUBE, DATSUN, EXPERT, LAUREL, LIBERTY, MISTRAL, PRAIRIE, PRESAGE, PRIMERA, PRIMERA CAMINO, PRIMERA WAGON, R'NESSA, SAFARI, SERENA, SILVIA, SKYLINE, STAGEA, SUNNY, TERRANO, TINO, WINGROAD</t>
  </si>
  <si>
    <t>PA32, A32, A33, AGD21, ANZ10, AZ10, BGD21, BMD21, BNR34, CGD21, DD21, DYD21, ENR34, ENU14, ER34, EU14, FB15, FG10, FGD21, FHP11, FNB15, GC35, GCC35, GD21, GNC35, HA32, HC35, HNP11, HNU14, HP11, HR34, HU14, HU30, HV10, JB15, JHU30, JNU30, JTNU30, JTU30, JU30, JVNU30, JVU30, KR20, LBMD21, LR50, LVR50, MU30, N30, NN30, NU30, P11, PA33, PC24, PGD21, PM12, PMD21, PNC24, PNM12, PNN30, PNW11, PR50, PV10, PW11, QB15, QD21, QG10, QGD21, QNG10, QP11, QU14, R20, RC24, RM12, RNM12, RNW11, RR50, RW11, S15, SB15, SC35, SU14, SW11, TC24, TG10, TNC24, TNU30, TR50, TU30, U30, V10, VC24, VENW11, VENY11, VEW11, VEY11, VFY11, VGY11, VHNY11, VNC24, VNU30, VNW11, VRGY61, VU30, VW11, VY11, W11, WFNY11, WFY11, WGC34, WGNC34, WGY61, WHC34, WHNP11, WHNY11, WHP11, WHY11, WP11, WPY11, WQP11, WRGY61, WRY11, WTY61, WYY61, Z10</t>
  </si>
  <si>
    <t>25540-0V010, 25540-0V020</t>
  </si>
  <si>
    <t>00000018428</t>
  </si>
  <si>
    <t>1AZ, 2AZ</t>
  </si>
  <si>
    <t>3SFE, 4SFE, 5SFE</t>
  </si>
  <si>
    <t>1UZ, 2UZ, 3UZ, 4UZ</t>
  </si>
  <si>
    <t xml:space="preserve">ИмяЗапчасти </t>
  </si>
  <si>
    <t xml:space="preserve">Марка </t>
  </si>
  <si>
    <t xml:space="preserve">Модель </t>
  </si>
  <si>
    <t xml:space="preserve">Двигатель </t>
  </si>
  <si>
    <t>Кузов</t>
  </si>
  <si>
    <t xml:space="preserve">Оптика </t>
  </si>
  <si>
    <t xml:space="preserve">ПередЗад </t>
  </si>
  <si>
    <t xml:space="preserve">ЛевоПраво </t>
  </si>
  <si>
    <t>ВерхНиз</t>
  </si>
  <si>
    <t xml:space="preserve">Год </t>
  </si>
  <si>
    <t>Тип привода</t>
  </si>
  <si>
    <t>Доп. Прим. Для сайта</t>
  </si>
  <si>
    <t>Цвет</t>
  </si>
  <si>
    <t>OEM</t>
  </si>
  <si>
    <t>Дефект (Да/Нет)</t>
  </si>
  <si>
    <t>Производитель</t>
  </si>
  <si>
    <t>Комплектация</t>
  </si>
  <si>
    <t>Комментарий (Для нас)</t>
  </si>
  <si>
    <t xml:space="preserve">Код 1с </t>
  </si>
  <si>
    <t>Донор</t>
  </si>
  <si>
    <t>Номенклатурная группа 1С</t>
  </si>
  <si>
    <t>Группа (Родитель 1с)</t>
  </si>
  <si>
    <t>Артикул 1с</t>
  </si>
  <si>
    <t>Номер двигателя</t>
  </si>
  <si>
    <t>Наименование 1с</t>
  </si>
  <si>
    <t>Полное наименование 1С</t>
  </si>
  <si>
    <t>Имя для авито. Не больше 50 симв</t>
  </si>
  <si>
    <t xml:space="preserve">Контр/новая </t>
  </si>
  <si>
    <t>Это комплект (Да/Нет)</t>
  </si>
  <si>
    <t>Выгружать на авито (Да/Нет)</t>
  </si>
  <si>
    <t xml:space="preserve">Кол-во </t>
  </si>
  <si>
    <t xml:space="preserve">Розничная </t>
  </si>
  <si>
    <t xml:space="preserve">Закупочная </t>
  </si>
  <si>
    <t>Подробное описание 1с</t>
  </si>
  <si>
    <t>ГТД номер</t>
  </si>
  <si>
    <t>Склад</t>
  </si>
  <si>
    <t>F</t>
  </si>
  <si>
    <t>R</t>
  </si>
  <si>
    <t>D</t>
  </si>
  <si>
    <t>U</t>
  </si>
  <si>
    <t>L</t>
  </si>
  <si>
    <t>Итог для Y2</t>
  </si>
  <si>
    <t xml:space="preserve">Переключатель поворотников и света TOYOTA CAMRY 1AZ ACV30 F R D </t>
  </si>
  <si>
    <t>Итог для Z2</t>
  </si>
  <si>
    <t xml:space="preserve">Переключатель поворотников и света TOYOTA CAMRY, AVENSIS, IPSUM, ALLEX, ALLION, ALPHARD, ALTIS, CALDINA, CELICA, COROLLA FIELDER, COROLLA RUNX, COROLLA SPACIO, DELTA, ESTIMA, ESTIMA HYBRID, HIACE, ISIS, KLUGER V, LITE ACE NOAH, NOAH, OPA, PREMIO, TOWN ACE NOAH, VISTA, VISTA ARDEO, VOXY, WISH 1AZ, 2AZ ACV30, AZT251, ACM26, ACM21, ACR30, ACR40, ACT10, ACU20, ACU25, ACV31, ACV35, AHR10, ANE10, ANE11, ANH10, ANH15, ANM10, ANM10, ANM15, ANM15, ATH10, AZR60, AZR65, AZT240, AZT241, AZT246, AZT250, AZT255, AZV50, AZV50, AZV55, CE121, CR40, CR41, CR42, CR50, CR51, CR52, KDH200, KDH205, KDH220, KDH225, KR41, KR42, KR52, MCR30, MCR40, MCU20, MCU25, MHU28, MNH10, MNH15, NZE121, NZE124, NZT240, SR40, SR50, ST246, SV50, SV55, TRH200, TRH200, TRH214, TRH219, TRH221, TRH224, TRH226, TRH229, ZCT10, ZCT15, ZGM10, ZGM11, ZGM15, ZNE10, ZNE14, ZNM10, ZZE122, ZZE123, ZZE124, ZZT230, ZZT231, ZZT240, ZZT241, ZZT245, ZZV50 F R 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</si>
</sst>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8"/>
      <name val="Arial"/>
      <family val="2"/>
    </font>
    <font>
      <b/>
      <sz val="10"/>
      <color indexed="59"/>
      <name val="Arial"/>
      <family val="2"/>
      <charset val="204"/>
    </font>
    <font>
      <b/>
      <sz val="10"/>
      <name val="Calibri"/>
      <family val="2"/>
      <charset val="204"/>
    </font>
    <font>
      <b/>
      <sz val="10"/>
      <color indexed="8"/>
      <name val="Calibri"/>
      <family val="2"/>
      <charset val="204"/>
    </font>
  </fonts>
  <fills count="7">
    <fill>
      <patternFill patternType="none"/>
    </fill>
    <fill>
      <patternFill patternType="gray125"/>
    </fill>
    <fill>
      <patternFill patternType="solid">
        <fgColor theme="0"/>
        <bgColor indexed="64"/>
      </patternFill>
    </fill>
    <fill>
      <patternFill patternType="solid">
        <fgColor indexed="57"/>
        <bgColor indexed="9"/>
      </patternFill>
    </fill>
    <fill>
      <patternFill patternType="solid">
        <fgColor rgb="FFFFFF00"/>
        <bgColor indexed="9"/>
      </patternFill>
    </fill>
    <fill>
      <patternFill patternType="solid">
        <fgColor rgb="FFFFFF00"/>
        <bgColor indexed="64"/>
      </patternFill>
    </fill>
    <fill>
      <patternFill patternType="solid">
        <fgColor theme="5"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8"/>
      </right>
      <top style="thin">
        <color indexed="8"/>
      </top>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7">
    <xf numFmtId="0" fontId="0" fillId="0" borderId="0" xfId="0"/>
    <xf numFmtId="0" fontId="0" fillId="0" borderId="1" xfId="0" applyBorder="1"/>
    <xf numFmtId="49" fontId="0" fillId="0" borderId="1" xfId="0" applyNumberFormat="1" applyBorder="1"/>
    <xf numFmtId="0" fontId="0" fillId="2" borderId="1" xfId="0" applyFill="1" applyBorder="1"/>
    <xf numFmtId="0" fontId="2" fillId="3" borderId="2" xfId="1" applyNumberFormat="1" applyFont="1" applyFill="1" applyBorder="1" applyAlignment="1">
      <alignment horizontal="left" vertical="top" wrapText="1"/>
    </xf>
    <xf numFmtId="49" fontId="2" fillId="3" borderId="2" xfId="1" applyNumberFormat="1" applyFont="1" applyFill="1" applyBorder="1" applyAlignment="1">
      <alignment horizontal="left" vertical="top" wrapText="1"/>
    </xf>
    <xf numFmtId="49" fontId="3" fillId="3" borderId="2" xfId="1" applyNumberFormat="1" applyFont="1" applyFill="1" applyBorder="1" applyAlignment="1">
      <alignment horizontal="left" vertical="top" wrapText="1"/>
    </xf>
    <xf numFmtId="0" fontId="3" fillId="3" borderId="2" xfId="1" applyNumberFormat="1" applyFont="1" applyFill="1" applyBorder="1" applyAlignment="1">
      <alignment horizontal="left" vertical="top" wrapText="1"/>
    </xf>
    <xf numFmtId="0" fontId="4" fillId="3" borderId="2" xfId="1" applyNumberFormat="1" applyFont="1" applyFill="1" applyBorder="1" applyAlignment="1">
      <alignment horizontal="left" vertical="top" wrapText="1"/>
    </xf>
    <xf numFmtId="0" fontId="2" fillId="4" borderId="2" xfId="1" applyNumberFormat="1" applyFont="1" applyFill="1" applyBorder="1" applyAlignment="1">
      <alignment horizontal="left" vertical="top" wrapText="1"/>
    </xf>
    <xf numFmtId="0" fontId="0" fillId="5" borderId="1" xfId="0" applyFill="1" applyBorder="1"/>
    <xf numFmtId="49" fontId="3" fillId="3" borderId="3" xfId="1" applyNumberFormat="1" applyFont="1" applyFill="1" applyBorder="1" applyAlignment="1">
      <alignment horizontal="left" vertical="top" wrapText="1"/>
    </xf>
    <xf numFmtId="49" fontId="0" fillId="0" borderId="4" xfId="0" applyNumberFormat="1" applyBorder="1"/>
    <xf numFmtId="0" fontId="3" fillId="3" borderId="5" xfId="1" applyNumberFormat="1" applyFont="1" applyFill="1" applyBorder="1" applyAlignment="1">
      <alignment horizontal="left" vertical="top" wrapText="1"/>
    </xf>
    <xf numFmtId="0" fontId="0" fillId="0" borderId="6" xfId="0" applyBorder="1"/>
    <xf numFmtId="0" fontId="3" fillId="4" borderId="1" xfId="1" applyNumberFormat="1" applyFont="1" applyFill="1" applyBorder="1" applyAlignment="1">
      <alignment horizontal="left" vertical="top" wrapText="1"/>
    </xf>
    <xf numFmtId="0" fontId="0" fillId="6" borderId="1" xfId="0" applyFill="1" applyBorder="1"/>
  </cellXfs>
  <cellStyles count="2">
    <cellStyle name="Обычный" xfId="0" builtinId="0"/>
    <cellStyle name="Обычный_Лист1"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utohelpMain\Desktop\&#1047;&#1072;&#1075;&#1088;&#1091;&#1079;&#1082;&#1072;%20&#1074;%201&#1057;%20&#1085;&#1086;&#1074;&#1072;&#1071;&#1071;&#107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ЛАВНАЯ"/>
      <sheetName val="СПИСКИ"/>
      <sheetName val="Лист3"/>
      <sheetName val="ФОРМУЛЫ"/>
      <sheetName val="Лист6"/>
      <sheetName val="ОБЪЕДИНЕНИЕ"/>
      <sheetName val="Лист2"/>
      <sheetName val="Лист1"/>
      <sheetName val="Лист4"/>
      <sheetName val="УДАЛЯЕМ ДУБЛИ"/>
    </sheetNames>
    <sheetDataSet>
      <sheetData sheetId="0"/>
      <sheetData sheetId="1">
        <row r="2">
          <cell r="B2" t="str">
            <v>airbag</v>
          </cell>
          <cell r="E2" t="str">
            <v>BMW 5-SERIES M54B25, 256S5 E60 2004. 78000КМ, БЕЛЫЙ</v>
          </cell>
        </row>
        <row r="3">
          <cell r="B3" t="str">
            <v>Airbag боковой</v>
          </cell>
          <cell r="E3" t="str">
            <v>HONDA DOMANI MB3 D15B 2WD, 1999, 67000КМ, СЕРЫЙ</v>
          </cell>
        </row>
        <row r="4">
          <cell r="B4" t="str">
            <v>Airbag крыши</v>
          </cell>
          <cell r="E4" t="str">
            <v>HONDA FIT GD4 L15A 2004, 54000КМ, ЧЕРНЫЙ</v>
          </cell>
        </row>
        <row r="5">
          <cell r="B5" t="str">
            <v>Airbag на руль</v>
          </cell>
          <cell r="E5" t="str">
            <v>HONDA HR-V GH4 D16A 5 ДВЕРЕЙ, 2000, 57000КМ, СЕРЕБРО</v>
          </cell>
        </row>
        <row r="6">
          <cell r="B6" t="str">
            <v>Airbag пассажирский</v>
          </cell>
          <cell r="E6" t="str">
            <v>MAZDA DEMIO DY3W ZJVE 2WD, 2002, 54000КМ, СЕРЕБРО</v>
          </cell>
        </row>
        <row r="7">
          <cell r="B7" t="str">
            <v>Airbag сидений</v>
          </cell>
          <cell r="E7" t="str">
            <v>MAZDA MPV LW3W L3DE 2WD, 2004, 118000КМ, БЕЛЫЙ</v>
          </cell>
        </row>
        <row r="8">
          <cell r="B8" t="str">
            <v>CD-чейнджер</v>
          </cell>
          <cell r="E8" t="str">
            <v>MERCEDES-BENZ E-CLASS E320 W210.065 M112941 E32 722.607 1999, 42000КМ, темно-зеленый</v>
          </cell>
        </row>
        <row r="9">
          <cell r="B9" t="str">
            <v>Абсорбер топливный</v>
          </cell>
          <cell r="E9" t="str">
            <v>MERCEDES-BENZ E-CLASS W210 112914 E24 AVANTGARDE</v>
          </cell>
        </row>
        <row r="10">
          <cell r="B10" t="str">
            <v>Автомагнитола</v>
          </cell>
          <cell r="E10" t="str">
            <v>MERCEDES-BENZ S-CLASS S500 W220.175 113.960 722.633 BRABUS, 2000, 131345КМ, БЕЛЫЙ</v>
          </cell>
        </row>
        <row r="11">
          <cell r="B11" t="str">
            <v>Аккумулятор</v>
          </cell>
          <cell r="E11" t="str">
            <v>MITSUBISHI AIRTREK CU2W 4G63 2WD, 2001, 14000КМ, СЕРЕБРО</v>
          </cell>
        </row>
        <row r="12">
          <cell r="B12" t="str">
            <v>АКПП</v>
          </cell>
          <cell r="E12" t="str">
            <v>MITSUBISHI AIRTREK CU2W 4G63T 4WD 2002, 56000КМ, СИНИЙ</v>
          </cell>
        </row>
        <row r="13">
          <cell r="B13" t="str">
            <v>Амортизатор</v>
          </cell>
          <cell r="E13" t="str">
            <v>MITSUBISHI DINGO CQ2A 4G15 GDI 2WD, 2001, 14209КМ, СЕРЕБРО</v>
          </cell>
        </row>
        <row r="14">
          <cell r="B14" t="str">
            <v>Амортизатор багажника</v>
          </cell>
          <cell r="E14" t="str">
            <v>MITSUBISHI LANCER CEDIA CS2A 4G15 GDI 2WD, 2002, 75000КМ, СЕРЕБРО</v>
          </cell>
        </row>
        <row r="15">
          <cell r="B15" t="str">
            <v>Амортизатор капота</v>
          </cell>
          <cell r="E15" t="str">
            <v>MITSUBISHI LANCER CEDIA CS5W 4G93 GDI 2WD, 2002, 78000КМ, БЕЛЫЙ</v>
          </cell>
        </row>
        <row r="16">
          <cell r="B16" t="str">
            <v>Антенна</v>
          </cell>
          <cell r="E16" t="str">
            <v>NISSAN BLUEBIRD EU14 SR18DE 2WD, 1998, 73000КМ, БЕЛЫЙ</v>
          </cell>
        </row>
        <row r="17">
          <cell r="B17" t="str">
            <v>Балка подвески</v>
          </cell>
          <cell r="E17" t="str">
            <v>NISSAN BLUEBIRD SYLPHY FG10 QG15DE 2003, 53000КМ, ЗЕЛЕНЫЙ</v>
          </cell>
        </row>
        <row r="18">
          <cell r="B18" t="str">
            <v>Балонный ключ</v>
          </cell>
          <cell r="E18" t="str">
            <v>NISSAN BLUEBIRD SYLPHY QG10 QG18DE 2002, 55000КМ, СЕРЕБРО</v>
          </cell>
        </row>
        <row r="19">
          <cell r="B19" t="str">
            <v>Бампер</v>
          </cell>
          <cell r="E19" t="str">
            <v>NISSAN CEFIRO PA32 VQ25DE 2WD, 1998, 33000КМ, СЕРЕБРО</v>
          </cell>
        </row>
        <row r="20">
          <cell r="B20" t="str">
            <v>Барабан тормозной</v>
          </cell>
          <cell r="E20" t="str">
            <v>NISSAN CEFIRO PA33 VQ25DD 2WD, 2001, 68000КМ, ТЕМНО-КРАСНЫЙ</v>
          </cell>
        </row>
        <row r="21">
          <cell r="B21" t="str">
            <v>Бардачок</v>
          </cell>
          <cell r="E21" t="str">
            <v>NISSAN LAFESTA B30 MR20DE 2004, , СИНИЙ</v>
          </cell>
        </row>
        <row r="22">
          <cell r="B22" t="str">
            <v>Бачок влагоудалителя</v>
          </cell>
          <cell r="E22" t="str">
            <v>NISSAN LIBERTY RM12 QR20DE 2WD, CVT, 2002, 49000КМ, СЕРЕБРО</v>
          </cell>
        </row>
        <row r="23">
          <cell r="B23" t="str">
            <v>Бачок гидроусилителя</v>
          </cell>
          <cell r="E23" t="str">
            <v>NISSAN MARCH HK11 CG13DE CVT 2WD, 1994, 83000КМ, ЧЕРНЫЙ</v>
          </cell>
        </row>
        <row r="24">
          <cell r="B24" t="str">
            <v>Бачок для тормозной жидкости</v>
          </cell>
          <cell r="E24" t="str">
            <v>NISSAN MARCH K11 CG10DE 1997, 16000КМ, СИНИЙ</v>
          </cell>
        </row>
        <row r="25">
          <cell r="B25" t="str">
            <v>Бачок омывателя</v>
          </cell>
          <cell r="E25" t="str">
            <v>NISSAN SERENA TC24 QR20DE 2004, 58000КМ, БЕЛЫЙ ПЕРЛАМУТР</v>
          </cell>
        </row>
        <row r="26">
          <cell r="B26" t="str">
            <v>Бачок расширительный</v>
          </cell>
          <cell r="E26" t="str">
            <v>NISSAN SUNNY FB15 QG15DE 2002, 22000КМ, СЕРЕБРО</v>
          </cell>
        </row>
        <row r="27">
          <cell r="B27" t="str">
            <v>Бендикс стартера</v>
          </cell>
          <cell r="E27" t="str">
            <v>TOYOTA ARISTO JZS161 2JZGTE 2WD, 1998, 122640КМ, БЕЛЫЙ</v>
          </cell>
        </row>
        <row r="28">
          <cell r="B28" t="str">
            <v>Бензобак</v>
          </cell>
          <cell r="E28" t="str">
            <v>TOYOTA AVENSIS AZT251 2AZFSE СЕДАН, 2005, 88121КМ, СЕРЕБРО</v>
          </cell>
        </row>
        <row r="29">
          <cell r="B29" t="str">
            <v>Бензонасос</v>
          </cell>
          <cell r="E29" t="str">
            <v>TOYOTA AVENSIS AZT251 2AZFSE СЕДАН, 2007, 126000КМ, СЕРЕБРО</v>
          </cell>
        </row>
        <row r="30">
          <cell r="B30" t="str">
            <v>Блок ABS</v>
          </cell>
          <cell r="E30" t="str">
            <v>TOYOTA CAMRY ACV30 2AZFE 2002, 87158КМ, БЕЛЫЙ</v>
          </cell>
        </row>
        <row r="31">
          <cell r="B31" t="str">
            <v>Блок EFI</v>
          </cell>
          <cell r="E31" t="str">
            <v>TOYOTA CAMRY ACV40 2AZFE 2WD, 2006, 215000КМ, БЕЛЫЙ</v>
          </cell>
        </row>
        <row r="32">
          <cell r="B32" t="str">
            <v>Блок круиз-контроля</v>
          </cell>
          <cell r="E32" t="str">
            <v>TOYOTA CELICA ST202 3SFE 1996, 111000КМ, ЧЕРНЫЙ, ATM A140E</v>
          </cell>
        </row>
        <row r="33">
          <cell r="B33" t="str">
            <v>Блок навигации</v>
          </cell>
          <cell r="E33" t="str">
            <v>TOYOTA HARRIER MCU15 1MZFE 4WD, 1998, 94000КМ, СЕРЕБРО</v>
          </cell>
        </row>
        <row r="34">
          <cell r="B34" t="str">
            <v>Блок подрулевых переключателей</v>
          </cell>
          <cell r="E34" t="str">
            <v>TOYOTA IPSUM ACM26 2AZFE 4WD, 2001, 89000КМ, СЕРЕБРО</v>
          </cell>
        </row>
        <row r="35">
          <cell r="B35" t="str">
            <v>Блок предохранителей</v>
          </cell>
          <cell r="E35" t="str">
            <v>TOYOTA IST NCP60 2NZFE 2004, 47000КМ, ЧЕРНЫЙ</v>
          </cell>
        </row>
        <row r="36">
          <cell r="B36" t="str">
            <v>Блок реле</v>
          </cell>
          <cell r="E36" t="str">
            <v>TOYOTA PLATZ NCP16 2NZFE 2000, 44000КМ, СЕРЕБРО</v>
          </cell>
        </row>
        <row r="37">
          <cell r="B37" t="str">
            <v>Блок управления</v>
          </cell>
          <cell r="E37" t="str">
            <v>TOYOTA SPRINTER CARIB AE115 7AFE 2001, 67000КМ, БЕЛЫЙ</v>
          </cell>
        </row>
        <row r="38">
          <cell r="B38" t="str">
            <v>Блок управления 4wd</v>
          </cell>
          <cell r="E38" t="str">
            <v>TOYOTA VITZ KSP90 1KRFE 2007, 65000км, Черный</v>
          </cell>
        </row>
        <row r="39">
          <cell r="B39" t="str">
            <v>Блок управления ABS</v>
          </cell>
        </row>
        <row r="40">
          <cell r="B40" t="str">
            <v>Блок управления airbag</v>
          </cell>
        </row>
        <row r="41">
          <cell r="B41" t="str">
            <v>Блок управления АКПП</v>
          </cell>
        </row>
        <row r="42">
          <cell r="B42" t="str">
            <v>Блок управления вентилятором</v>
          </cell>
        </row>
        <row r="43">
          <cell r="B43" t="str">
            <v>Блок управления зеркалами</v>
          </cell>
        </row>
        <row r="44">
          <cell r="B44" t="str">
            <v>Блок управления климат-контролем</v>
          </cell>
        </row>
        <row r="45">
          <cell r="B45" t="str">
            <v>Блок управления рулевой рейкой</v>
          </cell>
        </row>
        <row r="46">
          <cell r="B46" t="str">
            <v>Блок управления светом</v>
          </cell>
        </row>
        <row r="47">
          <cell r="B47" t="str">
            <v>Блок управления свечами накала</v>
          </cell>
        </row>
        <row r="48">
          <cell r="B48" t="str">
            <v>Блок управления сиденьями</v>
          </cell>
        </row>
        <row r="49">
          <cell r="B49" t="str">
            <v>Блок управления стеклами</v>
          </cell>
        </row>
        <row r="50">
          <cell r="B50" t="str">
            <v>Блок управления форсунками</v>
          </cell>
        </row>
        <row r="51">
          <cell r="B51" t="str">
            <v>Блок центрального замка</v>
          </cell>
        </row>
        <row r="52">
          <cell r="B52" t="str">
            <v>Блок цилиндров</v>
          </cell>
        </row>
        <row r="53">
          <cell r="B53" t="str">
            <v>Болт колесный</v>
          </cell>
        </row>
        <row r="54">
          <cell r="B54" t="str">
            <v>Болт маховика</v>
          </cell>
        </row>
        <row r="55">
          <cell r="B55" t="str">
            <v>Болт шкива коленвала</v>
          </cell>
        </row>
        <row r="56">
          <cell r="B56" t="str">
            <v>Болты ГБЦ</v>
          </cell>
        </row>
        <row r="57">
          <cell r="B57" t="str">
            <v>Болт-эксцентрик</v>
          </cell>
        </row>
        <row r="58">
          <cell r="B58" t="str">
            <v>Брызговик</v>
          </cell>
        </row>
        <row r="59">
          <cell r="B59" t="str">
            <v>Вакумник</v>
          </cell>
        </row>
        <row r="60">
          <cell r="B60" t="str">
            <v>Вакуумный насос тормозной системы</v>
          </cell>
        </row>
        <row r="61">
          <cell r="B61" t="str">
            <v>Ветровик</v>
          </cell>
        </row>
        <row r="62">
          <cell r="B62" t="str">
            <v>Вискомуфта вентилятора</v>
          </cell>
        </row>
        <row r="63">
          <cell r="B63" t="str">
            <v>Воздухозаборник</v>
          </cell>
        </row>
        <row r="64">
          <cell r="B64" t="str">
            <v>Впускной коллектор</v>
          </cell>
        </row>
        <row r="65">
          <cell r="B65" t="str">
            <v>Втягивающее реле стартера</v>
          </cell>
        </row>
        <row r="66">
          <cell r="B66" t="str">
            <v>Выпускной коллектор</v>
          </cell>
        </row>
        <row r="67">
          <cell r="B67" t="str">
            <v>Габарит</v>
          </cell>
        </row>
        <row r="68">
          <cell r="B68" t="str">
            <v>Гайка колеса</v>
          </cell>
        </row>
        <row r="69">
          <cell r="B69" t="str">
            <v>Генератор</v>
          </cell>
        </row>
        <row r="70">
          <cell r="B70" t="str">
            <v>Гидротрансформатор АТ</v>
          </cell>
        </row>
        <row r="71">
          <cell r="B71" t="str">
            <v>Главный тормозной цилиндр</v>
          </cell>
        </row>
        <row r="72">
          <cell r="B72" t="str">
            <v>Главный цилиндр сцепления</v>
          </cell>
        </row>
        <row r="73">
          <cell r="B73" t="str">
            <v>Глушитель</v>
          </cell>
        </row>
        <row r="74">
          <cell r="B74" t="str">
            <v>Головка блока</v>
          </cell>
        </row>
        <row r="75">
          <cell r="B75" t="str">
            <v>Горловина бачка омывателя</v>
          </cell>
        </row>
        <row r="76">
          <cell r="B76" t="str">
            <v>Горловина топливного бака</v>
          </cell>
        </row>
        <row r="77">
          <cell r="B77" t="str">
            <v>Гофра воздушного фильтра</v>
          </cell>
        </row>
        <row r="78">
          <cell r="B78" t="str">
            <v>Гофра глушителя</v>
          </cell>
        </row>
        <row r="79">
          <cell r="B79" t="str">
            <v>Губа</v>
          </cell>
        </row>
        <row r="80">
          <cell r="B80" t="str">
            <v>Датчик ABS</v>
          </cell>
        </row>
        <row r="81">
          <cell r="B81" t="str">
            <v>Датчик airbag</v>
          </cell>
        </row>
        <row r="82">
          <cell r="B82" t="str">
            <v>Датчик ESP</v>
          </cell>
        </row>
        <row r="83">
          <cell r="B83" t="str">
            <v>Датчик VVT-I</v>
          </cell>
        </row>
        <row r="84">
          <cell r="B84" t="str">
            <v>Датчик вакуумный</v>
          </cell>
        </row>
        <row r="85">
          <cell r="B85" t="str">
            <v>Датчик включения вентилятора</v>
          </cell>
        </row>
        <row r="86">
          <cell r="B86" t="str">
            <v>Датчик гидроусилителя</v>
          </cell>
        </row>
        <row r="87">
          <cell r="B87" t="str">
            <v>Датчик давления воздуха</v>
          </cell>
        </row>
        <row r="88">
          <cell r="B88" t="str">
            <v>Датчик давления кондиционера</v>
          </cell>
        </row>
        <row r="89">
          <cell r="B89" t="str">
            <v>Датчик давления масла</v>
          </cell>
        </row>
        <row r="90">
          <cell r="B90" t="str">
            <v>Датчик детонации</v>
          </cell>
        </row>
        <row r="91">
          <cell r="B91" t="str">
            <v>Датчик кислородный</v>
          </cell>
        </row>
        <row r="92">
          <cell r="B92" t="str">
            <v>Датчик наружной температуры</v>
          </cell>
        </row>
        <row r="93">
          <cell r="B93" t="str">
            <v>Датчик подъема</v>
          </cell>
        </row>
        <row r="94">
          <cell r="B94" t="str">
            <v>Датчик положения коленвала</v>
          </cell>
        </row>
        <row r="95">
          <cell r="B95" t="str">
            <v>Датчик положения педали газа</v>
          </cell>
        </row>
        <row r="96">
          <cell r="B96" t="str">
            <v>Датчик положения распредвала</v>
          </cell>
        </row>
        <row r="97">
          <cell r="B97" t="str">
            <v>Датчик расхода воздуха</v>
          </cell>
        </row>
        <row r="98">
          <cell r="B98" t="str">
            <v>Датчик скорости АКПП</v>
          </cell>
        </row>
        <row r="99">
          <cell r="B99" t="str">
            <v>Датчик температуры</v>
          </cell>
        </row>
        <row r="100">
          <cell r="B100" t="str">
            <v>Датчик температуры охлаждающей жидкости</v>
          </cell>
        </row>
        <row r="101">
          <cell r="B101" t="str">
            <v>Датчик уровня охлаждающей жидкости</v>
          </cell>
        </row>
        <row r="102">
          <cell r="B102" t="str">
            <v>Датчик уровня топлива</v>
          </cell>
        </row>
        <row r="103">
          <cell r="B103" t="str">
            <v>Датчики (прочее)</v>
          </cell>
        </row>
        <row r="104">
          <cell r="B104" t="str">
            <v>Дверь</v>
          </cell>
        </row>
        <row r="105">
          <cell r="B105" t="str">
            <v>Дверь 5-ая</v>
          </cell>
        </row>
        <row r="106">
          <cell r="B106" t="str">
            <v>Двигатель</v>
          </cell>
        </row>
        <row r="107">
          <cell r="B107" t="str">
            <v>Дворник 5-й двери</v>
          </cell>
        </row>
        <row r="108">
          <cell r="B108" t="str">
            <v>ДВС с КПП</v>
          </cell>
        </row>
        <row r="109">
          <cell r="B109" t="str">
            <v>Держатель капота</v>
          </cell>
        </row>
        <row r="110">
          <cell r="B110" t="str">
            <v>Динамик</v>
          </cell>
        </row>
        <row r="111">
          <cell r="B111" t="str">
            <v>Диск</v>
          </cell>
        </row>
        <row r="112">
          <cell r="B112" t="str">
            <v>Диск сцепления</v>
          </cell>
        </row>
        <row r="113">
          <cell r="B113" t="str">
            <v>Диск тормозной</v>
          </cell>
        </row>
        <row r="114">
          <cell r="B114" t="str">
            <v>Диски кованые</v>
          </cell>
        </row>
        <row r="115">
          <cell r="B115" t="str">
            <v>Диски литые</v>
          </cell>
        </row>
        <row r="116">
          <cell r="B116" t="str">
            <v>Диски штампованные</v>
          </cell>
        </row>
        <row r="117">
          <cell r="B117" t="str">
            <v>Диффузор радиатора</v>
          </cell>
        </row>
        <row r="118">
          <cell r="B118" t="str">
            <v>Домкрат</v>
          </cell>
        </row>
        <row r="119">
          <cell r="B119" t="str">
            <v>Дроссельная заслонка</v>
          </cell>
        </row>
        <row r="120">
          <cell r="B120" t="str">
            <v>Дуйки</v>
          </cell>
        </row>
        <row r="121">
          <cell r="B121" t="str">
            <v>Жабо</v>
          </cell>
        </row>
        <row r="122">
          <cell r="B122" t="str">
            <v>Жесткость бампера</v>
          </cell>
        </row>
        <row r="123">
          <cell r="B123" t="str">
            <v>Заглушка бампера</v>
          </cell>
        </row>
        <row r="124">
          <cell r="B124" t="str">
            <v>Заглушка в руль</v>
          </cell>
        </row>
        <row r="125">
          <cell r="B125" t="str">
            <v>Замок багажника</v>
          </cell>
        </row>
        <row r="126">
          <cell r="B126" t="str">
            <v>Замок двери</v>
          </cell>
        </row>
        <row r="127">
          <cell r="B127" t="str">
            <v>Замок зажигания</v>
          </cell>
        </row>
        <row r="128">
          <cell r="B128" t="str">
            <v>Замок капота</v>
          </cell>
        </row>
        <row r="129">
          <cell r="B129" t="str">
            <v>Замок ремня безопасности</v>
          </cell>
        </row>
        <row r="130">
          <cell r="B130" t="str">
            <v>Замок рулевой колонки</v>
          </cell>
        </row>
        <row r="131">
          <cell r="B131" t="str">
            <v>Защита антигравийная</v>
          </cell>
        </row>
        <row r="132">
          <cell r="B132" t="str">
            <v>Защита бампера</v>
          </cell>
        </row>
        <row r="133">
          <cell r="B133" t="str">
            <v>Защита ГРМ</v>
          </cell>
        </row>
        <row r="134">
          <cell r="B134" t="str">
            <v>Защита двигателя</v>
          </cell>
        </row>
        <row r="135">
          <cell r="B135" t="str">
            <v>Защита замка капота</v>
          </cell>
        </row>
        <row r="136">
          <cell r="B136" t="str">
            <v>Защита радиатора</v>
          </cell>
        </row>
        <row r="137">
          <cell r="B137" t="str">
            <v>Зеркало</v>
          </cell>
        </row>
        <row r="138">
          <cell r="B138" t="str">
            <v>Зеркало двери задней</v>
          </cell>
        </row>
        <row r="139">
          <cell r="B139" t="str">
            <v>Зеркало на крыло</v>
          </cell>
        </row>
        <row r="140">
          <cell r="B140" t="str">
            <v>Зеркало салона</v>
          </cell>
        </row>
        <row r="141">
          <cell r="B141" t="str">
            <v>Знак аварийной остановки</v>
          </cell>
        </row>
        <row r="142">
          <cell r="B142" t="str">
            <v>Ионизатор</v>
          </cell>
        </row>
        <row r="143">
          <cell r="B143" t="str">
            <v>Испаритель кондиционера</v>
          </cell>
        </row>
        <row r="144">
          <cell r="B144" t="str">
            <v>Капот</v>
          </cell>
        </row>
        <row r="145">
          <cell r="B145" t="str">
            <v>Карбюратор</v>
          </cell>
        </row>
        <row r="146">
          <cell r="B146" t="str">
            <v>Кардан</v>
          </cell>
        </row>
        <row r="147">
          <cell r="B147" t="str">
            <v>Карданчик рулевой</v>
          </cell>
        </row>
        <row r="148">
          <cell r="B148" t="str">
            <v>Картридж стойки</v>
          </cell>
        </row>
        <row r="149">
          <cell r="B149" t="str">
            <v>Катализатор</v>
          </cell>
        </row>
        <row r="150">
          <cell r="B150" t="str">
            <v>Катафот в бампер</v>
          </cell>
        </row>
        <row r="151">
          <cell r="B151" t="str">
            <v>Катушка зажигания</v>
          </cell>
        </row>
        <row r="152">
          <cell r="B152" t="str">
            <v>Клапан DISA (Регулятор воздуха впускного коллектора)</v>
          </cell>
        </row>
        <row r="153">
          <cell r="B153" t="str">
            <v>Клапан EGR</v>
          </cell>
        </row>
        <row r="154">
          <cell r="B154" t="str">
            <v>Клапан вакуумный</v>
          </cell>
        </row>
        <row r="155">
          <cell r="B155" t="str">
            <v>Клапан вентиляции топливного бака</v>
          </cell>
        </row>
        <row r="156">
          <cell r="B156" t="str">
            <v>Клапан воздушный</v>
          </cell>
        </row>
        <row r="157">
          <cell r="B157" t="str">
            <v>Клапан впускной</v>
          </cell>
        </row>
        <row r="158">
          <cell r="B158" t="str">
            <v>Клапан выпускной</v>
          </cell>
        </row>
        <row r="159">
          <cell r="B159" t="str">
            <v>Клапан холостого хода</v>
          </cell>
        </row>
        <row r="160">
          <cell r="B160" t="str">
            <v>Клемма</v>
          </cell>
        </row>
        <row r="161">
          <cell r="B161" t="str">
            <v>Клык бампера</v>
          </cell>
        </row>
        <row r="162">
          <cell r="B162" t="str">
            <v>Кнопка</v>
          </cell>
        </row>
        <row r="163">
          <cell r="B163" t="str">
            <v>Кнопка аварийной сигнализации</v>
          </cell>
        </row>
        <row r="164">
          <cell r="B164" t="str">
            <v>Кнопка открывания багажника</v>
          </cell>
        </row>
        <row r="165">
          <cell r="B165" t="str">
            <v>Кнопка старта</v>
          </cell>
        </row>
        <row r="166">
          <cell r="B166" t="str">
            <v>Кнопка стеклоподъемника</v>
          </cell>
        </row>
        <row r="167">
          <cell r="B167" t="str">
            <v>Ковер пола</v>
          </cell>
        </row>
        <row r="168">
          <cell r="B168" t="str">
            <v>Коврик багажника</v>
          </cell>
        </row>
        <row r="169">
          <cell r="B169" t="str">
            <v>Коврики комплект</v>
          </cell>
        </row>
        <row r="170">
          <cell r="B170" t="str">
            <v>Кожух выпускного коллектора</v>
          </cell>
        </row>
        <row r="171">
          <cell r="B171" t="str">
            <v>Кожух рулевой колонки</v>
          </cell>
        </row>
        <row r="172">
          <cell r="B172" t="str">
            <v>Козырек солнцезащитный</v>
          </cell>
        </row>
        <row r="173">
          <cell r="B173" t="str">
            <v>Коленвал</v>
          </cell>
        </row>
        <row r="174">
          <cell r="B174" t="str">
            <v>Колодки тормозные</v>
          </cell>
        </row>
        <row r="175">
          <cell r="B175" t="str">
            <v>Колпаки на колеса</v>
          </cell>
        </row>
        <row r="176">
          <cell r="B176" t="str">
            <v>Коммутатор</v>
          </cell>
        </row>
        <row r="177">
          <cell r="B177" t="str">
            <v>Компрессор для автошин</v>
          </cell>
        </row>
        <row r="178">
          <cell r="B178" t="str">
            <v>Консоли прочие</v>
          </cell>
        </row>
        <row r="179">
          <cell r="B179" t="str">
            <v>Консоль автомагнитолы</v>
          </cell>
        </row>
        <row r="180">
          <cell r="B180" t="str">
            <v>Консоль КПП</v>
          </cell>
        </row>
        <row r="181">
          <cell r="B181" t="str">
            <v>Консоль между сидений</v>
          </cell>
        </row>
        <row r="182">
          <cell r="B182" t="str">
            <v>Консоль под щиток приборов</v>
          </cell>
        </row>
        <row r="183">
          <cell r="B183" t="str">
            <v>Консоль центральная</v>
          </cell>
        </row>
        <row r="184">
          <cell r="B184" t="str">
            <v>Контрактные запчасти</v>
          </cell>
        </row>
        <row r="185">
          <cell r="B185" t="str">
            <v>Корзина сцепления</v>
          </cell>
        </row>
        <row r="186">
          <cell r="B186" t="str">
            <v>Корпус бензонасоса</v>
          </cell>
        </row>
        <row r="187">
          <cell r="B187" t="str">
            <v>Корпус воздушного фильтра</v>
          </cell>
        </row>
        <row r="188">
          <cell r="B188" t="str">
            <v>Корпус печки</v>
          </cell>
        </row>
        <row r="189">
          <cell r="B189" t="str">
            <v>Корпус термостата</v>
          </cell>
        </row>
        <row r="190">
          <cell r="B190" t="str">
            <v>Коса ДВС</v>
          </cell>
        </row>
        <row r="191">
          <cell r="B191" t="str">
            <v>Коса под капот</v>
          </cell>
        </row>
        <row r="192">
          <cell r="B192" t="str">
            <v>Кран печки</v>
          </cell>
        </row>
        <row r="193">
          <cell r="B193" t="str">
            <v>Кренометр</v>
          </cell>
        </row>
        <row r="194">
          <cell r="B194" t="str">
            <v>Крепление запаски</v>
          </cell>
        </row>
        <row r="195">
          <cell r="B195" t="str">
            <v>Крепление компрессора кондиционера</v>
          </cell>
        </row>
        <row r="196">
          <cell r="B196" t="str">
            <v>Крепление масляного фильтра</v>
          </cell>
        </row>
        <row r="197">
          <cell r="B197" t="str">
            <v>Кронштейн</v>
          </cell>
        </row>
        <row r="198">
          <cell r="B198" t="str">
            <v>Кронштейн аккумулятора</v>
          </cell>
        </row>
        <row r="199">
          <cell r="B199" t="str">
            <v>Кронштейн акпп</v>
          </cell>
        </row>
        <row r="200">
          <cell r="B200" t="str">
            <v>Кронштейн балки подвески</v>
          </cell>
        </row>
        <row r="201">
          <cell r="B201" t="str">
            <v>Кронштейн бампера</v>
          </cell>
        </row>
        <row r="202">
          <cell r="B202" t="str">
            <v>Кронштейн генератора</v>
          </cell>
        </row>
        <row r="203">
          <cell r="B203" t="str">
            <v>Кронштейн крепления топливного насоса</v>
          </cell>
        </row>
        <row r="204">
          <cell r="B204" t="str">
            <v>Кронштейн опоры двигателя</v>
          </cell>
        </row>
        <row r="205">
          <cell r="B205" t="str">
            <v>Кронштейн привода</v>
          </cell>
        </row>
        <row r="206">
          <cell r="B206" t="str">
            <v>Кронштейн радиатора</v>
          </cell>
        </row>
        <row r="207">
          <cell r="B207" t="str">
            <v>Кронштейн редуктора</v>
          </cell>
        </row>
        <row r="208">
          <cell r="B208" t="str">
            <v>Кронштейн рычага</v>
          </cell>
        </row>
        <row r="209">
          <cell r="B209" t="str">
            <v>Кронштейн усилителя бампера</v>
          </cell>
        </row>
        <row r="210">
          <cell r="B210" t="str">
            <v>Крыло</v>
          </cell>
        </row>
        <row r="211">
          <cell r="B211" t="str">
            <v>Крыло заднее</v>
          </cell>
        </row>
        <row r="212">
          <cell r="B212" t="str">
            <v>Крыльчатка вентилятора</v>
          </cell>
        </row>
        <row r="213">
          <cell r="B213" t="str">
            <v>Крыша</v>
          </cell>
        </row>
        <row r="214">
          <cell r="B214" t="str">
            <v>Крышка airbag</v>
          </cell>
        </row>
        <row r="215">
          <cell r="B215" t="str">
            <v>Крышка багажника</v>
          </cell>
        </row>
        <row r="216">
          <cell r="B216" t="str">
            <v>Крышка бензобака</v>
          </cell>
        </row>
        <row r="217">
          <cell r="B217" t="str">
            <v>Крышка ДВС декоративная</v>
          </cell>
        </row>
        <row r="218">
          <cell r="B218" t="str">
            <v>Крышка клапанная</v>
          </cell>
        </row>
        <row r="219">
          <cell r="B219" t="str">
            <v>Крышка масляной горловины</v>
          </cell>
        </row>
        <row r="220">
          <cell r="B220" t="str">
            <v>Крышка радиатора</v>
          </cell>
        </row>
        <row r="221">
          <cell r="B221" t="str">
            <v>Крышка расширительного бачка</v>
          </cell>
        </row>
        <row r="222">
          <cell r="B222" t="str">
            <v>Крышка сальника коренного</v>
          </cell>
        </row>
        <row r="223">
          <cell r="B223" t="str">
            <v>Крышка стартера</v>
          </cell>
        </row>
        <row r="224">
          <cell r="B224" t="str">
            <v>Крюк буксировочный</v>
          </cell>
        </row>
        <row r="225">
          <cell r="B225" t="str">
            <v>Лента под airbag</v>
          </cell>
        </row>
        <row r="226">
          <cell r="B226" t="str">
            <v>Люк</v>
          </cell>
        </row>
        <row r="227">
          <cell r="B227" t="str">
            <v>Лючок бензобака</v>
          </cell>
        </row>
        <row r="228">
          <cell r="B228" t="str">
            <v>Масло моторное</v>
          </cell>
        </row>
        <row r="229">
          <cell r="B229" t="str">
            <v>Масло промывочное</v>
          </cell>
        </row>
        <row r="230">
          <cell r="B230" t="str">
            <v>Масло трансмиссионное</v>
          </cell>
        </row>
        <row r="231">
          <cell r="B231" t="str">
            <v>Маслонасос</v>
          </cell>
        </row>
        <row r="232">
          <cell r="B232" t="str">
            <v>Маслоприемник</v>
          </cell>
        </row>
        <row r="233">
          <cell r="B233" t="str">
            <v>Маховик</v>
          </cell>
        </row>
        <row r="234">
          <cell r="B234" t="str">
            <v>Механизм ручного тормоза</v>
          </cell>
        </row>
        <row r="235">
          <cell r="B235" t="str">
            <v>МКПП</v>
          </cell>
        </row>
        <row r="236">
          <cell r="B236" t="str">
            <v>Молдинг капота</v>
          </cell>
        </row>
        <row r="237">
          <cell r="B237" t="str">
            <v>Молдинг лобового стекла</v>
          </cell>
        </row>
        <row r="238">
          <cell r="B238" t="str">
            <v>Молдинг на бампер</v>
          </cell>
        </row>
        <row r="239">
          <cell r="B239" t="str">
            <v>Молдинг на дверь</v>
          </cell>
        </row>
        <row r="240">
          <cell r="B240" t="str">
            <v>Молдинг на крыло</v>
          </cell>
        </row>
        <row r="241">
          <cell r="B241" t="str">
            <v>Молдинг на крышу</v>
          </cell>
        </row>
        <row r="242">
          <cell r="B242" t="str">
            <v>Молдинг на крышу</v>
          </cell>
        </row>
        <row r="243">
          <cell r="B243" t="str">
            <v>Молдинг на кузов</v>
          </cell>
        </row>
        <row r="244">
          <cell r="B244" t="str">
            <v>Молдинг порога</v>
          </cell>
        </row>
        <row r="245">
          <cell r="B245" t="str">
            <v>Молдинг стекла</v>
          </cell>
        </row>
        <row r="246">
          <cell r="B246" t="str">
            <v>Монитор</v>
          </cell>
        </row>
        <row r="247">
          <cell r="B247" t="str">
            <v>Мост</v>
          </cell>
        </row>
        <row r="248">
          <cell r="B248" t="str">
            <v>Мотор вентилятора охлаждения</v>
          </cell>
        </row>
        <row r="249">
          <cell r="B249" t="str">
            <v>Мотор омывателя</v>
          </cell>
        </row>
        <row r="250">
          <cell r="B250" t="str">
            <v>Мотор печки</v>
          </cell>
        </row>
        <row r="251">
          <cell r="B251" t="str">
            <v>Мотор привода сиденья</v>
          </cell>
        </row>
        <row r="252">
          <cell r="B252" t="str">
            <v>Мотор стеклоочистителя</v>
          </cell>
        </row>
        <row r="253">
          <cell r="B253" t="str">
            <v>Мотор стеклоподъемника</v>
          </cell>
        </row>
        <row r="254">
          <cell r="B254" t="str">
            <v>Моторчик доводчика</v>
          </cell>
        </row>
        <row r="255">
          <cell r="B255" t="str">
            <v>Муфта карданного вала</v>
          </cell>
        </row>
        <row r="256">
          <cell r="B256" t="str">
            <v>Навигация</v>
          </cell>
        </row>
        <row r="257">
          <cell r="B257" t="str">
            <v>Накладка 5-й двери</v>
          </cell>
        </row>
        <row r="258">
          <cell r="B258" t="str">
            <v>Накладка замка багажника</v>
          </cell>
        </row>
        <row r="259">
          <cell r="B259" t="str">
            <v>Накладка на багажник</v>
          </cell>
        </row>
        <row r="260">
          <cell r="B260" t="str">
            <v>Накладка на бампер</v>
          </cell>
        </row>
        <row r="261">
          <cell r="B261" t="str">
            <v>Накладка на дверь</v>
          </cell>
        </row>
        <row r="262">
          <cell r="B262" t="str">
            <v>Накладка на капот</v>
          </cell>
        </row>
        <row r="263">
          <cell r="B263" t="str">
            <v>Накладка на крыло</v>
          </cell>
        </row>
        <row r="264">
          <cell r="B264" t="str">
            <v>Накладка на крышку багажника</v>
          </cell>
        </row>
        <row r="265">
          <cell r="B265" t="str">
            <v>Накладка на кузов</v>
          </cell>
        </row>
        <row r="266">
          <cell r="B266" t="str">
            <v>Накладка на магнитолу</v>
          </cell>
        </row>
        <row r="267">
          <cell r="B267" t="str">
            <v>Накладка на панель приборов</v>
          </cell>
        </row>
        <row r="268">
          <cell r="B268" t="str">
            <v>Накладка на порог</v>
          </cell>
        </row>
        <row r="269">
          <cell r="B269" t="str">
            <v>Накладка на ручку двери</v>
          </cell>
        </row>
        <row r="270">
          <cell r="B270" t="str">
            <v>Накладка на стойку кузова</v>
          </cell>
        </row>
        <row r="271">
          <cell r="B271" t="str">
            <v>Накладка на торпедо</v>
          </cell>
        </row>
        <row r="272">
          <cell r="B272" t="str">
            <v>Накладки на зеркало</v>
          </cell>
        </row>
        <row r="273">
          <cell r="B273" t="str">
            <v>Наконечник рулевой</v>
          </cell>
        </row>
        <row r="274">
          <cell r="B274" t="str">
            <v>Наполнитель бампера</v>
          </cell>
        </row>
        <row r="275">
          <cell r="B275" t="str">
            <v>Направляющая суппорта</v>
          </cell>
        </row>
        <row r="276">
          <cell r="B276" t="str">
            <v>Насос гидроусилителя</v>
          </cell>
        </row>
        <row r="277">
          <cell r="B277" t="str">
            <v>Насос кондиционера</v>
          </cell>
        </row>
        <row r="278">
          <cell r="B278" t="str">
            <v>Натяжитель ремня генератора</v>
          </cell>
        </row>
        <row r="279">
          <cell r="B279" t="str">
            <v>Натяжитель ремня гидроусилителя</v>
          </cell>
        </row>
        <row r="280">
          <cell r="B280" t="str">
            <v>Натяжитель ремня ГРМ</v>
          </cell>
        </row>
        <row r="281">
          <cell r="B281" t="str">
            <v>Натяжитель цепи ГРМ</v>
          </cell>
        </row>
        <row r="282">
          <cell r="B282" t="str">
            <v>Новые запчасти</v>
          </cell>
        </row>
        <row r="283">
          <cell r="B283" t="str">
            <v>Обвес</v>
          </cell>
        </row>
        <row r="284">
          <cell r="B284" t="str">
            <v>Ободок туманки</v>
          </cell>
        </row>
        <row r="285">
          <cell r="B285" t="str">
            <v>Обшивка багажника</v>
          </cell>
        </row>
        <row r="286">
          <cell r="B286" t="str">
            <v>Обшивка двери</v>
          </cell>
        </row>
        <row r="287">
          <cell r="B287" t="str">
            <v>Обшивка капота</v>
          </cell>
        </row>
        <row r="288">
          <cell r="B288" t="str">
            <v>Обшивка крышки багажника</v>
          </cell>
        </row>
        <row r="289">
          <cell r="B289" t="str">
            <v>Обшивка потолка</v>
          </cell>
        </row>
        <row r="290">
          <cell r="B290" t="str">
            <v>Ограничитель двери</v>
          </cell>
        </row>
        <row r="291">
          <cell r="B291" t="str">
            <v>Опора стойки</v>
          </cell>
        </row>
        <row r="292">
          <cell r="B292" t="str">
            <v>Осушитель системы кондиционирования</v>
          </cell>
        </row>
        <row r="293">
          <cell r="B293" t="str">
            <v>Очки на фары</v>
          </cell>
        </row>
        <row r="294">
          <cell r="B294" t="str">
            <v>Панель приборов</v>
          </cell>
        </row>
        <row r="295">
          <cell r="B295" t="str">
            <v>Патрубок интеркулера</v>
          </cell>
        </row>
        <row r="296">
          <cell r="B296" t="str">
            <v>Патрубок охлаждения</v>
          </cell>
        </row>
        <row r="297">
          <cell r="B297" t="str">
            <v>Патрубок радиатора</v>
          </cell>
        </row>
        <row r="298">
          <cell r="B298" t="str">
            <v>Педаль газа</v>
          </cell>
        </row>
        <row r="299">
          <cell r="B299" t="str">
            <v>Педаль ручника</v>
          </cell>
        </row>
        <row r="300">
          <cell r="B300" t="str">
            <v>Педаль сцепления</v>
          </cell>
        </row>
        <row r="301">
          <cell r="B301" t="str">
            <v>Педаль тормоза</v>
          </cell>
        </row>
        <row r="302">
          <cell r="B302" t="str">
            <v>Пепельница</v>
          </cell>
        </row>
        <row r="303">
          <cell r="B303" t="str">
            <v>Переключатель поворотников и света</v>
          </cell>
        </row>
        <row r="304">
          <cell r="B304" t="str">
            <v>Переключатель стеклоочистителей</v>
          </cell>
        </row>
        <row r="305">
          <cell r="B305" t="str">
            <v>Петли багажника</v>
          </cell>
        </row>
        <row r="306">
          <cell r="B306" t="str">
            <v>Петли на дверь</v>
          </cell>
        </row>
        <row r="307">
          <cell r="B307" t="str">
            <v>Петля замка капота</v>
          </cell>
        </row>
        <row r="308">
          <cell r="B308" t="str">
            <v>Петля капота</v>
          </cell>
        </row>
        <row r="309">
          <cell r="B309" t="str">
            <v>Планка под фары</v>
          </cell>
        </row>
        <row r="310">
          <cell r="B310" t="str">
            <v>Плафон</v>
          </cell>
        </row>
        <row r="311">
          <cell r="B311" t="str">
            <v>Поводок стеклоочистителя</v>
          </cell>
        </row>
        <row r="312">
          <cell r="B312" t="str">
            <v>Повторитель в бампер</v>
          </cell>
        </row>
        <row r="313">
          <cell r="B313" t="str">
            <v>Повторитель в крыло</v>
          </cell>
        </row>
        <row r="314">
          <cell r="B314" t="str">
            <v>Подвесной подшипник</v>
          </cell>
        </row>
        <row r="315">
          <cell r="B315" t="str">
            <v>Поддон двигателя</v>
          </cell>
        </row>
        <row r="316">
          <cell r="B316" t="str">
            <v>Подкрылок</v>
          </cell>
        </row>
        <row r="317">
          <cell r="B317" t="str">
            <v>Подлокотник</v>
          </cell>
        </row>
        <row r="318">
          <cell r="B318" t="str">
            <v>Подрулевые лепестки</v>
          </cell>
        </row>
        <row r="319">
          <cell r="B319" t="str">
            <v>Подставка под аккумулятор</v>
          </cell>
        </row>
        <row r="320">
          <cell r="B320" t="str">
            <v>Подстаканник</v>
          </cell>
        </row>
        <row r="321">
          <cell r="B321" t="str">
            <v>Подушка АКПП</v>
          </cell>
        </row>
        <row r="322">
          <cell r="B322" t="str">
            <v>Подушка двигателя</v>
          </cell>
        </row>
        <row r="323">
          <cell r="B323" t="str">
            <v>Подушка КПП</v>
          </cell>
        </row>
        <row r="324">
          <cell r="B324" t="str">
            <v>Подушка МКПП</v>
          </cell>
        </row>
        <row r="325">
          <cell r="B325" t="str">
            <v>Подушка редуктора</v>
          </cell>
        </row>
        <row r="326">
          <cell r="B326" t="str">
            <v>Подшипник карданного вала</v>
          </cell>
        </row>
        <row r="327">
          <cell r="B327" t="str">
            <v>Пол багажника пластик</v>
          </cell>
        </row>
        <row r="328">
          <cell r="B328" t="str">
            <v>Полка багажника</v>
          </cell>
        </row>
        <row r="329">
          <cell r="B329" t="str">
            <v>Помпа</v>
          </cell>
        </row>
        <row r="330">
          <cell r="B330" t="str">
            <v>Порог кузова</v>
          </cell>
        </row>
        <row r="331">
          <cell r="B331" t="str">
            <v>Порожек пластиковый</v>
          </cell>
        </row>
        <row r="332">
          <cell r="B332" t="str">
            <v>Поршень</v>
          </cell>
        </row>
        <row r="333">
          <cell r="B333" t="str">
            <v>Поршень с шатуном</v>
          </cell>
        </row>
        <row r="334">
          <cell r="B334" t="str">
            <v>Предохранитель</v>
          </cell>
        </row>
        <row r="335">
          <cell r="B335" t="str">
            <v>Привод</v>
          </cell>
        </row>
        <row r="336">
          <cell r="B336" t="str">
            <v>Приемная труба</v>
          </cell>
        </row>
        <row r="337">
          <cell r="B337" t="str">
            <v>Прикуриватель</v>
          </cell>
        </row>
        <row r="338">
          <cell r="B338" t="str">
            <v>Провода высоковольтные</v>
          </cell>
        </row>
        <row r="339">
          <cell r="B339" t="str">
            <v>Проводка (прочие)</v>
          </cell>
        </row>
        <row r="340">
          <cell r="B340" t="str">
            <v>Проводка салона</v>
          </cell>
        </row>
        <row r="341">
          <cell r="B341" t="str">
            <v>Прокладка ГБЦ</v>
          </cell>
        </row>
        <row r="342">
          <cell r="B342" t="str">
            <v>Прокладка крышки клапанной</v>
          </cell>
        </row>
        <row r="343">
          <cell r="B343" t="str">
            <v>Пружина</v>
          </cell>
        </row>
        <row r="344">
          <cell r="B344" t="str">
            <v>Пыльник стойки</v>
          </cell>
        </row>
        <row r="345">
          <cell r="B345" t="str">
            <v>Радиатор</v>
          </cell>
        </row>
        <row r="346">
          <cell r="B346" t="str">
            <v>Радиатор гидроусилителя</v>
          </cell>
        </row>
        <row r="347">
          <cell r="B347" t="str">
            <v>Радиатор интеркулера</v>
          </cell>
        </row>
        <row r="348">
          <cell r="B348" t="str">
            <v>Радиатор кондиционера</v>
          </cell>
        </row>
        <row r="349">
          <cell r="B349" t="str">
            <v>Радиатор масляный</v>
          </cell>
        </row>
        <row r="350">
          <cell r="B350" t="str">
            <v>Радиатор печки</v>
          </cell>
        </row>
        <row r="351">
          <cell r="B351" t="str">
            <v>Раздатка</v>
          </cell>
        </row>
        <row r="352">
          <cell r="B352" t="str">
            <v>Распредвал</v>
          </cell>
        </row>
        <row r="353">
          <cell r="B353" t="str">
            <v>Регулятор давления топлива</v>
          </cell>
        </row>
        <row r="354">
          <cell r="B354" t="str">
            <v>Регулятор печки</v>
          </cell>
        </row>
        <row r="355">
          <cell r="B355" t="str">
            <v>Редуктор</v>
          </cell>
        </row>
        <row r="356">
          <cell r="B356" t="str">
            <v>Резина (автошина)</v>
          </cell>
        </row>
        <row r="357">
          <cell r="B357" t="str">
            <v>Резистор вентилятора охлаждения</v>
          </cell>
        </row>
        <row r="358">
          <cell r="B358" t="str">
            <v>Резистор печки</v>
          </cell>
        </row>
        <row r="359">
          <cell r="B359" t="str">
            <v>Резонатор</v>
          </cell>
        </row>
        <row r="360">
          <cell r="B360" t="str">
            <v>Рейлинги</v>
          </cell>
        </row>
        <row r="361">
          <cell r="B361" t="str">
            <v>Реле</v>
          </cell>
        </row>
        <row r="362">
          <cell r="B362" t="str">
            <v>Реле накала</v>
          </cell>
        </row>
        <row r="363">
          <cell r="B363" t="str">
            <v>Ремень безопасности</v>
          </cell>
        </row>
        <row r="364">
          <cell r="B364" t="str">
            <v>Ремень приводной</v>
          </cell>
        </row>
        <row r="365">
          <cell r="B365" t="str">
            <v>Ресивер воздушный</v>
          </cell>
        </row>
        <row r="366">
          <cell r="B366" t="str">
            <v>Ресничка</v>
          </cell>
        </row>
        <row r="367">
          <cell r="B367" t="str">
            <v>Решетка бамперная</v>
          </cell>
        </row>
        <row r="368">
          <cell r="B368" t="str">
            <v>Решетка в панель приборов</v>
          </cell>
        </row>
        <row r="369">
          <cell r="B369" t="str">
            <v>Решетка радиатора</v>
          </cell>
        </row>
        <row r="370">
          <cell r="B370" t="str">
            <v>Рокер клапана</v>
          </cell>
        </row>
        <row r="371">
          <cell r="B371" t="str">
            <v>Ролик натяжной</v>
          </cell>
        </row>
        <row r="372">
          <cell r="B372" t="str">
            <v>Ролик натяжной ремня ГРМ</v>
          </cell>
        </row>
        <row r="373">
          <cell r="B373" t="str">
            <v>Рулевая колонка</v>
          </cell>
        </row>
        <row r="374">
          <cell r="B374" t="str">
            <v>Рулевая рейка</v>
          </cell>
        </row>
        <row r="375">
          <cell r="B375" t="str">
            <v>Руль</v>
          </cell>
        </row>
        <row r="376">
          <cell r="B376" t="str">
            <v>Ручка багажника</v>
          </cell>
        </row>
        <row r="377">
          <cell r="B377" t="str">
            <v>Ручка в салоне</v>
          </cell>
        </row>
        <row r="378">
          <cell r="B378" t="str">
            <v>Ручка двери внешняя</v>
          </cell>
        </row>
        <row r="379">
          <cell r="B379" t="str">
            <v>Ручка двери внутренняя</v>
          </cell>
        </row>
        <row r="380">
          <cell r="B380" t="str">
            <v>Ручка двери задней</v>
          </cell>
        </row>
        <row r="381">
          <cell r="B381" t="str">
            <v>Ручка домкрата</v>
          </cell>
        </row>
        <row r="382">
          <cell r="B382" t="str">
            <v>Ручка КПП</v>
          </cell>
        </row>
        <row r="383">
          <cell r="B383" t="str">
            <v>Ручка МКПП</v>
          </cell>
        </row>
        <row r="384">
          <cell r="B384" t="str">
            <v>Ручка открывания бензобака</v>
          </cell>
        </row>
        <row r="385">
          <cell r="B385" t="str">
            <v>Ручка открытия капота</v>
          </cell>
        </row>
        <row r="386">
          <cell r="B386" t="str">
            <v>Ручка ручника</v>
          </cell>
        </row>
        <row r="387">
          <cell r="B387" t="str">
            <v>Рычаг</v>
          </cell>
        </row>
        <row r="388">
          <cell r="B388" t="str">
            <v>Сабвуфер</v>
          </cell>
        </row>
        <row r="389">
          <cell r="B389" t="str">
            <v>Сайлентблок рычага</v>
          </cell>
        </row>
        <row r="390">
          <cell r="B390" t="str">
            <v>Свеча накала</v>
          </cell>
        </row>
        <row r="391">
          <cell r="B391" t="str">
            <v>Секлектор АКПП</v>
          </cell>
        </row>
        <row r="392">
          <cell r="B392" t="str">
            <v>Сервопривод заслонок печки</v>
          </cell>
        </row>
        <row r="393">
          <cell r="B393" t="str">
            <v>Сигнал звуковой</v>
          </cell>
        </row>
        <row r="394">
          <cell r="B394" t="str">
            <v>Сиденье</v>
          </cell>
        </row>
        <row r="395">
          <cell r="B395" t="str">
            <v>Сиденье (комплект)</v>
          </cell>
        </row>
        <row r="396">
          <cell r="B396" t="str">
            <v>Соленоид</v>
          </cell>
        </row>
        <row r="397">
          <cell r="B397" t="str">
            <v>Спойлер</v>
          </cell>
        </row>
        <row r="398">
          <cell r="B398" t="str">
            <v>Стабилизатор</v>
          </cell>
        </row>
        <row r="399">
          <cell r="B399" t="str">
            <v>Стартер</v>
          </cell>
        </row>
        <row r="400">
          <cell r="B400" t="str">
            <v>Стекло двери</v>
          </cell>
        </row>
        <row r="401">
          <cell r="B401" t="str">
            <v>Стекло заднее</v>
          </cell>
        </row>
        <row r="402">
          <cell r="B402" t="str">
            <v>Стекло зеркала</v>
          </cell>
        </row>
        <row r="403">
          <cell r="B403" t="str">
            <v>Стекло кузова</v>
          </cell>
        </row>
        <row r="404">
          <cell r="B404" t="str">
            <v>Стекло лобовое</v>
          </cell>
        </row>
        <row r="405">
          <cell r="B405" t="str">
            <v>Стеклоподъемник</v>
          </cell>
        </row>
        <row r="406">
          <cell r="B406" t="str">
            <v>Стойка</v>
          </cell>
        </row>
        <row r="407">
          <cell r="B407" t="str">
            <v>Стойка кузова</v>
          </cell>
        </row>
        <row r="408">
          <cell r="B408" t="str">
            <v>Стойка стабилизатора</v>
          </cell>
        </row>
        <row r="409">
          <cell r="B409" t="str">
            <v>Столик</v>
          </cell>
        </row>
        <row r="410">
          <cell r="B410" t="str">
            <v>Стоп-вставка</v>
          </cell>
        </row>
        <row r="411">
          <cell r="B411" t="str">
            <v>Ступица</v>
          </cell>
        </row>
        <row r="412">
          <cell r="B412" t="str">
            <v>Суппорт тормозной</v>
          </cell>
        </row>
        <row r="413">
          <cell r="B413" t="str">
            <v>Сцепление</v>
          </cell>
        </row>
        <row r="414">
          <cell r="B414" t="str">
            <v>Телевизор</v>
          </cell>
        </row>
        <row r="415">
          <cell r="B415" t="str">
            <v>Телевизор салонный</v>
          </cell>
        </row>
        <row r="416">
          <cell r="B416" t="str">
            <v>Термостат</v>
          </cell>
        </row>
        <row r="417">
          <cell r="B417" t="str">
            <v>ТНВД</v>
          </cell>
        </row>
        <row r="418">
          <cell r="B418" t="str">
            <v>Топливная рейка</v>
          </cell>
        </row>
        <row r="419">
          <cell r="B419" t="str">
            <v>Торпедо</v>
          </cell>
        </row>
        <row r="420">
          <cell r="B420" t="str">
            <v>Трамблер</v>
          </cell>
        </row>
        <row r="421">
          <cell r="B421" t="str">
            <v>Трапеция дворников</v>
          </cell>
        </row>
        <row r="422">
          <cell r="B422" t="str">
            <v>Треугольники зеркал</v>
          </cell>
        </row>
        <row r="423">
          <cell r="B423" t="str">
            <v>Трос капота</v>
          </cell>
        </row>
        <row r="424">
          <cell r="B424" t="str">
            <v>Трос переключения КПП</v>
          </cell>
        </row>
        <row r="425">
          <cell r="B425" t="str">
            <v>Трос ручника</v>
          </cell>
        </row>
        <row r="426">
          <cell r="B426" t="str">
            <v>Трос спидометра</v>
          </cell>
        </row>
        <row r="427">
          <cell r="B427" t="str">
            <v>Тросик газа</v>
          </cell>
        </row>
        <row r="428">
          <cell r="B428" t="str">
            <v>Тросик замка двери</v>
          </cell>
        </row>
        <row r="429">
          <cell r="B429" t="str">
            <v>Тросик замка зажигания</v>
          </cell>
        </row>
        <row r="430">
          <cell r="B430" t="str">
            <v>Тросик круиз-контроля</v>
          </cell>
        </row>
        <row r="431">
          <cell r="B431" t="str">
            <v>Тросик лючка бензобака</v>
          </cell>
        </row>
        <row r="432">
          <cell r="B432" t="str">
            <v>Трубка EGR</v>
          </cell>
        </row>
        <row r="433">
          <cell r="B433" t="str">
            <v>Трубка обратки</v>
          </cell>
        </row>
        <row r="434">
          <cell r="B434" t="str">
            <v>Трубка охлаждения ГУР</v>
          </cell>
        </row>
        <row r="435">
          <cell r="B435" t="str">
            <v>Трубка тормозная</v>
          </cell>
        </row>
        <row r="436">
          <cell r="B436" t="str">
            <v>Турбина</v>
          </cell>
        </row>
        <row r="437">
          <cell r="B437" t="str">
            <v>Тяга рулевая</v>
          </cell>
        </row>
        <row r="438">
          <cell r="B438" t="str">
            <v>Уплотнитель двери</v>
          </cell>
        </row>
        <row r="439">
          <cell r="B439" t="str">
            <v>Усилитель магнитофона</v>
          </cell>
        </row>
        <row r="440">
          <cell r="B440" t="str">
            <v>Фара</v>
          </cell>
        </row>
        <row r="441">
          <cell r="B441" t="str">
            <v>Фара противотуманная</v>
          </cell>
        </row>
        <row r="442">
          <cell r="B442" t="str">
            <v>Фаркоп</v>
          </cell>
        </row>
        <row r="443">
          <cell r="B443" t="str">
            <v>Фильтр воздушный</v>
          </cell>
        </row>
        <row r="444">
          <cell r="B444" t="str">
            <v>Фильтр масляный</v>
          </cell>
        </row>
        <row r="445">
          <cell r="B445" t="str">
            <v>Фильтр паров топлива</v>
          </cell>
        </row>
        <row r="446">
          <cell r="B446" t="str">
            <v>Фильтр топливный</v>
          </cell>
        </row>
        <row r="447">
          <cell r="B447" t="str">
            <v>Фишка блока ABS</v>
          </cell>
        </row>
        <row r="448">
          <cell r="B448" t="str">
            <v>Фонарь</v>
          </cell>
        </row>
        <row r="449">
          <cell r="B449" t="str">
            <v>Форсунка</v>
          </cell>
        </row>
        <row r="450">
          <cell r="B450" t="str">
            <v>Форсунка омывателя стекла</v>
          </cell>
        </row>
        <row r="451">
          <cell r="B451" t="str">
            <v>Форсунка омывателя фары</v>
          </cell>
        </row>
        <row r="452">
          <cell r="B452" t="str">
            <v>Форточка двери</v>
          </cell>
        </row>
        <row r="453">
          <cell r="B453" t="str">
            <v>Хвостовик карданного вала</v>
          </cell>
        </row>
        <row r="454">
          <cell r="B454" t="str">
            <v>Цилиндр сцепления главный</v>
          </cell>
        </row>
        <row r="455">
          <cell r="B455" t="str">
            <v>Цилиндр сцепления рабочий</v>
          </cell>
        </row>
        <row r="456">
          <cell r="B456" t="str">
            <v>Цилиндр тормозной</v>
          </cell>
        </row>
        <row r="457">
          <cell r="B457" t="str">
            <v>Часы</v>
          </cell>
        </row>
        <row r="458">
          <cell r="B458" t="str">
            <v>Шаровая опора</v>
          </cell>
        </row>
        <row r="459">
          <cell r="B459" t="str">
            <v>Шатун</v>
          </cell>
        </row>
        <row r="460">
          <cell r="B460" t="str">
            <v>Шестерня коленвала</v>
          </cell>
        </row>
        <row r="461">
          <cell r="B461" t="str">
            <v>Шестерня распредвала</v>
          </cell>
        </row>
        <row r="462">
          <cell r="B462" t="str">
            <v>Шины с дисками (колеса)</v>
          </cell>
        </row>
        <row r="463">
          <cell r="B463" t="str">
            <v>Шкив коленвала</v>
          </cell>
        </row>
        <row r="464">
          <cell r="B464" t="str">
            <v>Шкив помпы</v>
          </cell>
        </row>
        <row r="465">
          <cell r="B465" t="str">
            <v>Шланг гидроусилителя</v>
          </cell>
        </row>
        <row r="466">
          <cell r="B466" t="str">
            <v>Шланг кондиционера</v>
          </cell>
        </row>
        <row r="467">
          <cell r="B467" t="str">
            <v>Шланг омывателя фар</v>
          </cell>
        </row>
        <row r="468">
          <cell r="B468" t="str">
            <v>Шланг топливный</v>
          </cell>
        </row>
        <row r="469">
          <cell r="B469" t="str">
            <v>Шланг тормозной</v>
          </cell>
        </row>
        <row r="470">
          <cell r="B470" t="str">
            <v>Шланги на печку</v>
          </cell>
        </row>
        <row r="471">
          <cell r="B471" t="str">
            <v>Шрус</v>
          </cell>
        </row>
        <row r="472">
          <cell r="B472" t="str">
            <v>Шторка багажника</v>
          </cell>
        </row>
        <row r="473">
          <cell r="B473" t="str">
            <v>Щуп акпп</v>
          </cell>
        </row>
        <row r="474">
          <cell r="B474" t="str">
            <v>Щуп масляный</v>
          </cell>
        </row>
        <row r="475">
          <cell r="B475" t="str">
            <v>Электроусилитель руля</v>
          </cell>
        </row>
        <row r="476">
          <cell r="B476" t="str">
            <v>Эмблема решетки радиатора</v>
          </cell>
        </row>
        <row r="477">
          <cell r="B477" t="str">
            <v>Ящик под инструменты</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
  <sheetViews>
    <sheetView tabSelected="1" workbookViewId="0">
      <selection activeCell="S19" sqref="S19"/>
    </sheetView>
  </sheetViews>
  <sheetFormatPr defaultRowHeight="15" x14ac:dyDescent="0.25"/>
  <cols>
    <col min="1" max="1" width="38.140625" customWidth="1"/>
    <col min="21" max="21" width="3.5703125" customWidth="1"/>
    <col min="22" max="22" width="3" customWidth="1"/>
    <col min="23" max="23" width="3.42578125" customWidth="1"/>
    <col min="24" max="24" width="12.28515625" customWidth="1"/>
  </cols>
  <sheetData>
    <row r="1" spans="1:36" ht="54" customHeight="1" x14ac:dyDescent="0.25">
      <c r="A1" s="9" t="s">
        <v>29</v>
      </c>
      <c r="B1" s="9" t="s">
        <v>30</v>
      </c>
      <c r="C1" s="9" t="s">
        <v>31</v>
      </c>
      <c r="D1" s="9" t="s">
        <v>32</v>
      </c>
      <c r="E1" s="9" t="s">
        <v>33</v>
      </c>
      <c r="F1" s="5" t="s">
        <v>34</v>
      </c>
      <c r="G1" s="9" t="s">
        <v>35</v>
      </c>
      <c r="H1" s="9" t="s">
        <v>36</v>
      </c>
      <c r="I1" s="9" t="s">
        <v>37</v>
      </c>
      <c r="J1" s="4" t="s">
        <v>38</v>
      </c>
      <c r="K1" s="4" t="s">
        <v>39</v>
      </c>
      <c r="L1" s="5" t="s">
        <v>40</v>
      </c>
      <c r="M1" s="4" t="s">
        <v>41</v>
      </c>
      <c r="N1" s="5" t="s">
        <v>42</v>
      </c>
      <c r="O1" s="4" t="s">
        <v>43</v>
      </c>
      <c r="P1" s="4" t="s">
        <v>44</v>
      </c>
      <c r="Q1" s="4" t="s">
        <v>45</v>
      </c>
      <c r="R1" s="5" t="s">
        <v>46</v>
      </c>
      <c r="S1" s="6" t="s">
        <v>47</v>
      </c>
      <c r="T1" s="7" t="s">
        <v>48</v>
      </c>
      <c r="U1" s="7" t="s">
        <v>49</v>
      </c>
      <c r="V1" s="7" t="s">
        <v>50</v>
      </c>
      <c r="W1" s="7" t="s">
        <v>51</v>
      </c>
      <c r="X1" s="11" t="s">
        <v>52</v>
      </c>
      <c r="Y1" s="15" t="s">
        <v>53</v>
      </c>
      <c r="Z1" s="15" t="s">
        <v>54</v>
      </c>
      <c r="AA1" s="13" t="s">
        <v>55</v>
      </c>
      <c r="AB1" s="7" t="s">
        <v>56</v>
      </c>
      <c r="AC1" s="4" t="s">
        <v>57</v>
      </c>
      <c r="AD1" s="4" t="s">
        <v>58</v>
      </c>
      <c r="AE1" s="7" t="s">
        <v>59</v>
      </c>
      <c r="AF1" s="7" t="s">
        <v>60</v>
      </c>
      <c r="AG1" s="7" t="s">
        <v>61</v>
      </c>
      <c r="AH1" s="8" t="s">
        <v>62</v>
      </c>
      <c r="AI1" s="8" t="s">
        <v>63</v>
      </c>
      <c r="AJ1" s="8" t="s">
        <v>64</v>
      </c>
    </row>
    <row r="2" spans="1:36" x14ac:dyDescent="0.25">
      <c r="A2" s="1" t="s">
        <v>0</v>
      </c>
      <c r="B2" s="1" t="s">
        <v>1</v>
      </c>
      <c r="C2" s="1" t="s">
        <v>2</v>
      </c>
      <c r="D2" s="1" t="s">
        <v>26</v>
      </c>
      <c r="E2" s="1" t="s">
        <v>3</v>
      </c>
      <c r="F2" s="2"/>
      <c r="G2" s="1" t="s">
        <v>65</v>
      </c>
      <c r="H2" s="1" t="s">
        <v>66</v>
      </c>
      <c r="I2" s="1" t="s">
        <v>67</v>
      </c>
      <c r="J2" s="1"/>
      <c r="K2" s="1"/>
      <c r="L2" s="2" t="s">
        <v>4</v>
      </c>
      <c r="M2" s="1"/>
      <c r="N2" s="2" t="s">
        <v>5</v>
      </c>
      <c r="O2" s="1"/>
      <c r="P2" s="1" t="str">
        <f t="shared" ref="P2:P5" si="0">B2</f>
        <v>TOYOTA</v>
      </c>
      <c r="Q2" s="1"/>
      <c r="R2" s="2"/>
      <c r="S2" s="2" t="s">
        <v>6</v>
      </c>
      <c r="T2" s="1" t="s">
        <v>7</v>
      </c>
      <c r="U2" s="1" t="s">
        <v>0</v>
      </c>
      <c r="V2" s="1" t="s">
        <v>0</v>
      </c>
      <c r="W2" s="1"/>
      <c r="X2" s="12"/>
      <c r="Y2" s="10"/>
      <c r="Z2" s="10"/>
      <c r="AA2" s="14"/>
      <c r="AB2" s="1" t="s">
        <v>8</v>
      </c>
      <c r="AC2" s="1"/>
      <c r="AD2" s="1"/>
      <c r="AE2" s="1">
        <v>1</v>
      </c>
      <c r="AF2" s="1">
        <v>1500</v>
      </c>
      <c r="AG2" s="1">
        <v>250</v>
      </c>
      <c r="AH2" s="1"/>
      <c r="AI2" s="1"/>
      <c r="AJ2" s="3" t="s">
        <v>9</v>
      </c>
    </row>
    <row r="3" spans="1:36" x14ac:dyDescent="0.25">
      <c r="A3" s="1" t="s">
        <v>10</v>
      </c>
      <c r="B3" s="1" t="s">
        <v>11</v>
      </c>
      <c r="C3" s="1" t="s">
        <v>12</v>
      </c>
      <c r="D3" s="1" t="s">
        <v>27</v>
      </c>
      <c r="E3" s="1" t="s">
        <v>13</v>
      </c>
      <c r="F3" s="2"/>
      <c r="G3" s="1" t="s">
        <v>65</v>
      </c>
      <c r="H3" s="1"/>
      <c r="I3" s="1"/>
      <c r="J3" s="1"/>
      <c r="K3" s="1"/>
      <c r="L3" s="2"/>
      <c r="M3" s="1"/>
      <c r="N3" s="2" t="s">
        <v>14</v>
      </c>
      <c r="O3" s="1"/>
      <c r="P3" s="1" t="str">
        <f t="shared" si="0"/>
        <v>NISSAN</v>
      </c>
      <c r="Q3" s="1"/>
      <c r="R3" s="2"/>
      <c r="S3" s="2" t="s">
        <v>15</v>
      </c>
      <c r="T3" s="1" t="s">
        <v>16</v>
      </c>
      <c r="U3" s="1" t="str">
        <f t="shared" ref="U3:U5" si="1">A3</f>
        <v>Переключатель стеклоочистителей</v>
      </c>
      <c r="V3" s="1" t="str">
        <f t="shared" ref="V3:V5" si="2">A3</f>
        <v>Переключатель стеклоочистителей</v>
      </c>
      <c r="W3" s="1"/>
      <c r="X3" s="12"/>
      <c r="Y3" s="10"/>
      <c r="Z3" s="10"/>
      <c r="AA3" s="14"/>
      <c r="AB3" s="1" t="s">
        <v>8</v>
      </c>
      <c r="AC3" s="1"/>
      <c r="AD3" s="1"/>
      <c r="AE3" s="1">
        <v>1</v>
      </c>
      <c r="AF3" s="1">
        <v>600</v>
      </c>
      <c r="AG3" s="1">
        <v>100</v>
      </c>
      <c r="AH3" s="1"/>
      <c r="AI3" s="1"/>
      <c r="AJ3" s="3" t="s">
        <v>9</v>
      </c>
    </row>
    <row r="4" spans="1:36" x14ac:dyDescent="0.25">
      <c r="A4" s="1" t="s">
        <v>0</v>
      </c>
      <c r="B4" s="1" t="s">
        <v>11</v>
      </c>
      <c r="C4" s="1" t="s">
        <v>17</v>
      </c>
      <c r="D4" s="1" t="s">
        <v>28</v>
      </c>
      <c r="E4" s="1" t="s">
        <v>18</v>
      </c>
      <c r="F4" s="2"/>
      <c r="G4" s="1" t="s">
        <v>65</v>
      </c>
      <c r="H4" s="1"/>
      <c r="I4" s="1" t="s">
        <v>68</v>
      </c>
      <c r="J4" s="1"/>
      <c r="K4" s="1"/>
      <c r="L4" s="2"/>
      <c r="M4" s="1"/>
      <c r="N4" s="2" t="s">
        <v>19</v>
      </c>
      <c r="O4" s="1"/>
      <c r="P4" s="1" t="str">
        <f t="shared" si="0"/>
        <v>NISSAN</v>
      </c>
      <c r="Q4" s="1"/>
      <c r="R4" s="2"/>
      <c r="S4" s="2" t="s">
        <v>20</v>
      </c>
      <c r="T4" s="1" t="s">
        <v>21</v>
      </c>
      <c r="U4" s="1" t="str">
        <f t="shared" si="1"/>
        <v>Переключатель поворотников и света</v>
      </c>
      <c r="V4" s="1" t="str">
        <f t="shared" si="2"/>
        <v>Переключатель поворотников и света</v>
      </c>
      <c r="W4" s="1"/>
      <c r="X4" s="12"/>
      <c r="Y4" s="10"/>
      <c r="Z4" s="10"/>
      <c r="AA4" s="14"/>
      <c r="AB4" s="1" t="s">
        <v>8</v>
      </c>
      <c r="AC4" s="1"/>
      <c r="AD4" s="1"/>
      <c r="AE4" s="1">
        <v>1</v>
      </c>
      <c r="AF4" s="1">
        <v>1000</v>
      </c>
      <c r="AG4" s="1">
        <v>100</v>
      </c>
      <c r="AH4" s="1"/>
      <c r="AI4" s="1"/>
      <c r="AJ4" s="3" t="s">
        <v>9</v>
      </c>
    </row>
    <row r="5" spans="1:36" x14ac:dyDescent="0.25">
      <c r="A5" s="1" t="s">
        <v>0</v>
      </c>
      <c r="B5" s="1" t="s">
        <v>11</v>
      </c>
      <c r="C5" s="1" t="s">
        <v>22</v>
      </c>
      <c r="D5" s="1"/>
      <c r="E5" s="1" t="s">
        <v>23</v>
      </c>
      <c r="F5" s="2"/>
      <c r="G5" s="1" t="s">
        <v>66</v>
      </c>
      <c r="H5" s="1" t="s">
        <v>69</v>
      </c>
      <c r="I5" s="1"/>
      <c r="J5" s="1"/>
      <c r="K5" s="1"/>
      <c r="L5" s="2" t="s">
        <v>4</v>
      </c>
      <c r="M5" s="1"/>
      <c r="N5" s="2" t="s">
        <v>24</v>
      </c>
      <c r="O5" s="1"/>
      <c r="P5" s="1" t="str">
        <f t="shared" si="0"/>
        <v>NISSAN</v>
      </c>
      <c r="Q5" s="1"/>
      <c r="R5" s="2"/>
      <c r="S5" s="2" t="s">
        <v>25</v>
      </c>
      <c r="T5" s="1" t="s">
        <v>16</v>
      </c>
      <c r="U5" s="1" t="str">
        <f t="shared" si="1"/>
        <v>Переключатель поворотников и света</v>
      </c>
      <c r="V5" s="1" t="str">
        <f t="shared" si="2"/>
        <v>Переключатель поворотников и света</v>
      </c>
      <c r="W5" s="1"/>
      <c r="X5" s="12"/>
      <c r="Y5" s="10"/>
      <c r="Z5" s="10"/>
      <c r="AA5" s="14"/>
      <c r="AB5" s="1" t="s">
        <v>8</v>
      </c>
      <c r="AC5" s="1"/>
      <c r="AD5" s="1"/>
      <c r="AE5" s="1">
        <v>1</v>
      </c>
      <c r="AF5" s="1">
        <v>1200</v>
      </c>
      <c r="AG5" s="1">
        <v>250</v>
      </c>
      <c r="AH5" s="1"/>
      <c r="AI5" s="1"/>
      <c r="AJ5" s="3" t="s">
        <v>9</v>
      </c>
    </row>
    <row r="6" spans="1:36" x14ac:dyDescent="0.25">
      <c r="Y6" s="10"/>
      <c r="Z6" s="10"/>
    </row>
    <row r="7" spans="1:36" x14ac:dyDescent="0.25">
      <c r="Y7" s="10"/>
      <c r="Z7" s="10"/>
    </row>
    <row r="8" spans="1:36" x14ac:dyDescent="0.25">
      <c r="Y8" s="10"/>
      <c r="Z8" s="10"/>
    </row>
    <row r="9" spans="1:36" x14ac:dyDescent="0.25">
      <c r="X9" s="16" t="s">
        <v>70</v>
      </c>
      <c r="Y9" s="16" t="s">
        <v>71</v>
      </c>
      <c r="Z9" s="16"/>
    </row>
    <row r="10" spans="1:36" x14ac:dyDescent="0.25">
      <c r="X10" s="16" t="s">
        <v>72</v>
      </c>
      <c r="Y10" s="16"/>
      <c r="Z10" s="16" t="s">
        <v>73</v>
      </c>
    </row>
    <row r="11" spans="1:36" x14ac:dyDescent="0.25">
      <c r="Y11" s="10"/>
      <c r="Z11" s="10"/>
    </row>
    <row r="12" spans="1:36" x14ac:dyDescent="0.25">
      <c r="Y12" s="10"/>
      <c r="Z12" s="10"/>
    </row>
    <row r="13" spans="1:36" x14ac:dyDescent="0.25">
      <c r="Y13" s="10"/>
      <c r="Z13" s="10"/>
    </row>
  </sheetData>
  <conditionalFormatting sqref="S2:S5">
    <cfRule type="duplicateValues" dxfId="3" priority="3"/>
    <cfRule type="duplicateValues" dxfId="2" priority="4"/>
  </conditionalFormatting>
  <conditionalFormatting sqref="S1">
    <cfRule type="duplicateValues" dxfId="1" priority="1"/>
    <cfRule type="duplicateValues" dxfId="0" priority="2"/>
  </conditionalFormatting>
  <dataValidations count="2">
    <dataValidation type="list" allowBlank="1" showInputMessage="1" showErrorMessage="1" sqref="T2:T5">
      <formula1>ДОНОРЫ</formula1>
    </dataValidation>
    <dataValidation type="list" allowBlank="1" showInputMessage="1" showErrorMessage="1" sqref="A2:A5">
      <formula1>ИмяТовара</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'[Загрузка в 1С новаЯЯЯ.xlsm]СПИСКИ'!#REF!</xm:f>
          </x14:formula1>
          <xm:sqref>K2:K5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2018-06-20T09:27:11Z</dcterms:modified>
</cp:coreProperties>
</file>