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60" windowWidth="15015" windowHeight="7650" activeTab="1"/>
  </bookViews>
  <sheets>
    <sheet name="исходный " sheetId="2" r:id="rId1"/>
    <sheet name="финальный" sheetId="3" r:id="rId2"/>
    <sheet name="Лист3" sheetId="5" r:id="rId3"/>
    <sheet name="Лист4" sheetId="6" r:id="rId4"/>
  </sheets>
  <calcPr calcId="124519"/>
</workbook>
</file>

<file path=xl/calcChain.xml><?xml version="1.0" encoding="utf-8"?>
<calcChain xmlns="http://schemas.openxmlformats.org/spreadsheetml/2006/main">
  <c r="AG9" i="3"/>
  <c r="Z9"/>
  <c r="S9"/>
  <c r="AR11"/>
  <c r="AR12"/>
  <c r="AR13"/>
  <c r="AR14"/>
  <c r="AR15"/>
  <c r="AR16"/>
  <c r="AR17"/>
  <c r="AR18"/>
  <c r="AR19"/>
  <c r="AR20"/>
  <c r="AR21"/>
  <c r="AR22"/>
  <c r="AR23"/>
  <c r="AR24"/>
  <c r="E9"/>
  <c r="F9"/>
  <c r="G9"/>
  <c r="H9"/>
  <c r="I9"/>
  <c r="J9"/>
  <c r="K9"/>
  <c r="L9"/>
  <c r="M9"/>
  <c r="N9"/>
  <c r="O9"/>
  <c r="P9"/>
  <c r="Q9"/>
  <c r="R9"/>
  <c r="T9"/>
  <c r="U9"/>
  <c r="V9"/>
  <c r="W9"/>
  <c r="X9"/>
  <c r="Y9"/>
  <c r="AA9"/>
  <c r="AB9"/>
  <c r="AC9"/>
  <c r="AD9"/>
  <c r="AE9"/>
  <c r="AF9"/>
  <c r="E10"/>
  <c r="AR10" s="1"/>
  <c r="F10"/>
  <c r="G10"/>
  <c r="H10"/>
  <c r="I10"/>
  <c r="J10"/>
  <c r="K10"/>
  <c r="L10"/>
  <c r="M10"/>
  <c r="N10"/>
  <c r="O10"/>
  <c r="P10"/>
  <c r="Q10"/>
  <c r="R10"/>
  <c r="S10"/>
  <c r="T10"/>
  <c r="U10"/>
  <c r="V10"/>
  <c r="W10"/>
  <c r="X10"/>
  <c r="Y10"/>
  <c r="Z10"/>
  <c r="AA10"/>
  <c r="AB10"/>
  <c r="AC10"/>
  <c r="AD10"/>
  <c r="AE10"/>
  <c r="AF10"/>
  <c r="AG10"/>
  <c r="E11"/>
  <c r="F11"/>
  <c r="G11"/>
  <c r="H11"/>
  <c r="I11"/>
  <c r="J11"/>
  <c r="K11"/>
  <c r="L11"/>
  <c r="M11"/>
  <c r="N11"/>
  <c r="O11"/>
  <c r="P11"/>
  <c r="Q11"/>
  <c r="R11"/>
  <c r="S11"/>
  <c r="T11"/>
  <c r="U11"/>
  <c r="V11"/>
  <c r="W11"/>
  <c r="X11"/>
  <c r="Y11"/>
  <c r="Z11"/>
  <c r="AA11"/>
  <c r="AB11"/>
  <c r="AC11"/>
  <c r="AD11"/>
  <c r="AE11"/>
  <c r="AF11"/>
  <c r="AG11"/>
  <c r="E12"/>
  <c r="F12"/>
  <c r="G12"/>
  <c r="H12"/>
  <c r="I12"/>
  <c r="J12"/>
  <c r="K12"/>
  <c r="L12"/>
  <c r="M12"/>
  <c r="N12"/>
  <c r="O12"/>
  <c r="P12"/>
  <c r="Q12"/>
  <c r="R12"/>
  <c r="S12"/>
  <c r="T12"/>
  <c r="U12"/>
  <c r="V12"/>
  <c r="W12"/>
  <c r="X12"/>
  <c r="Y12"/>
  <c r="Z12"/>
  <c r="AA12"/>
  <c r="AB12"/>
  <c r="AC12"/>
  <c r="AD12"/>
  <c r="AE12"/>
  <c r="AF12"/>
  <c r="AG12"/>
  <c r="E13"/>
  <c r="F13"/>
  <c r="G13"/>
  <c r="H13"/>
  <c r="I13"/>
  <c r="J13"/>
  <c r="K13"/>
  <c r="L13"/>
  <c r="M13"/>
  <c r="N13"/>
  <c r="O13"/>
  <c r="P13"/>
  <c r="Q13"/>
  <c r="R13"/>
  <c r="S13"/>
  <c r="T13"/>
  <c r="U13"/>
  <c r="V13"/>
  <c r="W13"/>
  <c r="X13"/>
  <c r="Y13"/>
  <c r="Z13"/>
  <c r="AA13"/>
  <c r="AB13"/>
  <c r="AC13"/>
  <c r="AD13"/>
  <c r="AE13"/>
  <c r="AF13"/>
  <c r="AG13"/>
  <c r="E14"/>
  <c r="F14"/>
  <c r="G14"/>
  <c r="H14"/>
  <c r="I14"/>
  <c r="J14"/>
  <c r="K14"/>
  <c r="L14"/>
  <c r="M14"/>
  <c r="N14"/>
  <c r="O14"/>
  <c r="P14"/>
  <c r="Q14"/>
  <c r="R14"/>
  <c r="S14"/>
  <c r="T14"/>
  <c r="U14"/>
  <c r="V14"/>
  <c r="W14"/>
  <c r="X14"/>
  <c r="Y14"/>
  <c r="Z14"/>
  <c r="AA14"/>
  <c r="AB14"/>
  <c r="AC14"/>
  <c r="AD14"/>
  <c r="AE14"/>
  <c r="AF14"/>
  <c r="AG14"/>
  <c r="E15"/>
  <c r="F15"/>
  <c r="G15"/>
  <c r="H15"/>
  <c r="I15"/>
  <c r="J15"/>
  <c r="K15"/>
  <c r="L15"/>
  <c r="M15"/>
  <c r="N15"/>
  <c r="O15"/>
  <c r="P15"/>
  <c r="Q15"/>
  <c r="R15"/>
  <c r="S15"/>
  <c r="T15"/>
  <c r="U15"/>
  <c r="V15"/>
  <c r="W15"/>
  <c r="X15"/>
  <c r="Y15"/>
  <c r="Z15"/>
  <c r="AA15"/>
  <c r="AB15"/>
  <c r="AC15"/>
  <c r="AD15"/>
  <c r="AE15"/>
  <c r="AF15"/>
  <c r="AG15"/>
  <c r="E16"/>
  <c r="F16"/>
  <c r="G16"/>
  <c r="H16"/>
  <c r="I16"/>
  <c r="J16"/>
  <c r="K16"/>
  <c r="L16"/>
  <c r="M16"/>
  <c r="N16"/>
  <c r="O16"/>
  <c r="P16"/>
  <c r="Q16"/>
  <c r="R16"/>
  <c r="S16"/>
  <c r="T16"/>
  <c r="U16"/>
  <c r="V16"/>
  <c r="W16"/>
  <c r="X16"/>
  <c r="Y16"/>
  <c r="Z16"/>
  <c r="AA16"/>
  <c r="AB16"/>
  <c r="AC16"/>
  <c r="AD16"/>
  <c r="AE16"/>
  <c r="AF16"/>
  <c r="AG16"/>
  <c r="E17"/>
  <c r="F17"/>
  <c r="G17"/>
  <c r="H17"/>
  <c r="I17"/>
  <c r="J17"/>
  <c r="K17"/>
  <c r="L17"/>
  <c r="M17"/>
  <c r="N17"/>
  <c r="O17"/>
  <c r="P17"/>
  <c r="Q17"/>
  <c r="R17"/>
  <c r="S17"/>
  <c r="T17"/>
  <c r="U17"/>
  <c r="V17"/>
  <c r="W17"/>
  <c r="X17"/>
  <c r="Y17"/>
  <c r="Z17"/>
  <c r="AA17"/>
  <c r="AB17"/>
  <c r="AC17"/>
  <c r="AD17"/>
  <c r="AE17"/>
  <c r="AF17"/>
  <c r="AG17"/>
  <c r="E18"/>
  <c r="F18"/>
  <c r="G18"/>
  <c r="H18"/>
  <c r="I18"/>
  <c r="J18"/>
  <c r="K18"/>
  <c r="L18"/>
  <c r="M18"/>
  <c r="N18"/>
  <c r="O18"/>
  <c r="P18"/>
  <c r="Q18"/>
  <c r="R18"/>
  <c r="S18"/>
  <c r="T18"/>
  <c r="U18"/>
  <c r="V18"/>
  <c r="W18"/>
  <c r="X18"/>
  <c r="Y18"/>
  <c r="Z18"/>
  <c r="AA18"/>
  <c r="AB18"/>
  <c r="AC18"/>
  <c r="AD18"/>
  <c r="AE18"/>
  <c r="AF18"/>
  <c r="AG18"/>
  <c r="E19"/>
  <c r="F19"/>
  <c r="G19"/>
  <c r="H19"/>
  <c r="I19"/>
  <c r="J19"/>
  <c r="K19"/>
  <c r="L19"/>
  <c r="M19"/>
  <c r="N19"/>
  <c r="O19"/>
  <c r="P19"/>
  <c r="Q19"/>
  <c r="R19"/>
  <c r="S19"/>
  <c r="T19"/>
  <c r="U19"/>
  <c r="V19"/>
  <c r="W19"/>
  <c r="X19"/>
  <c r="Y19"/>
  <c r="Z19"/>
  <c r="AA19"/>
  <c r="AB19"/>
  <c r="AC19"/>
  <c r="AD19"/>
  <c r="AE19"/>
  <c r="AF19"/>
  <c r="AG19"/>
  <c r="E20"/>
  <c r="F20"/>
  <c r="G20"/>
  <c r="H20"/>
  <c r="I20"/>
  <c r="J20"/>
  <c r="K20"/>
  <c r="L20"/>
  <c r="M20"/>
  <c r="N20"/>
  <c r="O20"/>
  <c r="P20"/>
  <c r="Q20"/>
  <c r="R20"/>
  <c r="S20"/>
  <c r="T20"/>
  <c r="U20"/>
  <c r="V20"/>
  <c r="W20"/>
  <c r="X20"/>
  <c r="Y20"/>
  <c r="Z20"/>
  <c r="AA20"/>
  <c r="AB20"/>
  <c r="AC20"/>
  <c r="AD20"/>
  <c r="AE20"/>
  <c r="AF20"/>
  <c r="AG20"/>
  <c r="E21"/>
  <c r="F21"/>
  <c r="G21"/>
  <c r="H21"/>
  <c r="I21"/>
  <c r="J21"/>
  <c r="K21"/>
  <c r="L21"/>
  <c r="M21"/>
  <c r="N21"/>
  <c r="O21"/>
  <c r="P21"/>
  <c r="Q21"/>
  <c r="R21"/>
  <c r="S21"/>
  <c r="T21"/>
  <c r="U21"/>
  <c r="V21"/>
  <c r="W21"/>
  <c r="X21"/>
  <c r="Y21"/>
  <c r="Z21"/>
  <c r="AA21"/>
  <c r="AB21"/>
  <c r="AC21"/>
  <c r="AD21"/>
  <c r="AE21"/>
  <c r="AF21"/>
  <c r="AG21"/>
  <c r="E22"/>
  <c r="F22"/>
  <c r="G22"/>
  <c r="H22"/>
  <c r="I22"/>
  <c r="J22"/>
  <c r="K22"/>
  <c r="L22"/>
  <c r="M22"/>
  <c r="N22"/>
  <c r="O22"/>
  <c r="P22"/>
  <c r="Q22"/>
  <c r="R22"/>
  <c r="S22"/>
  <c r="T22"/>
  <c r="U22"/>
  <c r="V22"/>
  <c r="W22"/>
  <c r="X22"/>
  <c r="Y22"/>
  <c r="Z22"/>
  <c r="AA22"/>
  <c r="AB22"/>
  <c r="AC22"/>
  <c r="AD22"/>
  <c r="AE22"/>
  <c r="AF22"/>
  <c r="AG22"/>
  <c r="E23"/>
  <c r="F23"/>
  <c r="G23"/>
  <c r="H23"/>
  <c r="I23"/>
  <c r="J23"/>
  <c r="K23"/>
  <c r="L23"/>
  <c r="M23"/>
  <c r="N23"/>
  <c r="O23"/>
  <c r="P23"/>
  <c r="Q23"/>
  <c r="R23"/>
  <c r="S23"/>
  <c r="T23"/>
  <c r="U23"/>
  <c r="V23"/>
  <c r="W23"/>
  <c r="X23"/>
  <c r="Y23"/>
  <c r="Z23"/>
  <c r="AA23"/>
  <c r="AB23"/>
  <c r="AC23"/>
  <c r="AD23"/>
  <c r="AE23"/>
  <c r="AF23"/>
  <c r="AG23"/>
  <c r="E24"/>
  <c r="F24"/>
  <c r="G24"/>
  <c r="H24"/>
  <c r="I24"/>
  <c r="J24"/>
  <c r="K24"/>
  <c r="L24"/>
  <c r="M24"/>
  <c r="N24"/>
  <c r="O24"/>
  <c r="P24"/>
  <c r="Q24"/>
  <c r="R24"/>
  <c r="S24"/>
  <c r="T24"/>
  <c r="U24"/>
  <c r="V24"/>
  <c r="W24"/>
  <c r="X24"/>
  <c r="Y24"/>
  <c r="Z24"/>
  <c r="AA24"/>
  <c r="AB24"/>
  <c r="AC24"/>
  <c r="AD24"/>
  <c r="AE24"/>
  <c r="AF24"/>
  <c r="AG24"/>
  <c r="D10"/>
  <c r="D11"/>
  <c r="D12"/>
  <c r="D13"/>
  <c r="D14"/>
  <c r="D15"/>
  <c r="D16"/>
  <c r="D17"/>
  <c r="D18"/>
  <c r="D19"/>
  <c r="D20"/>
  <c r="D21"/>
  <c r="D22"/>
  <c r="D23"/>
  <c r="D24"/>
  <c r="AI9"/>
  <c r="AJ9"/>
  <c r="AK9"/>
  <c r="AL9"/>
  <c r="AM9"/>
  <c r="AO9"/>
  <c r="AP9"/>
  <c r="AR9"/>
  <c r="AI10"/>
  <c r="AJ10"/>
  <c r="AL10"/>
  <c r="AO10"/>
  <c r="AJ11"/>
  <c r="AI11"/>
  <c r="AK11"/>
  <c r="AM11"/>
  <c r="AI12"/>
  <c r="AJ12"/>
  <c r="AL12"/>
  <c r="AO12"/>
  <c r="AJ13"/>
  <c r="AI13"/>
  <c r="AK13"/>
  <c r="AM13"/>
  <c r="AI14"/>
  <c r="AJ14"/>
  <c r="AL14"/>
  <c r="AO14"/>
  <c r="AJ15"/>
  <c r="AI15"/>
  <c r="AK15"/>
  <c r="AM15"/>
  <c r="AI16"/>
  <c r="AJ16"/>
  <c r="AL16"/>
  <c r="AO16"/>
  <c r="AJ17"/>
  <c r="AI17"/>
  <c r="AK17"/>
  <c r="AM17"/>
  <c r="AI18"/>
  <c r="AJ18"/>
  <c r="AL18"/>
  <c r="AO18"/>
  <c r="AJ19"/>
  <c r="AI19"/>
  <c r="AK19"/>
  <c r="AM19"/>
  <c r="AI20"/>
  <c r="AJ20"/>
  <c r="AL20"/>
  <c r="AO20"/>
  <c r="AJ21"/>
  <c r="AI21"/>
  <c r="AK21"/>
  <c r="AM21"/>
  <c r="AI22"/>
  <c r="AJ22"/>
  <c r="AL22"/>
  <c r="AO22"/>
  <c r="AJ23"/>
  <c r="AI23"/>
  <c r="AK23"/>
  <c r="AM23"/>
  <c r="AI24"/>
  <c r="AJ24"/>
  <c r="AL24"/>
  <c r="AO24"/>
  <c r="AQ9" i="2"/>
  <c r="AQ10"/>
  <c r="AQ11"/>
  <c r="AQ12"/>
  <c r="AQ13"/>
  <c r="AQ14"/>
  <c r="AQ15"/>
  <c r="AQ16"/>
  <c r="AQ17"/>
  <c r="AQ18"/>
  <c r="AQ19"/>
  <c r="AQ20"/>
  <c r="AQ21"/>
  <c r="AQ22"/>
  <c r="AQ23"/>
  <c r="AQ8"/>
  <c r="AO9"/>
  <c r="AO10"/>
  <c r="AO11"/>
  <c r="AO12"/>
  <c r="AO13"/>
  <c r="AO14"/>
  <c r="AO15"/>
  <c r="AO16"/>
  <c r="AO17"/>
  <c r="AO18"/>
  <c r="AO19"/>
  <c r="AO20"/>
  <c r="AO21"/>
  <c r="AO22"/>
  <c r="AO23"/>
  <c r="AO8"/>
  <c r="AN9"/>
  <c r="AN10"/>
  <c r="AN11"/>
  <c r="AN12"/>
  <c r="AN13"/>
  <c r="AN14"/>
  <c r="AN15"/>
  <c r="AN16"/>
  <c r="AN17"/>
  <c r="AN18"/>
  <c r="AN19"/>
  <c r="AN20"/>
  <c r="AN21"/>
  <c r="AN22"/>
  <c r="AN23"/>
  <c r="AN8"/>
  <c r="AH9"/>
  <c r="AH10"/>
  <c r="AH11"/>
  <c r="AH12"/>
  <c r="AH13"/>
  <c r="AH14"/>
  <c r="AH15"/>
  <c r="AH16"/>
  <c r="AH17"/>
  <c r="AH18"/>
  <c r="AH19"/>
  <c r="AH20"/>
  <c r="AH21"/>
  <c r="AH22"/>
  <c r="AH23"/>
  <c r="AH8"/>
  <c r="B19" i="3"/>
  <c r="C19"/>
  <c r="AP21" l="1"/>
  <c r="AP17"/>
  <c r="AP13"/>
  <c r="AP23"/>
  <c r="AP19"/>
  <c r="AP15"/>
  <c r="AP11"/>
  <c r="AM24"/>
  <c r="AK24"/>
  <c r="AP24" s="1"/>
  <c r="AO23"/>
  <c r="AL23"/>
  <c r="AM22"/>
  <c r="AK22"/>
  <c r="AP22" s="1"/>
  <c r="AO21"/>
  <c r="AL21"/>
  <c r="AM20"/>
  <c r="AK20"/>
  <c r="AP20" s="1"/>
  <c r="AO19"/>
  <c r="AL19"/>
  <c r="AM18"/>
  <c r="AK18"/>
  <c r="AP18" s="1"/>
  <c r="AO17"/>
  <c r="AL17"/>
  <c r="AM16"/>
  <c r="AK16"/>
  <c r="AP16" s="1"/>
  <c r="AO15"/>
  <c r="AL15"/>
  <c r="AM14"/>
  <c r="AK14"/>
  <c r="AP14" s="1"/>
  <c r="AO13"/>
  <c r="AL13"/>
  <c r="AM12"/>
  <c r="AK12"/>
  <c r="AP12" s="1"/>
  <c r="AO11"/>
  <c r="AL11"/>
  <c r="AM10"/>
  <c r="AK10"/>
  <c r="AP10" s="1"/>
  <c r="D9" l="1"/>
  <c r="B10"/>
  <c r="B11"/>
  <c r="B12"/>
  <c r="B13"/>
  <c r="B24" l="1"/>
  <c r="C24"/>
  <c r="B20"/>
  <c r="C20"/>
  <c r="B21"/>
  <c r="C21"/>
  <c r="B22"/>
  <c r="C22"/>
  <c r="B23"/>
  <c r="C23"/>
  <c r="C10"/>
  <c r="C11"/>
  <c r="C12"/>
  <c r="C13"/>
  <c r="B14"/>
  <c r="C14"/>
  <c r="B15"/>
  <c r="C15"/>
  <c r="B16"/>
  <c r="C16"/>
  <c r="B17"/>
  <c r="C17"/>
  <c r="B18"/>
  <c r="C18"/>
  <c r="B9"/>
  <c r="C9"/>
  <c r="C15" i="6" l="1"/>
</calcChain>
</file>

<file path=xl/sharedStrings.xml><?xml version="1.0" encoding="utf-8"?>
<sst xmlns="http://schemas.openxmlformats.org/spreadsheetml/2006/main" count="522" uniqueCount="98">
  <si>
    <t>Предприятие</t>
  </si>
  <si>
    <t>АО "Нуржанар"</t>
  </si>
  <si>
    <t>Цех, отдел</t>
  </si>
  <si>
    <t>№ п/п</t>
  </si>
  <si>
    <t>Ф.И.О.</t>
  </si>
  <si>
    <t>Профессия, должность</t>
  </si>
  <si>
    <t xml:space="preserve">Отработано часов </t>
  </si>
  <si>
    <t>фактич. работы</t>
  </si>
  <si>
    <t>командировка</t>
  </si>
  <si>
    <t>очередной отпуск</t>
  </si>
  <si>
    <t>отпуск в связи с родами</t>
  </si>
  <si>
    <t>болезнь</t>
  </si>
  <si>
    <t>с разреш. адм.</t>
  </si>
  <si>
    <t>отпуск по беременности и родам</t>
  </si>
  <si>
    <t xml:space="preserve">выходные </t>
  </si>
  <si>
    <t>опозданиия</t>
  </si>
  <si>
    <t>Всего</t>
  </si>
  <si>
    <t>сверхурочные</t>
  </si>
  <si>
    <t>Ночные</t>
  </si>
  <si>
    <t>оператор</t>
  </si>
  <si>
    <t>В</t>
  </si>
  <si>
    <t>О</t>
  </si>
  <si>
    <t xml:space="preserve">                        Качало Д.</t>
  </si>
  <si>
    <t>Инспектор по кадрам</t>
  </si>
  <si>
    <t xml:space="preserve">                        Есипова А.</t>
  </si>
  <si>
    <t>Ст.экономист</t>
  </si>
  <si>
    <t>Начальник отдела                                Джумагалиева</t>
  </si>
  <si>
    <t>продавец</t>
  </si>
  <si>
    <t>Нуржанова Г.Б.</t>
  </si>
  <si>
    <t>ст.продавец</t>
  </si>
  <si>
    <t>Урингалиева Л.С.</t>
  </si>
  <si>
    <t>Сайфеденова Г.С</t>
  </si>
  <si>
    <t>Жаналиева Л.Н</t>
  </si>
  <si>
    <t>Терекбаева Г.</t>
  </si>
  <si>
    <t>Сисенгалиева А.Б.</t>
  </si>
  <si>
    <t>Агачева Е.А.</t>
  </si>
  <si>
    <t>Жданова Л.А.</t>
  </si>
  <si>
    <t>А</t>
  </si>
  <si>
    <t>Саматова А.А.</t>
  </si>
  <si>
    <t>П</t>
  </si>
  <si>
    <t>Мартюшкина О.А.</t>
  </si>
  <si>
    <t>Б</t>
  </si>
  <si>
    <t>Джусупова Р.Р.</t>
  </si>
  <si>
    <t>кладовщик</t>
  </si>
  <si>
    <t>Садирова А.</t>
  </si>
  <si>
    <t>Бахарева Н</t>
  </si>
  <si>
    <t>зав.складом готовой продукции</t>
  </si>
  <si>
    <t>Кунанбаева С.К.</t>
  </si>
  <si>
    <t>торг.представитель</t>
  </si>
  <si>
    <t>Мазаев И.</t>
  </si>
  <si>
    <t>Газизов Р.В.</t>
  </si>
  <si>
    <t>Янидис М.</t>
  </si>
  <si>
    <t>Филимонов Д.С.</t>
  </si>
  <si>
    <t>Ахметов А.А</t>
  </si>
  <si>
    <t>Симоненко Н.</t>
  </si>
  <si>
    <t>Гуртовая Ю.Р.</t>
  </si>
  <si>
    <t>Абубакиров Р.Ш.</t>
  </si>
  <si>
    <t>Хорольский В.В.</t>
  </si>
  <si>
    <t>Айсагалиев С.К.</t>
  </si>
  <si>
    <t>Василишин А.Г.</t>
  </si>
  <si>
    <t>мастер по пивному оборудованию</t>
  </si>
  <si>
    <t>Кожанов В.</t>
  </si>
  <si>
    <t>Глоба П.</t>
  </si>
  <si>
    <t>Аккереев Ж.Т.</t>
  </si>
  <si>
    <t>Искаков Н.С.</t>
  </si>
  <si>
    <t>Антонова Е.С.</t>
  </si>
  <si>
    <t>Дисалиева Г.Г.</t>
  </si>
  <si>
    <t>Р</t>
  </si>
  <si>
    <t>Ескендирова А.А.</t>
  </si>
  <si>
    <t>Жданова О.В.</t>
  </si>
  <si>
    <t>региональный менеджер</t>
  </si>
  <si>
    <t>Джармагамбетов Т.М.</t>
  </si>
  <si>
    <t>супервайзер по сбыту</t>
  </si>
  <si>
    <t>Попов С.Н.</t>
  </si>
  <si>
    <t>супервайзер по тех.поддержке</t>
  </si>
  <si>
    <t>Тихомолова А.Ю.</t>
  </si>
  <si>
    <t>начальник отдела</t>
  </si>
  <si>
    <t>Джумагалиева Д.С.</t>
  </si>
  <si>
    <t>праздничные и выходные дни</t>
  </si>
  <si>
    <t>прогул</t>
  </si>
  <si>
    <t>№№ п/п</t>
  </si>
  <si>
    <t>ТАБЕЛЬ УЧЕТА РАБОЧЕГО ВРЕМЕНИ ЗА   август месяц 2016г.</t>
  </si>
  <si>
    <t>"___" _____________2016г.</t>
  </si>
  <si>
    <t>Отдел продаж</t>
  </si>
  <si>
    <t>Ахметов Р.Р.</t>
  </si>
  <si>
    <t>_________________Генеральный директор АО "Нуржанар"</t>
  </si>
  <si>
    <t>У Т В Е Р Ж Д А Ю</t>
  </si>
  <si>
    <t>прогулы</t>
  </si>
  <si>
    <t>ТАБЕЛЬ УЧЕТА РАБОЧЕГО ВРЕМЕНИ ЗА  июнь месяц 2018г.</t>
  </si>
  <si>
    <t>Всего отработано часов</t>
  </si>
  <si>
    <t>ТАБЕЛЬ УЧЕТА РАБОЧЕГО ВРЕМЕНИ ЗА ИЮНЬ  2018 года.</t>
  </si>
  <si>
    <t>Прогулы</t>
  </si>
  <si>
    <t>выходные дни</t>
  </si>
  <si>
    <t>сверхурочные часы</t>
  </si>
  <si>
    <t>в</t>
  </si>
  <si>
    <t>отработано кол-во дней</t>
  </si>
  <si>
    <t>Всего отработано часо часов</t>
  </si>
  <si>
    <t>суб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</si>
</sst>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;\-#,##0;\-"/>
  </numFmts>
  <fonts count="24">
    <font>
      <sz val="10"/>
      <name val="Arial Cyr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name val="Arial Cyr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7"/>
      <color theme="1"/>
      <name val="Times New Roman"/>
      <family val="1"/>
      <charset val="204"/>
    </font>
    <font>
      <b/>
      <sz val="7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2"/>
      <name val="Arial Cyr"/>
      <family val="2"/>
      <charset val="204"/>
    </font>
    <font>
      <sz val="12"/>
      <name val="Arial Cyr"/>
      <charset val="204"/>
    </font>
    <font>
      <b/>
      <sz val="14"/>
      <name val="Arial Cyr"/>
      <family val="2"/>
      <charset val="204"/>
    </font>
    <font>
      <b/>
      <sz val="12"/>
      <name val="Arial Cyr"/>
      <charset val="204"/>
    </font>
    <font>
      <sz val="11"/>
      <name val="Arial Cyr"/>
      <charset val="204"/>
    </font>
    <font>
      <b/>
      <sz val="10"/>
      <name val="Arial Cyr"/>
      <charset val="204"/>
    </font>
    <font>
      <sz val="12"/>
      <color theme="1"/>
      <name val="Arial Cyr"/>
      <charset val="204"/>
    </font>
    <font>
      <b/>
      <sz val="12"/>
      <color theme="1"/>
      <name val="Arial Cyr"/>
      <charset val="204"/>
    </font>
    <font>
      <b/>
      <sz val="11"/>
      <color rgb="FF000000"/>
      <name val="Arial Cyr"/>
      <charset val="204"/>
    </font>
    <font>
      <b/>
      <sz val="10"/>
      <name val="Arial Cyr"/>
      <family val="2"/>
      <charset val="204"/>
    </font>
    <font>
      <sz val="10"/>
      <name val="Arial Cyr"/>
      <charset val="204"/>
    </font>
    <font>
      <sz val="10"/>
      <color indexed="8"/>
      <name val="Arial"/>
      <family val="2"/>
      <charset val="204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51"/>
      </patternFill>
    </fill>
    <fill>
      <patternFill patternType="solid">
        <fgColor theme="0"/>
        <bgColor indexed="34"/>
      </patternFill>
    </fill>
    <fill>
      <patternFill patternType="solid">
        <fgColor rgb="FFFFFF00"/>
        <bgColor indexed="34"/>
      </patternFill>
    </fill>
    <fill>
      <patternFill patternType="solid">
        <fgColor rgb="FFFFFF00"/>
        <bgColor indexed="64"/>
      </patternFill>
    </fill>
    <fill>
      <patternFill patternType="solid">
        <fgColor indexed="50"/>
        <bgColor indexed="51"/>
      </patternFill>
    </fill>
    <fill>
      <patternFill patternType="solid">
        <fgColor theme="0" tint="-0.249977111117893"/>
        <bgColor indexed="34"/>
      </patternFill>
    </fill>
    <fill>
      <patternFill patternType="solid">
        <fgColor indexed="13"/>
        <bgColor indexed="3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26">
    <xf numFmtId="0" fontId="0" fillId="0" borderId="0" xfId="0"/>
    <xf numFmtId="0" fontId="2" fillId="0" borderId="0" xfId="0" applyFont="1"/>
    <xf numFmtId="0" fontId="1" fillId="0" borderId="0" xfId="1"/>
    <xf numFmtId="0" fontId="3" fillId="0" borderId="0" xfId="1" applyFont="1"/>
    <xf numFmtId="0" fontId="4" fillId="0" borderId="0" xfId="1" applyFont="1"/>
    <xf numFmtId="0" fontId="5" fillId="0" borderId="0" xfId="1" applyFont="1" applyBorder="1" applyAlignment="1">
      <alignment horizontal="center"/>
    </xf>
    <xf numFmtId="1" fontId="5" fillId="0" borderId="0" xfId="1" applyNumberFormat="1" applyFont="1" applyBorder="1" applyAlignment="1">
      <alignment horizontal="center"/>
    </xf>
    <xf numFmtId="164" fontId="5" fillId="0" borderId="0" xfId="1" applyNumberFormat="1" applyFont="1" applyBorder="1" applyAlignment="1">
      <alignment horizontal="center"/>
    </xf>
    <xf numFmtId="0" fontId="5" fillId="0" borderId="1" xfId="1" applyFont="1" applyBorder="1" applyAlignment="1">
      <alignment horizontal="center"/>
    </xf>
    <xf numFmtId="0" fontId="5" fillId="0" borderId="1" xfId="1" applyFont="1" applyBorder="1"/>
    <xf numFmtId="1" fontId="5" fillId="0" borderId="1" xfId="1" applyNumberFormat="1" applyFont="1" applyBorder="1" applyAlignment="1">
      <alignment horizontal="center"/>
    </xf>
    <xf numFmtId="164" fontId="5" fillId="0" borderId="1" xfId="1" applyNumberFormat="1" applyFont="1" applyBorder="1" applyAlignment="1">
      <alignment horizontal="center"/>
    </xf>
    <xf numFmtId="0" fontId="6" fillId="0" borderId="1" xfId="1" applyFont="1" applyBorder="1" applyAlignment="1">
      <alignment horizontal="center"/>
    </xf>
    <xf numFmtId="1" fontId="6" fillId="0" borderId="1" xfId="1" applyNumberFormat="1" applyFont="1" applyBorder="1" applyAlignment="1">
      <alignment horizontal="center"/>
    </xf>
    <xf numFmtId="0" fontId="7" fillId="0" borderId="1" xfId="1" applyFont="1" applyBorder="1" applyAlignment="1">
      <alignment textRotation="90"/>
    </xf>
    <xf numFmtId="0" fontId="5" fillId="0" borderId="3" xfId="1" applyFont="1" applyBorder="1" applyAlignment="1">
      <alignment horizontal="center"/>
    </xf>
    <xf numFmtId="0" fontId="5" fillId="0" borderId="4" xfId="1" applyFont="1" applyBorder="1" applyAlignment="1">
      <alignment horizontal="center"/>
    </xf>
    <xf numFmtId="0" fontId="5" fillId="0" borderId="2" xfId="1" applyFont="1" applyBorder="1" applyAlignment="1">
      <alignment horizontal="center"/>
    </xf>
    <xf numFmtId="0" fontId="5" fillId="0" borderId="1" xfId="1" applyFont="1" applyBorder="1" applyAlignment="1">
      <alignment horizontal="center" wrapText="1"/>
    </xf>
    <xf numFmtId="0" fontId="8" fillId="0" borderId="0" xfId="1" applyFont="1"/>
    <xf numFmtId="0" fontId="8" fillId="0" borderId="0" xfId="1" applyFont="1" applyAlignment="1">
      <alignment wrapText="1"/>
    </xf>
    <xf numFmtId="0" fontId="4" fillId="0" borderId="0" xfId="1" applyFont="1" applyAlignment="1">
      <alignment wrapText="1"/>
    </xf>
    <xf numFmtId="0" fontId="5" fillId="0" borderId="1" xfId="1" applyFont="1" applyBorder="1" applyAlignment="1">
      <alignment wrapText="1"/>
    </xf>
    <xf numFmtId="0" fontId="5" fillId="0" borderId="0" xfId="1" applyFont="1" applyBorder="1" applyAlignment="1">
      <alignment wrapText="1"/>
    </xf>
    <xf numFmtId="0" fontId="1" fillId="0" borderId="0" xfId="1" applyAlignment="1">
      <alignment wrapText="1"/>
    </xf>
    <xf numFmtId="0" fontId="4" fillId="0" borderId="0" xfId="1" applyFont="1" applyAlignment="1"/>
    <xf numFmtId="0" fontId="9" fillId="0" borderId="1" xfId="1" applyFont="1" applyBorder="1" applyAlignment="1">
      <alignment wrapText="1"/>
    </xf>
    <xf numFmtId="0" fontId="10" fillId="4" borderId="1" xfId="0" applyFont="1" applyFill="1" applyBorder="1" applyAlignment="1">
      <alignment textRotation="90"/>
    </xf>
    <xf numFmtId="0" fontId="7" fillId="4" borderId="1" xfId="0" applyFont="1" applyFill="1" applyBorder="1" applyAlignment="1">
      <alignment textRotation="90"/>
    </xf>
    <xf numFmtId="0" fontId="7" fillId="4" borderId="1" xfId="0" applyFont="1" applyFill="1" applyBorder="1" applyAlignment="1">
      <alignment horizontal="justify" textRotation="90"/>
    </xf>
    <xf numFmtId="0" fontId="7" fillId="4" borderId="1" xfId="0" applyFont="1" applyFill="1" applyBorder="1" applyAlignment="1">
      <alignment textRotation="90" wrapText="1"/>
    </xf>
    <xf numFmtId="49" fontId="10" fillId="2" borderId="1" xfId="0" applyNumberFormat="1" applyFont="1" applyFill="1" applyBorder="1" applyAlignment="1">
      <alignment textRotation="90"/>
    </xf>
    <xf numFmtId="0" fontId="11" fillId="2" borderId="5" xfId="0" applyFont="1" applyFill="1" applyBorder="1" applyAlignment="1">
      <alignment horizontal="right"/>
    </xf>
    <xf numFmtId="0" fontId="6" fillId="4" borderId="5" xfId="0" applyFont="1" applyFill="1" applyBorder="1" applyAlignment="1"/>
    <xf numFmtId="0" fontId="5" fillId="4" borderId="5" xfId="0" applyFont="1" applyFill="1" applyBorder="1" applyAlignment="1"/>
    <xf numFmtId="0" fontId="11" fillId="2" borderId="5" xfId="0" applyFont="1" applyFill="1" applyBorder="1" applyAlignment="1"/>
    <xf numFmtId="0" fontId="6" fillId="4" borderId="5" xfId="0" applyFont="1" applyFill="1" applyBorder="1" applyAlignment="1">
      <alignment horizontal="right"/>
    </xf>
    <xf numFmtId="0" fontId="6" fillId="2" borderId="1" xfId="0" applyFont="1" applyFill="1" applyBorder="1" applyAlignment="1">
      <alignment horizontal="center"/>
    </xf>
    <xf numFmtId="0" fontId="0" fillId="2" borderId="0" xfId="0" applyFont="1" applyFill="1"/>
    <xf numFmtId="0" fontId="6" fillId="5" borderId="5" xfId="0" applyFont="1" applyFill="1" applyBorder="1" applyAlignment="1"/>
    <xf numFmtId="0" fontId="0" fillId="6" borderId="0" xfId="0" applyFill="1"/>
    <xf numFmtId="0" fontId="5" fillId="2" borderId="1" xfId="1" applyFont="1" applyFill="1" applyBorder="1"/>
    <xf numFmtId="0" fontId="5" fillId="0" borderId="4" xfId="1" applyFont="1" applyBorder="1" applyAlignment="1">
      <alignment horizontal="center"/>
    </xf>
    <xf numFmtId="0" fontId="5" fillId="0" borderId="3" xfId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12" fillId="0" borderId="0" xfId="0" applyFont="1"/>
    <xf numFmtId="0" fontId="13" fillId="2" borderId="0" xfId="0" applyFont="1" applyFill="1"/>
    <xf numFmtId="0" fontId="2" fillId="2" borderId="0" xfId="0" applyFont="1" applyFill="1"/>
    <xf numFmtId="0" fontId="14" fillId="0" borderId="0" xfId="0" applyFont="1"/>
    <xf numFmtId="0" fontId="15" fillId="0" borderId="0" xfId="0" applyFont="1"/>
    <xf numFmtId="0" fontId="16" fillId="5" borderId="9" xfId="0" applyFont="1" applyFill="1" applyBorder="1"/>
    <xf numFmtId="0" fontId="16" fillId="8" borderId="9" xfId="0" applyFont="1" applyFill="1" applyBorder="1"/>
    <xf numFmtId="0" fontId="16" fillId="5" borderId="10" xfId="0" applyFont="1" applyFill="1" applyBorder="1"/>
    <xf numFmtId="0" fontId="16" fillId="8" borderId="10" xfId="0" applyFont="1" applyFill="1" applyBorder="1"/>
    <xf numFmtId="0" fontId="17" fillId="9" borderId="11" xfId="0" applyFont="1" applyFill="1" applyBorder="1" applyAlignment="1">
      <alignment textRotation="90"/>
    </xf>
    <xf numFmtId="0" fontId="0" fillId="9" borderId="11" xfId="0" applyFont="1" applyFill="1" applyBorder="1" applyAlignment="1">
      <alignment textRotation="90"/>
    </xf>
    <xf numFmtId="0" fontId="0" fillId="9" borderId="12" xfId="0" applyFont="1" applyFill="1" applyBorder="1" applyAlignment="1">
      <alignment horizontal="justify" textRotation="90"/>
    </xf>
    <xf numFmtId="0" fontId="0" fillId="9" borderId="9" xfId="0" applyFont="1" applyFill="1" applyBorder="1" applyAlignment="1">
      <alignment textRotation="90"/>
    </xf>
    <xf numFmtId="0" fontId="0" fillId="9" borderId="9" xfId="0" applyFont="1" applyFill="1" applyBorder="1" applyAlignment="1">
      <alignment horizontal="justify" textRotation="90"/>
    </xf>
    <xf numFmtId="0" fontId="0" fillId="9" borderId="9" xfId="0" applyFill="1" applyBorder="1" applyAlignment="1">
      <alignment textRotation="90" wrapText="1"/>
    </xf>
    <xf numFmtId="0" fontId="0" fillId="9" borderId="9" xfId="0" applyFill="1" applyBorder="1" applyAlignment="1">
      <alignment horizontal="justify" textRotation="90"/>
    </xf>
    <xf numFmtId="0" fontId="0" fillId="9" borderId="7" xfId="0" applyFont="1" applyFill="1" applyBorder="1" applyAlignment="1">
      <alignment horizontal="justify" textRotation="90"/>
    </xf>
    <xf numFmtId="0" fontId="17" fillId="9" borderId="13" xfId="0" applyFont="1" applyFill="1" applyBorder="1" applyAlignment="1">
      <alignment textRotation="90"/>
    </xf>
    <xf numFmtId="0" fontId="2" fillId="3" borderId="9" xfId="0" applyFont="1" applyFill="1" applyBorder="1" applyAlignment="1">
      <alignment horizontal="center"/>
    </xf>
    <xf numFmtId="0" fontId="2" fillId="0" borderId="9" xfId="0" applyFont="1" applyBorder="1" applyAlignment="1">
      <alignment horizontal="left"/>
    </xf>
    <xf numFmtId="0" fontId="0" fillId="0" borderId="10" xfId="0" applyBorder="1" applyAlignment="1">
      <alignment wrapText="1"/>
    </xf>
    <xf numFmtId="0" fontId="18" fillId="10" borderId="9" xfId="0" applyFont="1" applyFill="1" applyBorder="1" applyAlignment="1">
      <alignment horizontal="right"/>
    </xf>
    <xf numFmtId="0" fontId="18" fillId="11" borderId="9" xfId="0" applyFont="1" applyFill="1" applyBorder="1" applyAlignment="1">
      <alignment horizontal="right"/>
    </xf>
    <xf numFmtId="0" fontId="2" fillId="3" borderId="9" xfId="0" applyFont="1" applyFill="1" applyBorder="1" applyAlignment="1">
      <alignment horizontal="left"/>
    </xf>
    <xf numFmtId="0" fontId="18" fillId="11" borderId="9" xfId="0" applyFont="1" applyFill="1" applyBorder="1"/>
    <xf numFmtId="0" fontId="18" fillId="10" borderId="9" xfId="0" applyFont="1" applyFill="1" applyBorder="1"/>
    <xf numFmtId="0" fontId="19" fillId="10" borderId="1" xfId="0" applyFont="1" applyFill="1" applyBorder="1" applyAlignment="1"/>
    <xf numFmtId="0" fontId="18" fillId="10" borderId="1" xfId="0" applyFont="1" applyFill="1" applyBorder="1" applyAlignment="1"/>
    <xf numFmtId="0" fontId="12" fillId="10" borderId="1" xfId="0" applyFont="1" applyFill="1" applyBorder="1" applyAlignment="1"/>
    <xf numFmtId="0" fontId="18" fillId="10" borderId="1" xfId="0" applyFont="1" applyFill="1" applyBorder="1" applyAlignment="1">
      <alignment horizontal="justify"/>
    </xf>
    <xf numFmtId="0" fontId="15" fillId="10" borderId="1" xfId="0" applyFont="1" applyFill="1" applyBorder="1" applyAlignment="1"/>
    <xf numFmtId="0" fontId="2" fillId="0" borderId="14" xfId="0" applyFont="1" applyBorder="1" applyAlignment="1">
      <alignment horizontal="left"/>
    </xf>
    <xf numFmtId="0" fontId="12" fillId="10" borderId="1" xfId="0" applyFont="1" applyFill="1" applyBorder="1"/>
    <xf numFmtId="0" fontId="15" fillId="10" borderId="1" xfId="0" applyFont="1" applyFill="1" applyBorder="1"/>
    <xf numFmtId="0" fontId="20" fillId="10" borderId="1" xfId="0" applyNumberFormat="1" applyFont="1" applyFill="1" applyBorder="1"/>
    <xf numFmtId="0" fontId="13" fillId="10" borderId="9" xfId="0" applyFont="1" applyFill="1" applyBorder="1" applyAlignment="1">
      <alignment horizontal="right"/>
    </xf>
    <xf numFmtId="0" fontId="13" fillId="11" borderId="9" xfId="0" applyFont="1" applyFill="1" applyBorder="1" applyAlignment="1">
      <alignment horizontal="right"/>
    </xf>
    <xf numFmtId="0" fontId="2" fillId="2" borderId="9" xfId="0" applyFont="1" applyFill="1" applyBorder="1" applyAlignment="1">
      <alignment horizontal="left"/>
    </xf>
    <xf numFmtId="0" fontId="13" fillId="2" borderId="0" xfId="0" applyFont="1" applyFill="1" applyBorder="1"/>
    <xf numFmtId="0" fontId="2" fillId="2" borderId="0" xfId="0" applyFont="1" applyFill="1" applyBorder="1"/>
    <xf numFmtId="0" fontId="2" fillId="2" borderId="0" xfId="0" applyFont="1" applyFill="1" applyBorder="1" applyAlignment="1">
      <alignment horizontal="right"/>
    </xf>
    <xf numFmtId="0" fontId="2" fillId="0" borderId="0" xfId="0" applyFont="1" applyBorder="1"/>
    <xf numFmtId="0" fontId="2" fillId="0" borderId="0" xfId="0" applyFont="1" applyBorder="1" applyAlignment="1">
      <alignment horizontal="right"/>
    </xf>
    <xf numFmtId="0" fontId="2" fillId="0" borderId="0" xfId="0" applyFont="1" applyAlignment="1">
      <alignment horizontal="right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left"/>
    </xf>
    <xf numFmtId="0" fontId="21" fillId="0" borderId="0" xfId="0" applyFont="1"/>
    <xf numFmtId="0" fontId="0" fillId="0" borderId="0" xfId="0" applyFont="1"/>
    <xf numFmtId="0" fontId="22" fillId="2" borderId="0" xfId="0" applyFont="1" applyFill="1"/>
    <xf numFmtId="0" fontId="22" fillId="12" borderId="0" xfId="0" applyFont="1" applyFill="1"/>
    <xf numFmtId="0" fontId="0" fillId="12" borderId="0" xfId="0" applyFill="1"/>
    <xf numFmtId="0" fontId="5" fillId="12" borderId="1" xfId="1" applyFont="1" applyFill="1" applyBorder="1" applyAlignment="1">
      <alignment horizontal="center"/>
    </xf>
    <xf numFmtId="0" fontId="5" fillId="12" borderId="1" xfId="1" applyFont="1" applyFill="1" applyBorder="1"/>
    <xf numFmtId="0" fontId="0" fillId="12" borderId="0" xfId="0" applyFont="1" applyFill="1"/>
    <xf numFmtId="165" fontId="23" fillId="0" borderId="15" xfId="0" applyNumberFormat="1" applyFont="1" applyBorder="1" applyAlignment="1">
      <alignment horizontal="center"/>
    </xf>
    <xf numFmtId="0" fontId="2" fillId="7" borderId="6" xfId="0" applyFont="1" applyFill="1" applyBorder="1" applyAlignment="1">
      <alignment horizontal="center"/>
    </xf>
    <xf numFmtId="0" fontId="2" fillId="7" borderId="8" xfId="0" applyFont="1" applyFill="1" applyBorder="1" applyAlignment="1">
      <alignment horizontal="center"/>
    </xf>
    <xf numFmtId="0" fontId="2" fillId="7" borderId="6" xfId="0" applyFont="1" applyFill="1" applyBorder="1" applyAlignment="1">
      <alignment horizontal="left"/>
    </xf>
    <xf numFmtId="0" fontId="2" fillId="7" borderId="8" xfId="0" applyFont="1" applyFill="1" applyBorder="1" applyAlignment="1">
      <alignment horizontal="left"/>
    </xf>
    <xf numFmtId="0" fontId="2" fillId="7" borderId="6" xfId="0" applyFont="1" applyFill="1" applyBorder="1" applyAlignment="1">
      <alignment horizontal="justify" textRotation="90"/>
    </xf>
    <xf numFmtId="0" fontId="2" fillId="7" borderId="8" xfId="0" applyFont="1" applyFill="1" applyBorder="1" applyAlignment="1">
      <alignment horizontal="justify" textRotation="90"/>
    </xf>
    <xf numFmtId="0" fontId="2" fillId="7" borderId="7" xfId="0" applyFont="1" applyFill="1" applyBorder="1" applyAlignment="1">
      <alignment horizontal="center"/>
    </xf>
    <xf numFmtId="0" fontId="2" fillId="7" borderId="0" xfId="0" applyFont="1" applyFill="1" applyBorder="1" applyAlignment="1">
      <alignment horizontal="center"/>
    </xf>
    <xf numFmtId="0" fontId="0" fillId="0" borderId="0" xfId="0" applyAlignment="1"/>
    <xf numFmtId="0" fontId="2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center" wrapText="1"/>
    </xf>
    <xf numFmtId="0" fontId="5" fillId="0" borderId="2" xfId="1" applyFont="1" applyBorder="1" applyAlignment="1">
      <alignment horizontal="center"/>
    </xf>
    <xf numFmtId="0" fontId="5" fillId="0" borderId="4" xfId="1" applyFont="1" applyBorder="1" applyAlignment="1">
      <alignment horizontal="center"/>
    </xf>
    <xf numFmtId="0" fontId="5" fillId="0" borderId="3" xfId="1" applyFont="1" applyBorder="1" applyAlignment="1">
      <alignment horizontal="center"/>
    </xf>
    <xf numFmtId="0" fontId="17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1" fillId="0" borderId="0" xfId="0" applyFont="1" applyAlignment="1">
      <alignment horizontal="center" wrapText="1"/>
    </xf>
    <xf numFmtId="0" fontId="5" fillId="13" borderId="1" xfId="1" applyFont="1" applyFill="1" applyBorder="1"/>
    <xf numFmtId="0" fontId="5" fillId="13" borderId="1" xfId="1" applyFon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600075</xdr:colOff>
      <xdr:row>10</xdr:row>
      <xdr:rowOff>55009</xdr:rowOff>
    </xdr:from>
    <xdr:ext cx="247650" cy="264560"/>
    <xdr:sp macro="" textlink="">
      <xdr:nvSpPr>
        <xdr:cNvPr id="2" name="TextBox 1"/>
        <xdr:cNvSpPr txBox="1"/>
      </xdr:nvSpPr>
      <xdr:spPr>
        <a:xfrm flipV="1">
          <a:off x="1876425" y="2826784"/>
          <a:ext cx="2476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twoCellAnchor>
    <xdr:from>
      <xdr:col>12</xdr:col>
      <xdr:colOff>180974</xdr:colOff>
      <xdr:row>24</xdr:row>
      <xdr:rowOff>123825</xdr:rowOff>
    </xdr:from>
    <xdr:to>
      <xdr:col>17</xdr:col>
      <xdr:colOff>266699</xdr:colOff>
      <xdr:row>30</xdr:row>
      <xdr:rowOff>142874</xdr:rowOff>
    </xdr:to>
    <xdr:sp macro="" textlink="">
      <xdr:nvSpPr>
        <xdr:cNvPr id="3" name="TextBox 2"/>
        <xdr:cNvSpPr txBox="1"/>
      </xdr:nvSpPr>
      <xdr:spPr>
        <a:xfrm>
          <a:off x="5353049" y="5162550"/>
          <a:ext cx="1990725" cy="110489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ru-RU" sz="1100"/>
            <a:t>по субботам должно стоять 5 часов ,</a:t>
          </a:r>
          <a:r>
            <a:rPr lang="ru-RU" sz="1100" baseline="0"/>
            <a:t> в рабочие дни по 7 часов. если отработано меньше часов, то по факту</a:t>
          </a:r>
          <a:endParaRPr lang="ru-RU" sz="1100"/>
        </a:p>
      </xdr:txBody>
    </xdr:sp>
    <xdr:clientData/>
  </xdr:twoCellAnchor>
  <xdr:twoCellAnchor>
    <xdr:from>
      <xdr:col>17</xdr:col>
      <xdr:colOff>257174</xdr:colOff>
      <xdr:row>8</xdr:row>
      <xdr:rowOff>76201</xdr:rowOff>
    </xdr:from>
    <xdr:to>
      <xdr:col>18</xdr:col>
      <xdr:colOff>219074</xdr:colOff>
      <xdr:row>24</xdr:row>
      <xdr:rowOff>114301</xdr:rowOff>
    </xdr:to>
    <xdr:cxnSp macro="">
      <xdr:nvCxnSpPr>
        <xdr:cNvPr id="5" name="Прямая со стрелкой 4"/>
        <xdr:cNvCxnSpPr/>
      </xdr:nvCxnSpPr>
      <xdr:spPr>
        <a:xfrm rot="5400000" flipH="1" flipV="1">
          <a:off x="6224587" y="3633788"/>
          <a:ext cx="2628900" cy="40957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295276</xdr:colOff>
      <xdr:row>8</xdr:row>
      <xdr:rowOff>114300</xdr:rowOff>
    </xdr:from>
    <xdr:to>
      <xdr:col>25</xdr:col>
      <xdr:colOff>152401</xdr:colOff>
      <xdr:row>24</xdr:row>
      <xdr:rowOff>123825</xdr:rowOff>
    </xdr:to>
    <xdr:cxnSp macro="">
      <xdr:nvCxnSpPr>
        <xdr:cNvPr id="9" name="Прямая со стрелкой 8"/>
        <xdr:cNvCxnSpPr/>
      </xdr:nvCxnSpPr>
      <xdr:spPr>
        <a:xfrm rot="5400000" flipH="1" flipV="1">
          <a:off x="7339013" y="2595563"/>
          <a:ext cx="2600325" cy="253365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276225</xdr:colOff>
      <xdr:row>8</xdr:row>
      <xdr:rowOff>133350</xdr:rowOff>
    </xdr:from>
    <xdr:to>
      <xdr:col>32</xdr:col>
      <xdr:colOff>142875</xdr:colOff>
      <xdr:row>24</xdr:row>
      <xdr:rowOff>133350</xdr:rowOff>
    </xdr:to>
    <xdr:cxnSp macro="">
      <xdr:nvCxnSpPr>
        <xdr:cNvPr id="11" name="Прямая со стрелкой 10"/>
        <xdr:cNvCxnSpPr/>
      </xdr:nvCxnSpPr>
      <xdr:spPr>
        <a:xfrm flipV="1">
          <a:off x="7353300" y="2581275"/>
          <a:ext cx="4143375" cy="259080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S32"/>
  <sheetViews>
    <sheetView topLeftCell="A4" zoomScale="73" zoomScaleNormal="73" workbookViewId="0">
      <selection activeCell="M30" sqref="M30"/>
    </sheetView>
  </sheetViews>
  <sheetFormatPr defaultRowHeight="15"/>
  <cols>
    <col min="1" max="1" width="7" style="44" customWidth="1"/>
    <col min="2" max="2" width="28" style="45" customWidth="1"/>
    <col min="3" max="3" width="18.28515625" style="1" customWidth="1"/>
    <col min="4" max="4" width="5.7109375" style="1" customWidth="1"/>
    <col min="5" max="6" width="5.7109375" style="47" customWidth="1"/>
    <col min="7" max="10" width="5.7109375" style="1" customWidth="1"/>
    <col min="11" max="12" width="5.7109375" style="48" customWidth="1"/>
    <col min="13" max="44" width="5.7109375" style="1" customWidth="1"/>
    <col min="45" max="16384" width="9.140625" style="1"/>
  </cols>
  <sheetData>
    <row r="1" spans="1:45" ht="18">
      <c r="C1" s="46"/>
      <c r="AH1" s="49"/>
      <c r="AI1" s="49"/>
      <c r="AJ1" s="49"/>
      <c r="AK1" s="49"/>
      <c r="AL1" s="49"/>
    </row>
    <row r="2" spans="1:45" ht="18">
      <c r="B2" s="111"/>
      <c r="C2" s="112"/>
      <c r="AH2" s="113"/>
      <c r="AI2" s="113"/>
      <c r="AJ2" s="113"/>
      <c r="AK2" s="113"/>
      <c r="AL2" s="113"/>
      <c r="AM2" s="113"/>
      <c r="AN2" s="113"/>
      <c r="AO2" s="113"/>
      <c r="AP2" s="113"/>
      <c r="AQ2" s="113"/>
      <c r="AR2" s="113"/>
      <c r="AS2" s="113"/>
    </row>
    <row r="3" spans="1:45" ht="27" customHeight="1">
      <c r="AH3" s="49"/>
      <c r="AI3" s="49"/>
      <c r="AJ3" s="114"/>
      <c r="AK3" s="114"/>
      <c r="AL3" s="114"/>
      <c r="AM3" s="114"/>
      <c r="AN3" s="114"/>
      <c r="AO3" s="114"/>
      <c r="AP3" s="114"/>
      <c r="AQ3" s="114"/>
      <c r="AR3" s="114"/>
    </row>
    <row r="4" spans="1:45" ht="27" customHeight="1">
      <c r="AH4" s="49"/>
      <c r="AI4" s="49"/>
      <c r="AJ4" s="49"/>
      <c r="AK4" s="49"/>
      <c r="AL4" s="49"/>
      <c r="AQ4" s="50"/>
    </row>
    <row r="5" spans="1:45" ht="15" customHeight="1">
      <c r="B5" s="115" t="s">
        <v>90</v>
      </c>
      <c r="C5" s="115"/>
      <c r="D5" s="115"/>
      <c r="E5" s="115"/>
      <c r="F5" s="115"/>
      <c r="G5" s="115"/>
      <c r="H5" s="115"/>
      <c r="I5" s="115"/>
      <c r="J5" s="115"/>
      <c r="K5" s="115"/>
      <c r="L5" s="115"/>
      <c r="M5" s="115"/>
      <c r="N5" s="115"/>
      <c r="O5" s="115"/>
      <c r="P5" s="115"/>
      <c r="Q5" s="115"/>
      <c r="R5" s="115"/>
      <c r="S5" s="115"/>
      <c r="T5" s="115"/>
      <c r="U5" s="115"/>
      <c r="V5" s="115"/>
      <c r="W5" s="115"/>
      <c r="X5" s="115"/>
      <c r="Y5" s="115"/>
    </row>
    <row r="6" spans="1:45" ht="30.75" customHeight="1" thickBot="1">
      <c r="A6" s="101" t="s">
        <v>3</v>
      </c>
      <c r="B6" s="103" t="s">
        <v>4</v>
      </c>
      <c r="C6" s="105" t="s">
        <v>5</v>
      </c>
      <c r="D6" s="107" t="s">
        <v>6</v>
      </c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108"/>
      <c r="P6" s="108"/>
      <c r="Q6" s="108"/>
      <c r="R6" s="108"/>
      <c r="S6" s="108"/>
      <c r="T6" s="108"/>
      <c r="U6" s="108"/>
      <c r="V6" s="108"/>
      <c r="W6" s="108"/>
      <c r="X6" s="108"/>
      <c r="Y6" s="108"/>
      <c r="Z6" s="108"/>
      <c r="AA6" s="108"/>
      <c r="AB6" s="108"/>
      <c r="AC6" s="108"/>
      <c r="AD6" s="108"/>
      <c r="AE6" s="108"/>
      <c r="AF6" s="108"/>
      <c r="AG6" s="108"/>
      <c r="AH6" s="108"/>
      <c r="AI6" s="108"/>
      <c r="AJ6" s="108"/>
      <c r="AK6" s="108"/>
      <c r="AL6" s="109"/>
      <c r="AM6" s="109"/>
      <c r="AN6" s="109"/>
      <c r="AO6" s="109"/>
      <c r="AP6" s="109"/>
      <c r="AQ6" s="109"/>
      <c r="AR6" s="109"/>
    </row>
    <row r="7" spans="1:45" ht="120.75" customHeight="1" thickBot="1">
      <c r="A7" s="102"/>
      <c r="B7" s="104"/>
      <c r="C7" s="106"/>
      <c r="D7" s="51">
        <v>1</v>
      </c>
      <c r="E7" s="52">
        <v>2</v>
      </c>
      <c r="F7" s="52" t="s">
        <v>94</v>
      </c>
      <c r="G7" s="51">
        <v>4</v>
      </c>
      <c r="H7" s="51">
        <v>5</v>
      </c>
      <c r="I7" s="51">
        <v>6</v>
      </c>
      <c r="J7" s="51">
        <v>7</v>
      </c>
      <c r="K7" s="51">
        <v>8</v>
      </c>
      <c r="L7" s="52">
        <v>9</v>
      </c>
      <c r="M7" s="52" t="s">
        <v>94</v>
      </c>
      <c r="N7" s="51">
        <v>11</v>
      </c>
      <c r="O7" s="51">
        <v>12</v>
      </c>
      <c r="P7" s="51">
        <v>13</v>
      </c>
      <c r="Q7" s="51">
        <v>14</v>
      </c>
      <c r="R7" s="51">
        <v>15</v>
      </c>
      <c r="S7" s="52">
        <v>16</v>
      </c>
      <c r="T7" s="52" t="s">
        <v>94</v>
      </c>
      <c r="U7" s="51">
        <v>18</v>
      </c>
      <c r="V7" s="51">
        <v>19</v>
      </c>
      <c r="W7" s="51">
        <v>20</v>
      </c>
      <c r="X7" s="51">
        <v>21</v>
      </c>
      <c r="Y7" s="51">
        <v>22</v>
      </c>
      <c r="Z7" s="52">
        <v>23</v>
      </c>
      <c r="AA7" s="52" t="s">
        <v>94</v>
      </c>
      <c r="AB7" s="53">
        <v>25</v>
      </c>
      <c r="AC7" s="53">
        <v>26</v>
      </c>
      <c r="AD7" s="53">
        <v>27</v>
      </c>
      <c r="AE7" s="53">
        <v>28</v>
      </c>
      <c r="AF7" s="53">
        <v>29</v>
      </c>
      <c r="AG7" s="54">
        <v>30</v>
      </c>
      <c r="AH7" s="55" t="s">
        <v>7</v>
      </c>
      <c r="AI7" s="55" t="s">
        <v>8</v>
      </c>
      <c r="AJ7" s="56" t="s">
        <v>9</v>
      </c>
      <c r="AK7" s="57" t="s">
        <v>10</v>
      </c>
      <c r="AL7" s="58" t="s">
        <v>11</v>
      </c>
      <c r="AM7" s="59" t="s">
        <v>12</v>
      </c>
      <c r="AN7" s="60" t="s">
        <v>91</v>
      </c>
      <c r="AO7" s="61" t="s">
        <v>92</v>
      </c>
      <c r="AP7" s="62" t="s">
        <v>15</v>
      </c>
      <c r="AQ7" s="63" t="s">
        <v>96</v>
      </c>
      <c r="AR7" s="63" t="s">
        <v>93</v>
      </c>
    </row>
    <row r="8" spans="1:45" ht="31.5" customHeight="1">
      <c r="A8" s="64">
        <v>1</v>
      </c>
      <c r="B8" s="65"/>
      <c r="C8" s="66"/>
      <c r="D8" s="67">
        <v>7</v>
      </c>
      <c r="E8" s="68">
        <v>6</v>
      </c>
      <c r="F8" s="68" t="s">
        <v>20</v>
      </c>
      <c r="G8" s="67">
        <v>6</v>
      </c>
      <c r="H8" s="67">
        <v>7</v>
      </c>
      <c r="I8" s="67">
        <v>7</v>
      </c>
      <c r="J8" s="67">
        <v>7</v>
      </c>
      <c r="K8" s="67">
        <v>6</v>
      </c>
      <c r="L8" s="68">
        <v>5</v>
      </c>
      <c r="M8" s="68" t="s">
        <v>20</v>
      </c>
      <c r="N8" s="67">
        <v>7</v>
      </c>
      <c r="O8" s="67">
        <v>7</v>
      </c>
      <c r="P8" s="67">
        <v>11</v>
      </c>
      <c r="Q8" s="67">
        <v>11</v>
      </c>
      <c r="R8" s="67">
        <v>9</v>
      </c>
      <c r="S8" s="68">
        <v>7</v>
      </c>
      <c r="T8" s="68" t="s">
        <v>20</v>
      </c>
      <c r="U8" s="67">
        <v>11</v>
      </c>
      <c r="V8" s="67">
        <v>11</v>
      </c>
      <c r="W8" s="67">
        <v>11</v>
      </c>
      <c r="X8" s="67">
        <v>10</v>
      </c>
      <c r="Y8" s="67">
        <v>15</v>
      </c>
      <c r="Z8" s="68">
        <v>8</v>
      </c>
      <c r="AA8" s="68" t="s">
        <v>20</v>
      </c>
      <c r="AB8" s="67">
        <v>13</v>
      </c>
      <c r="AC8" s="67">
        <v>13</v>
      </c>
      <c r="AD8" s="67">
        <v>11</v>
      </c>
      <c r="AE8" s="67">
        <v>12</v>
      </c>
      <c r="AF8" s="67">
        <v>12</v>
      </c>
      <c r="AG8" s="68">
        <v>7</v>
      </c>
      <c r="AH8" s="67">
        <f>COUNTIF(C8:AG8,"&gt;0")</f>
        <v>26</v>
      </c>
      <c r="AI8" s="67"/>
      <c r="AJ8" s="67"/>
      <c r="AK8" s="67"/>
      <c r="AL8" s="67"/>
      <c r="AM8" s="67"/>
      <c r="AN8" s="67">
        <f>COUNTIF(B8:AG8,"П")</f>
        <v>0</v>
      </c>
      <c r="AO8" s="67">
        <f>COUNTIF(E8:AG8,"В")</f>
        <v>4</v>
      </c>
      <c r="AP8" s="67"/>
      <c r="AQ8" s="67">
        <f>SUM(D8:AF8)</f>
        <v>230</v>
      </c>
      <c r="AR8" s="67">
        <v>57</v>
      </c>
    </row>
    <row r="9" spans="1:45" ht="28.5" customHeight="1">
      <c r="A9" s="64">
        <v>2</v>
      </c>
      <c r="B9" s="69"/>
      <c r="C9" s="66"/>
      <c r="D9" s="67">
        <v>7</v>
      </c>
      <c r="E9" s="68">
        <v>7</v>
      </c>
      <c r="F9" s="68" t="s">
        <v>20</v>
      </c>
      <c r="G9" s="67">
        <v>10</v>
      </c>
      <c r="H9" s="67">
        <v>10</v>
      </c>
      <c r="I9" s="67">
        <v>10</v>
      </c>
      <c r="J9" s="67">
        <v>10</v>
      </c>
      <c r="K9" s="67">
        <v>10</v>
      </c>
      <c r="L9" s="68">
        <v>10</v>
      </c>
      <c r="M9" s="68" t="s">
        <v>20</v>
      </c>
      <c r="N9" s="67">
        <v>8</v>
      </c>
      <c r="O9" s="67">
        <v>10</v>
      </c>
      <c r="P9" s="67">
        <v>10</v>
      </c>
      <c r="Q9" s="67">
        <v>10</v>
      </c>
      <c r="R9" s="67">
        <v>10</v>
      </c>
      <c r="S9" s="68">
        <v>10</v>
      </c>
      <c r="T9" s="68" t="s">
        <v>20</v>
      </c>
      <c r="U9" s="67">
        <v>8</v>
      </c>
      <c r="V9" s="67">
        <v>7</v>
      </c>
      <c r="W9" s="67">
        <v>18</v>
      </c>
      <c r="X9" s="67">
        <v>6</v>
      </c>
      <c r="Y9" s="67">
        <v>7</v>
      </c>
      <c r="Z9" s="68">
        <v>8</v>
      </c>
      <c r="AA9" s="68" t="s">
        <v>20</v>
      </c>
      <c r="AB9" s="67">
        <v>8</v>
      </c>
      <c r="AC9" s="67" t="s">
        <v>39</v>
      </c>
      <c r="AD9" s="67" t="s">
        <v>39</v>
      </c>
      <c r="AE9" s="67" t="s">
        <v>39</v>
      </c>
      <c r="AF9" s="67" t="s">
        <v>39</v>
      </c>
      <c r="AG9" s="68" t="s">
        <v>39</v>
      </c>
      <c r="AH9" s="67">
        <f t="shared" ref="AH9:AH23" si="0">COUNTIF(C9:AG9,"&gt;0")</f>
        <v>21</v>
      </c>
      <c r="AI9" s="67"/>
      <c r="AJ9" s="67"/>
      <c r="AK9" s="67"/>
      <c r="AL9" s="67"/>
      <c r="AM9" s="67"/>
      <c r="AN9" s="67">
        <f t="shared" ref="AN9:AN23" si="1">COUNTIF(B9:AG9,"П")</f>
        <v>5</v>
      </c>
      <c r="AO9" s="67">
        <f t="shared" ref="AO9:AO23" si="2">COUNTIF(E9:AG9,"В")</f>
        <v>4</v>
      </c>
      <c r="AP9" s="67"/>
      <c r="AQ9" s="67">
        <f t="shared" ref="AQ9:AQ23" si="3">SUM(D9:AF9)</f>
        <v>194</v>
      </c>
      <c r="AR9" s="67">
        <v>20</v>
      </c>
    </row>
    <row r="10" spans="1:45" ht="27.75" customHeight="1">
      <c r="A10" s="64">
        <v>3</v>
      </c>
      <c r="B10" s="65"/>
      <c r="C10" s="66"/>
      <c r="D10" s="67">
        <v>7</v>
      </c>
      <c r="E10" s="68">
        <v>5</v>
      </c>
      <c r="F10" s="68" t="s">
        <v>20</v>
      </c>
      <c r="G10" s="67">
        <v>9</v>
      </c>
      <c r="H10" s="67">
        <v>8</v>
      </c>
      <c r="I10" s="67">
        <v>10</v>
      </c>
      <c r="J10" s="67">
        <v>8</v>
      </c>
      <c r="K10" s="67">
        <v>11</v>
      </c>
      <c r="L10" s="68">
        <v>9</v>
      </c>
      <c r="M10" s="68" t="s">
        <v>20</v>
      </c>
      <c r="N10" s="67">
        <v>10</v>
      </c>
      <c r="O10" s="67">
        <v>10</v>
      </c>
      <c r="P10" s="67">
        <v>8</v>
      </c>
      <c r="Q10" s="67">
        <v>8</v>
      </c>
      <c r="R10" s="67">
        <v>16</v>
      </c>
      <c r="S10" s="68">
        <v>8</v>
      </c>
      <c r="T10" s="68" t="s">
        <v>20</v>
      </c>
      <c r="U10" s="67">
        <v>9</v>
      </c>
      <c r="V10" s="67">
        <v>9</v>
      </c>
      <c r="W10" s="67">
        <v>10</v>
      </c>
      <c r="X10" s="67">
        <v>10</v>
      </c>
      <c r="Y10" s="67">
        <v>8</v>
      </c>
      <c r="Z10" s="68">
        <v>11</v>
      </c>
      <c r="AA10" s="68" t="s">
        <v>20</v>
      </c>
      <c r="AB10" s="67">
        <v>12</v>
      </c>
      <c r="AC10" s="67">
        <v>12</v>
      </c>
      <c r="AD10" s="67">
        <v>12</v>
      </c>
      <c r="AE10" s="67">
        <v>12</v>
      </c>
      <c r="AF10" s="67">
        <v>12</v>
      </c>
      <c r="AG10" s="68">
        <v>7</v>
      </c>
      <c r="AH10" s="67">
        <f t="shared" si="0"/>
        <v>26</v>
      </c>
      <c r="AI10" s="67"/>
      <c r="AJ10" s="67"/>
      <c r="AK10" s="67"/>
      <c r="AL10" s="67"/>
      <c r="AM10" s="67"/>
      <c r="AN10" s="67">
        <f t="shared" si="1"/>
        <v>0</v>
      </c>
      <c r="AO10" s="67">
        <f t="shared" si="2"/>
        <v>4</v>
      </c>
      <c r="AP10" s="67"/>
      <c r="AQ10" s="67">
        <f t="shared" si="3"/>
        <v>244</v>
      </c>
      <c r="AR10" s="67">
        <v>79</v>
      </c>
    </row>
    <row r="11" spans="1:45" ht="30" customHeight="1">
      <c r="A11" s="64">
        <v>4</v>
      </c>
      <c r="B11" s="65"/>
      <c r="C11" s="66"/>
      <c r="D11" s="67">
        <v>10</v>
      </c>
      <c r="E11" s="68">
        <v>5</v>
      </c>
      <c r="F11" s="68" t="s">
        <v>20</v>
      </c>
      <c r="G11" s="67">
        <v>10</v>
      </c>
      <c r="H11" s="67">
        <v>8</v>
      </c>
      <c r="I11" s="67">
        <v>11</v>
      </c>
      <c r="J11" s="67">
        <v>8</v>
      </c>
      <c r="K11" s="67">
        <v>8</v>
      </c>
      <c r="L11" s="68">
        <v>5</v>
      </c>
      <c r="M11" s="68" t="s">
        <v>20</v>
      </c>
      <c r="N11" s="67">
        <v>10</v>
      </c>
      <c r="O11" s="67">
        <v>9</v>
      </c>
      <c r="P11" s="67">
        <v>10</v>
      </c>
      <c r="Q11" s="67">
        <v>7</v>
      </c>
      <c r="R11" s="67">
        <v>9</v>
      </c>
      <c r="S11" s="68">
        <v>19</v>
      </c>
      <c r="T11" s="68" t="s">
        <v>20</v>
      </c>
      <c r="U11" s="67">
        <v>10</v>
      </c>
      <c r="V11" s="67">
        <v>9</v>
      </c>
      <c r="W11" s="67">
        <v>10</v>
      </c>
      <c r="X11" s="67">
        <v>17</v>
      </c>
      <c r="Y11" s="67">
        <v>7</v>
      </c>
      <c r="Z11" s="68">
        <v>14</v>
      </c>
      <c r="AA11" s="68" t="s">
        <v>20</v>
      </c>
      <c r="AB11" s="67">
        <v>13</v>
      </c>
      <c r="AC11" s="67">
        <v>11</v>
      </c>
      <c r="AD11" s="67">
        <v>11</v>
      </c>
      <c r="AE11" s="67">
        <v>12</v>
      </c>
      <c r="AF11" s="67">
        <v>11</v>
      </c>
      <c r="AG11" s="68">
        <v>11</v>
      </c>
      <c r="AH11" s="67">
        <f t="shared" si="0"/>
        <v>26</v>
      </c>
      <c r="AI11" s="67"/>
      <c r="AJ11" s="67"/>
      <c r="AK11" s="67"/>
      <c r="AL11" s="67"/>
      <c r="AM11" s="67"/>
      <c r="AN11" s="67">
        <f t="shared" si="1"/>
        <v>0</v>
      </c>
      <c r="AO11" s="67">
        <f t="shared" si="2"/>
        <v>4</v>
      </c>
      <c r="AP11" s="67"/>
      <c r="AQ11" s="67">
        <f t="shared" si="3"/>
        <v>254</v>
      </c>
      <c r="AR11" s="67">
        <v>93</v>
      </c>
    </row>
    <row r="12" spans="1:45" ht="30" customHeight="1">
      <c r="A12" s="64">
        <v>5</v>
      </c>
      <c r="B12" s="65"/>
      <c r="C12" s="66"/>
      <c r="D12" s="67">
        <v>11</v>
      </c>
      <c r="E12" s="68">
        <v>5</v>
      </c>
      <c r="F12" s="68" t="s">
        <v>20</v>
      </c>
      <c r="G12" s="67">
        <v>10</v>
      </c>
      <c r="H12" s="67">
        <v>8</v>
      </c>
      <c r="I12" s="67">
        <v>10</v>
      </c>
      <c r="J12" s="67">
        <v>11</v>
      </c>
      <c r="K12" s="67">
        <v>8</v>
      </c>
      <c r="L12" s="68">
        <v>7</v>
      </c>
      <c r="M12" s="68" t="s">
        <v>20</v>
      </c>
      <c r="N12" s="67">
        <v>10</v>
      </c>
      <c r="O12" s="67">
        <v>8</v>
      </c>
      <c r="P12" s="67">
        <v>8</v>
      </c>
      <c r="Q12" s="67">
        <v>8</v>
      </c>
      <c r="R12" s="67">
        <v>9</v>
      </c>
      <c r="S12" s="68">
        <v>7</v>
      </c>
      <c r="T12" s="68" t="s">
        <v>20</v>
      </c>
      <c r="U12" s="67">
        <v>15</v>
      </c>
      <c r="V12" s="67">
        <v>7</v>
      </c>
      <c r="W12" s="67">
        <v>12</v>
      </c>
      <c r="X12" s="67">
        <v>8</v>
      </c>
      <c r="Y12" s="67">
        <v>15</v>
      </c>
      <c r="Z12" s="68">
        <v>10</v>
      </c>
      <c r="AA12" s="68" t="s">
        <v>20</v>
      </c>
      <c r="AB12" s="67">
        <v>14</v>
      </c>
      <c r="AC12" s="67">
        <v>12</v>
      </c>
      <c r="AD12" s="67">
        <v>5</v>
      </c>
      <c r="AE12" s="67">
        <v>7</v>
      </c>
      <c r="AF12" s="67">
        <v>6</v>
      </c>
      <c r="AG12" s="68">
        <v>5</v>
      </c>
      <c r="AH12" s="67">
        <f t="shared" si="0"/>
        <v>26</v>
      </c>
      <c r="AI12" s="67"/>
      <c r="AJ12" s="67"/>
      <c r="AK12" s="67"/>
      <c r="AL12" s="67"/>
      <c r="AM12" s="67"/>
      <c r="AN12" s="67">
        <f t="shared" si="1"/>
        <v>0</v>
      </c>
      <c r="AO12" s="67">
        <f t="shared" si="2"/>
        <v>4</v>
      </c>
      <c r="AP12" s="67"/>
      <c r="AQ12" s="67">
        <f t="shared" si="3"/>
        <v>231</v>
      </c>
      <c r="AR12" s="67">
        <v>64</v>
      </c>
    </row>
    <row r="13" spans="1:45" ht="30" customHeight="1">
      <c r="A13" s="64">
        <v>6</v>
      </c>
      <c r="B13" s="65"/>
      <c r="C13" s="66"/>
      <c r="D13" s="67">
        <v>10</v>
      </c>
      <c r="E13" s="70">
        <v>5</v>
      </c>
      <c r="F13" s="70" t="s">
        <v>20</v>
      </c>
      <c r="G13" s="71">
        <v>9</v>
      </c>
      <c r="H13" s="71">
        <v>8</v>
      </c>
      <c r="I13" s="71">
        <v>10</v>
      </c>
      <c r="J13" s="71">
        <v>8</v>
      </c>
      <c r="K13" s="71">
        <v>10</v>
      </c>
      <c r="L13" s="70">
        <v>10</v>
      </c>
      <c r="M13" s="70" t="s">
        <v>20</v>
      </c>
      <c r="N13" s="67">
        <v>10</v>
      </c>
      <c r="O13" s="67">
        <v>10</v>
      </c>
      <c r="P13" s="67">
        <v>10</v>
      </c>
      <c r="Q13" s="67">
        <v>11</v>
      </c>
      <c r="R13" s="67">
        <v>9</v>
      </c>
      <c r="S13" s="68">
        <v>14</v>
      </c>
      <c r="T13" s="70" t="s">
        <v>20</v>
      </c>
      <c r="U13" s="71">
        <v>9</v>
      </c>
      <c r="V13" s="71">
        <v>10</v>
      </c>
      <c r="W13" s="71">
        <v>12</v>
      </c>
      <c r="X13" s="71">
        <v>14</v>
      </c>
      <c r="Y13" s="67">
        <v>15</v>
      </c>
      <c r="Z13" s="68">
        <v>12</v>
      </c>
      <c r="AA13" s="70" t="s">
        <v>20</v>
      </c>
      <c r="AB13" s="71">
        <v>14</v>
      </c>
      <c r="AC13" s="67">
        <v>12</v>
      </c>
      <c r="AD13" s="67">
        <v>11</v>
      </c>
      <c r="AE13" s="67">
        <v>12</v>
      </c>
      <c r="AF13" s="67">
        <v>9</v>
      </c>
      <c r="AG13" s="68">
        <v>9</v>
      </c>
      <c r="AH13" s="67">
        <f t="shared" si="0"/>
        <v>26</v>
      </c>
      <c r="AI13" s="72"/>
      <c r="AJ13" s="73"/>
      <c r="AK13" s="74"/>
      <c r="AL13" s="74"/>
      <c r="AM13" s="75"/>
      <c r="AN13" s="67">
        <f t="shared" si="1"/>
        <v>0</v>
      </c>
      <c r="AO13" s="67">
        <f t="shared" si="2"/>
        <v>4</v>
      </c>
      <c r="AP13" s="74"/>
      <c r="AQ13" s="67">
        <f t="shared" si="3"/>
        <v>264</v>
      </c>
      <c r="AR13" s="76">
        <v>100</v>
      </c>
    </row>
    <row r="14" spans="1:45" ht="30" customHeight="1">
      <c r="A14" s="64">
        <v>7</v>
      </c>
      <c r="B14" s="65"/>
      <c r="C14" s="66"/>
      <c r="D14" s="67">
        <v>11</v>
      </c>
      <c r="E14" s="70">
        <v>6</v>
      </c>
      <c r="F14" s="70" t="s">
        <v>20</v>
      </c>
      <c r="G14" s="67">
        <v>11</v>
      </c>
      <c r="H14" s="67">
        <v>11</v>
      </c>
      <c r="I14" s="67">
        <v>11</v>
      </c>
      <c r="J14" s="67">
        <v>11</v>
      </c>
      <c r="K14" s="67">
        <v>11</v>
      </c>
      <c r="L14" s="70">
        <v>6</v>
      </c>
      <c r="M14" s="70" t="s">
        <v>20</v>
      </c>
      <c r="N14" s="67">
        <v>11</v>
      </c>
      <c r="O14" s="67">
        <v>11</v>
      </c>
      <c r="P14" s="67">
        <v>11</v>
      </c>
      <c r="Q14" s="67">
        <v>11</v>
      </c>
      <c r="R14" s="67">
        <v>9</v>
      </c>
      <c r="S14" s="68">
        <v>7</v>
      </c>
      <c r="T14" s="70" t="s">
        <v>20</v>
      </c>
      <c r="U14" s="67">
        <v>9</v>
      </c>
      <c r="V14" s="71">
        <v>9</v>
      </c>
      <c r="W14" s="71">
        <v>8</v>
      </c>
      <c r="X14" s="67">
        <v>11</v>
      </c>
      <c r="Y14" s="67">
        <v>11</v>
      </c>
      <c r="Z14" s="68">
        <v>8</v>
      </c>
      <c r="AA14" s="70" t="s">
        <v>20</v>
      </c>
      <c r="AB14" s="67">
        <v>10</v>
      </c>
      <c r="AC14" s="67">
        <v>10</v>
      </c>
      <c r="AD14" s="67">
        <v>11</v>
      </c>
      <c r="AE14" s="67">
        <v>7</v>
      </c>
      <c r="AF14" s="67">
        <v>5</v>
      </c>
      <c r="AG14" s="68">
        <v>5</v>
      </c>
      <c r="AH14" s="67">
        <f t="shared" si="0"/>
        <v>26</v>
      </c>
      <c r="AI14" s="72"/>
      <c r="AJ14" s="73"/>
      <c r="AK14" s="74"/>
      <c r="AL14" s="74"/>
      <c r="AM14" s="75"/>
      <c r="AN14" s="67">
        <f t="shared" si="1"/>
        <v>0</v>
      </c>
      <c r="AO14" s="67">
        <f t="shared" si="2"/>
        <v>4</v>
      </c>
      <c r="AP14" s="74"/>
      <c r="AQ14" s="67">
        <f t="shared" si="3"/>
        <v>237</v>
      </c>
      <c r="AR14" s="76">
        <v>70</v>
      </c>
    </row>
    <row r="15" spans="1:45" ht="27.75" customHeight="1">
      <c r="A15" s="64">
        <v>8</v>
      </c>
      <c r="B15" s="77"/>
      <c r="C15" s="66"/>
      <c r="D15" s="67">
        <v>11</v>
      </c>
      <c r="E15" s="70">
        <v>5</v>
      </c>
      <c r="F15" s="70" t="s">
        <v>20</v>
      </c>
      <c r="G15" s="71">
        <v>9</v>
      </c>
      <c r="H15" s="71">
        <v>8</v>
      </c>
      <c r="I15" s="71">
        <v>10</v>
      </c>
      <c r="J15" s="71">
        <v>8</v>
      </c>
      <c r="K15" s="71">
        <v>11</v>
      </c>
      <c r="L15" s="70">
        <v>5</v>
      </c>
      <c r="M15" s="70" t="s">
        <v>20</v>
      </c>
      <c r="N15" s="67">
        <v>10</v>
      </c>
      <c r="O15" s="67">
        <v>10</v>
      </c>
      <c r="P15" s="67">
        <v>8</v>
      </c>
      <c r="Q15" s="67">
        <v>8</v>
      </c>
      <c r="R15" s="67">
        <v>11</v>
      </c>
      <c r="S15" s="68">
        <v>5</v>
      </c>
      <c r="T15" s="70" t="s">
        <v>20</v>
      </c>
      <c r="U15" s="71">
        <v>8</v>
      </c>
      <c r="V15" s="71">
        <v>7</v>
      </c>
      <c r="W15" s="71">
        <v>10</v>
      </c>
      <c r="X15" s="71">
        <v>10</v>
      </c>
      <c r="Y15" s="67">
        <v>15</v>
      </c>
      <c r="Z15" s="68">
        <v>6</v>
      </c>
      <c r="AA15" s="70" t="s">
        <v>20</v>
      </c>
      <c r="AB15" s="67">
        <v>13</v>
      </c>
      <c r="AC15" s="67">
        <v>2</v>
      </c>
      <c r="AD15" s="67">
        <v>11</v>
      </c>
      <c r="AE15" s="67">
        <v>11</v>
      </c>
      <c r="AF15" s="67">
        <v>11</v>
      </c>
      <c r="AG15" s="68">
        <v>5</v>
      </c>
      <c r="AH15" s="67">
        <f t="shared" si="0"/>
        <v>26</v>
      </c>
      <c r="AI15" s="72"/>
      <c r="AJ15" s="73"/>
      <c r="AK15" s="74"/>
      <c r="AL15" s="74"/>
      <c r="AM15" s="74"/>
      <c r="AN15" s="67">
        <f t="shared" si="1"/>
        <v>0</v>
      </c>
      <c r="AO15" s="67">
        <f t="shared" si="2"/>
        <v>4</v>
      </c>
      <c r="AP15" s="74"/>
      <c r="AQ15" s="67">
        <f t="shared" si="3"/>
        <v>223</v>
      </c>
      <c r="AR15" s="76">
        <v>56</v>
      </c>
    </row>
    <row r="16" spans="1:45" ht="27.75" customHeight="1">
      <c r="A16" s="64">
        <v>9</v>
      </c>
      <c r="B16" s="65"/>
      <c r="C16" s="66"/>
      <c r="D16" s="67">
        <v>9</v>
      </c>
      <c r="E16" s="70">
        <v>6</v>
      </c>
      <c r="F16" s="70" t="s">
        <v>20</v>
      </c>
      <c r="G16" s="71">
        <v>10</v>
      </c>
      <c r="H16" s="71">
        <v>8</v>
      </c>
      <c r="I16" s="71">
        <v>5</v>
      </c>
      <c r="J16" s="71">
        <v>7</v>
      </c>
      <c r="K16" s="71">
        <v>7</v>
      </c>
      <c r="L16" s="70">
        <v>6</v>
      </c>
      <c r="M16" s="70" t="s">
        <v>20</v>
      </c>
      <c r="N16" s="67">
        <v>7</v>
      </c>
      <c r="O16" s="67">
        <v>9</v>
      </c>
      <c r="P16" s="67">
        <v>7</v>
      </c>
      <c r="Q16" s="67">
        <v>9</v>
      </c>
      <c r="R16" s="67">
        <v>9</v>
      </c>
      <c r="S16" s="68">
        <v>5</v>
      </c>
      <c r="T16" s="70" t="s">
        <v>20</v>
      </c>
      <c r="U16" s="71" t="s">
        <v>41</v>
      </c>
      <c r="V16" s="71" t="s">
        <v>41</v>
      </c>
      <c r="W16" s="71" t="s">
        <v>41</v>
      </c>
      <c r="X16" s="71" t="s">
        <v>41</v>
      </c>
      <c r="Y16" s="67" t="s">
        <v>41</v>
      </c>
      <c r="Z16" s="68" t="s">
        <v>41</v>
      </c>
      <c r="AA16" s="70" t="s">
        <v>41</v>
      </c>
      <c r="AB16" s="67" t="s">
        <v>41</v>
      </c>
      <c r="AC16" s="67" t="s">
        <v>41</v>
      </c>
      <c r="AD16" s="67" t="s">
        <v>41</v>
      </c>
      <c r="AE16" s="67" t="s">
        <v>41</v>
      </c>
      <c r="AF16" s="67" t="s">
        <v>41</v>
      </c>
      <c r="AG16" s="68">
        <v>11</v>
      </c>
      <c r="AH16" s="67">
        <f t="shared" si="0"/>
        <v>15</v>
      </c>
      <c r="AI16" s="72"/>
      <c r="AJ16" s="73"/>
      <c r="AK16" s="74"/>
      <c r="AL16" s="74">
        <v>13</v>
      </c>
      <c r="AM16" s="74"/>
      <c r="AN16" s="67">
        <f t="shared" si="1"/>
        <v>0</v>
      </c>
      <c r="AO16" s="67">
        <f t="shared" si="2"/>
        <v>3</v>
      </c>
      <c r="AP16" s="74"/>
      <c r="AQ16" s="67">
        <f t="shared" si="3"/>
        <v>104</v>
      </c>
      <c r="AR16" s="76"/>
    </row>
    <row r="17" spans="1:44" ht="27.75" customHeight="1">
      <c r="A17" s="64">
        <v>10</v>
      </c>
      <c r="B17" s="65"/>
      <c r="C17" s="66"/>
      <c r="D17" s="67">
        <v>7</v>
      </c>
      <c r="E17" s="70">
        <v>5</v>
      </c>
      <c r="F17" s="70" t="s">
        <v>20</v>
      </c>
      <c r="G17" s="71">
        <v>9</v>
      </c>
      <c r="H17" s="71">
        <v>8</v>
      </c>
      <c r="I17" s="71">
        <v>10</v>
      </c>
      <c r="J17" s="71">
        <v>7</v>
      </c>
      <c r="K17" s="71">
        <v>11</v>
      </c>
      <c r="L17" s="70">
        <v>9</v>
      </c>
      <c r="M17" s="70" t="s">
        <v>20</v>
      </c>
      <c r="N17" s="67">
        <v>10</v>
      </c>
      <c r="O17" s="67">
        <v>10</v>
      </c>
      <c r="P17" s="67">
        <v>8</v>
      </c>
      <c r="Q17" s="67">
        <v>8</v>
      </c>
      <c r="R17" s="67">
        <v>16</v>
      </c>
      <c r="S17" s="68">
        <v>7</v>
      </c>
      <c r="T17" s="70" t="s">
        <v>20</v>
      </c>
      <c r="U17" s="71">
        <v>9</v>
      </c>
      <c r="V17" s="71">
        <v>7</v>
      </c>
      <c r="W17" s="71">
        <v>7</v>
      </c>
      <c r="X17" s="71">
        <v>7</v>
      </c>
      <c r="Y17" s="67">
        <v>15</v>
      </c>
      <c r="Z17" s="68">
        <v>11</v>
      </c>
      <c r="AA17" s="70" t="s">
        <v>20</v>
      </c>
      <c r="AB17" s="67">
        <v>12</v>
      </c>
      <c r="AC17" s="67" t="s">
        <v>39</v>
      </c>
      <c r="AD17" s="67" t="s">
        <v>39</v>
      </c>
      <c r="AE17" s="67" t="s">
        <v>39</v>
      </c>
      <c r="AF17" s="67" t="s">
        <v>39</v>
      </c>
      <c r="AG17" s="68" t="s">
        <v>39</v>
      </c>
      <c r="AH17" s="67">
        <f t="shared" si="0"/>
        <v>21</v>
      </c>
      <c r="AI17" s="72"/>
      <c r="AJ17" s="73"/>
      <c r="AK17" s="78"/>
      <c r="AL17" s="78"/>
      <c r="AM17" s="78"/>
      <c r="AN17" s="67">
        <f t="shared" si="1"/>
        <v>5</v>
      </c>
      <c r="AO17" s="67">
        <f t="shared" si="2"/>
        <v>4</v>
      </c>
      <c r="AP17" s="79"/>
      <c r="AQ17" s="67">
        <f t="shared" si="3"/>
        <v>193</v>
      </c>
      <c r="AR17" s="80">
        <v>21</v>
      </c>
    </row>
    <row r="18" spans="1:44" ht="27.75" customHeight="1">
      <c r="A18" s="64">
        <v>11</v>
      </c>
      <c r="B18" s="83"/>
      <c r="C18" s="66"/>
      <c r="D18" s="67"/>
      <c r="E18" s="70"/>
      <c r="F18" s="70"/>
      <c r="G18" s="71"/>
      <c r="H18" s="71"/>
      <c r="I18" s="71"/>
      <c r="J18" s="71"/>
      <c r="K18" s="71"/>
      <c r="L18" s="70"/>
      <c r="M18" s="70"/>
      <c r="N18" s="67"/>
      <c r="O18" s="67">
        <v>9</v>
      </c>
      <c r="P18" s="67">
        <v>10</v>
      </c>
      <c r="Q18" s="67">
        <v>7</v>
      </c>
      <c r="R18" s="81">
        <v>7</v>
      </c>
      <c r="S18" s="82">
        <v>4</v>
      </c>
      <c r="T18" s="70" t="s">
        <v>20</v>
      </c>
      <c r="U18" s="71">
        <v>8</v>
      </c>
      <c r="V18" s="71">
        <v>10</v>
      </c>
      <c r="W18" s="71">
        <v>7</v>
      </c>
      <c r="X18" s="71">
        <v>5</v>
      </c>
      <c r="Y18" s="67">
        <v>8</v>
      </c>
      <c r="Z18" s="68">
        <v>8</v>
      </c>
      <c r="AA18" s="70" t="s">
        <v>20</v>
      </c>
      <c r="AB18" s="67">
        <v>7</v>
      </c>
      <c r="AC18" s="67">
        <v>7</v>
      </c>
      <c r="AD18" s="67">
        <v>7</v>
      </c>
      <c r="AE18" s="67">
        <v>7</v>
      </c>
      <c r="AF18" s="67">
        <v>11</v>
      </c>
      <c r="AG18" s="68">
        <v>11</v>
      </c>
      <c r="AH18" s="67">
        <f t="shared" si="0"/>
        <v>17</v>
      </c>
      <c r="AI18" s="72"/>
      <c r="AJ18" s="73"/>
      <c r="AK18" s="75"/>
      <c r="AL18" s="73"/>
      <c r="AM18" s="75"/>
      <c r="AN18" s="67">
        <f t="shared" si="1"/>
        <v>0</v>
      </c>
      <c r="AO18" s="67">
        <f t="shared" si="2"/>
        <v>2</v>
      </c>
      <c r="AP18" s="75"/>
      <c r="AQ18" s="67">
        <f t="shared" si="3"/>
        <v>122</v>
      </c>
      <c r="AR18" s="72"/>
    </row>
    <row r="19" spans="1:44" ht="27.75" customHeight="1">
      <c r="A19" s="64">
        <v>12</v>
      </c>
      <c r="B19" s="83"/>
      <c r="C19" s="66"/>
      <c r="D19" s="67"/>
      <c r="E19" s="70"/>
      <c r="F19" s="70"/>
      <c r="G19" s="71"/>
      <c r="H19" s="71"/>
      <c r="I19" s="71"/>
      <c r="J19" s="71"/>
      <c r="K19" s="71"/>
      <c r="L19" s="70"/>
      <c r="M19" s="70"/>
      <c r="N19" s="67"/>
      <c r="O19" s="67"/>
      <c r="P19" s="67"/>
      <c r="Q19" s="67"/>
      <c r="R19" s="81"/>
      <c r="S19" s="82"/>
      <c r="T19" s="70"/>
      <c r="U19" s="71">
        <v>8</v>
      </c>
      <c r="V19" s="71">
        <v>9</v>
      </c>
      <c r="W19" s="71">
        <v>10</v>
      </c>
      <c r="X19" s="71">
        <v>10</v>
      </c>
      <c r="Y19" s="67">
        <v>15</v>
      </c>
      <c r="Z19" s="68">
        <v>8</v>
      </c>
      <c r="AA19" s="70" t="s">
        <v>20</v>
      </c>
      <c r="AB19" s="67">
        <v>12</v>
      </c>
      <c r="AC19" s="67">
        <v>12</v>
      </c>
      <c r="AD19" s="67">
        <v>12</v>
      </c>
      <c r="AE19" s="67">
        <v>12</v>
      </c>
      <c r="AF19" s="67">
        <v>12</v>
      </c>
      <c r="AG19" s="68">
        <v>12</v>
      </c>
      <c r="AH19" s="67">
        <f t="shared" si="0"/>
        <v>12</v>
      </c>
      <c r="AI19" s="72"/>
      <c r="AJ19" s="73"/>
      <c r="AK19" s="75"/>
      <c r="AL19" s="73"/>
      <c r="AM19" s="75"/>
      <c r="AN19" s="67">
        <f t="shared" si="1"/>
        <v>0</v>
      </c>
      <c r="AO19" s="67">
        <f t="shared" si="2"/>
        <v>1</v>
      </c>
      <c r="AP19" s="75"/>
      <c r="AQ19" s="67">
        <f t="shared" si="3"/>
        <v>120</v>
      </c>
      <c r="AR19" s="72"/>
    </row>
    <row r="20" spans="1:44" ht="27.75" customHeight="1">
      <c r="A20" s="64">
        <v>13</v>
      </c>
      <c r="B20" s="83"/>
      <c r="C20" s="66"/>
      <c r="D20" s="67"/>
      <c r="E20" s="70"/>
      <c r="F20" s="70"/>
      <c r="G20" s="71"/>
      <c r="H20" s="71"/>
      <c r="I20" s="71"/>
      <c r="J20" s="71"/>
      <c r="K20" s="71"/>
      <c r="L20" s="70"/>
      <c r="M20" s="70"/>
      <c r="N20" s="67"/>
      <c r="O20" s="67"/>
      <c r="P20" s="67"/>
      <c r="Q20" s="67"/>
      <c r="R20" s="81"/>
      <c r="S20" s="82"/>
      <c r="T20" s="70"/>
      <c r="U20" s="71">
        <v>10</v>
      </c>
      <c r="V20" s="71">
        <v>10</v>
      </c>
      <c r="W20" s="71">
        <v>11</v>
      </c>
      <c r="X20" s="71">
        <v>11</v>
      </c>
      <c r="Y20" s="67">
        <v>7</v>
      </c>
      <c r="Z20" s="68">
        <v>10</v>
      </c>
      <c r="AA20" s="70" t="s">
        <v>20</v>
      </c>
      <c r="AB20" s="67">
        <v>10</v>
      </c>
      <c r="AC20" s="67">
        <v>11</v>
      </c>
      <c r="AD20" s="67">
        <v>8</v>
      </c>
      <c r="AE20" s="67">
        <v>8</v>
      </c>
      <c r="AF20" s="67">
        <v>11</v>
      </c>
      <c r="AG20" s="68">
        <v>11</v>
      </c>
      <c r="AH20" s="67">
        <f t="shared" si="0"/>
        <v>12</v>
      </c>
      <c r="AI20" s="72"/>
      <c r="AJ20" s="73"/>
      <c r="AK20" s="75"/>
      <c r="AL20" s="73"/>
      <c r="AM20" s="75"/>
      <c r="AN20" s="67">
        <f t="shared" si="1"/>
        <v>0</v>
      </c>
      <c r="AO20" s="67">
        <f t="shared" si="2"/>
        <v>1</v>
      </c>
      <c r="AP20" s="75"/>
      <c r="AQ20" s="67">
        <f t="shared" si="3"/>
        <v>107</v>
      </c>
      <c r="AR20" s="72"/>
    </row>
    <row r="21" spans="1:44" ht="27.75" customHeight="1">
      <c r="A21" s="64">
        <v>14</v>
      </c>
      <c r="B21" s="83"/>
      <c r="C21" s="66"/>
      <c r="D21" s="67"/>
      <c r="E21" s="70"/>
      <c r="F21" s="70"/>
      <c r="G21" s="71"/>
      <c r="H21" s="71"/>
      <c r="I21" s="71"/>
      <c r="J21" s="71"/>
      <c r="K21" s="71"/>
      <c r="L21" s="70"/>
      <c r="M21" s="70"/>
      <c r="N21" s="67"/>
      <c r="O21" s="67"/>
      <c r="P21" s="67"/>
      <c r="Q21" s="67"/>
      <c r="R21" s="81"/>
      <c r="S21" s="82"/>
      <c r="T21" s="70"/>
      <c r="U21" s="71"/>
      <c r="V21" s="71"/>
      <c r="W21" s="71"/>
      <c r="X21" s="71"/>
      <c r="Y21" s="67"/>
      <c r="Z21" s="68"/>
      <c r="AA21" s="70"/>
      <c r="AB21" s="67"/>
      <c r="AC21" s="67"/>
      <c r="AD21" s="67">
        <v>12</v>
      </c>
      <c r="AE21" s="67">
        <v>12</v>
      </c>
      <c r="AF21" s="67">
        <v>11</v>
      </c>
      <c r="AG21" s="68">
        <v>14</v>
      </c>
      <c r="AH21" s="67">
        <f t="shared" si="0"/>
        <v>4</v>
      </c>
      <c r="AI21" s="72"/>
      <c r="AJ21" s="73"/>
      <c r="AK21" s="75"/>
      <c r="AL21" s="73"/>
      <c r="AM21" s="75"/>
      <c r="AN21" s="67">
        <f t="shared" si="1"/>
        <v>0</v>
      </c>
      <c r="AO21" s="67">
        <f t="shared" si="2"/>
        <v>0</v>
      </c>
      <c r="AP21" s="75"/>
      <c r="AQ21" s="67">
        <f t="shared" si="3"/>
        <v>35</v>
      </c>
      <c r="AR21" s="72"/>
    </row>
    <row r="22" spans="1:44" ht="27.75" customHeight="1">
      <c r="A22" s="64">
        <v>15</v>
      </c>
      <c r="B22" s="83"/>
      <c r="C22" s="66"/>
      <c r="D22" s="67"/>
      <c r="E22" s="70"/>
      <c r="F22" s="70"/>
      <c r="G22" s="71"/>
      <c r="H22" s="71"/>
      <c r="I22" s="71"/>
      <c r="J22" s="71"/>
      <c r="K22" s="71"/>
      <c r="L22" s="70"/>
      <c r="M22" s="70"/>
      <c r="N22" s="67"/>
      <c r="O22" s="67"/>
      <c r="P22" s="67"/>
      <c r="Q22" s="67"/>
      <c r="R22" s="81"/>
      <c r="S22" s="82"/>
      <c r="T22" s="70"/>
      <c r="U22" s="71"/>
      <c r="V22" s="71"/>
      <c r="W22" s="71"/>
      <c r="X22" s="71"/>
      <c r="Y22" s="67"/>
      <c r="Z22" s="68"/>
      <c r="AA22" s="70"/>
      <c r="AB22" s="67"/>
      <c r="AC22" s="67"/>
      <c r="AD22" s="67"/>
      <c r="AE22" s="67"/>
      <c r="AF22" s="67">
        <v>6</v>
      </c>
      <c r="AG22" s="68">
        <v>23</v>
      </c>
      <c r="AH22" s="67">
        <f t="shared" si="0"/>
        <v>2</v>
      </c>
      <c r="AI22" s="72"/>
      <c r="AJ22" s="73"/>
      <c r="AK22" s="75"/>
      <c r="AL22" s="73"/>
      <c r="AM22" s="75"/>
      <c r="AN22" s="67">
        <f t="shared" si="1"/>
        <v>0</v>
      </c>
      <c r="AO22" s="67">
        <f t="shared" si="2"/>
        <v>0</v>
      </c>
      <c r="AP22" s="75"/>
      <c r="AQ22" s="67">
        <f t="shared" si="3"/>
        <v>6</v>
      </c>
      <c r="AR22" s="72"/>
    </row>
    <row r="23" spans="1:44" ht="27.75" customHeight="1">
      <c r="A23" s="64">
        <v>16</v>
      </c>
      <c r="B23" s="83"/>
      <c r="C23" s="45"/>
      <c r="D23" s="67"/>
      <c r="E23" s="70"/>
      <c r="F23" s="70"/>
      <c r="G23" s="71"/>
      <c r="H23" s="71"/>
      <c r="I23" s="71"/>
      <c r="J23" s="71"/>
      <c r="K23" s="71"/>
      <c r="L23" s="70"/>
      <c r="M23" s="70"/>
      <c r="N23" s="67"/>
      <c r="O23" s="67"/>
      <c r="P23" s="67"/>
      <c r="Q23" s="67"/>
      <c r="R23" s="81"/>
      <c r="S23" s="82"/>
      <c r="T23" s="70"/>
      <c r="U23" s="71"/>
      <c r="V23" s="71"/>
      <c r="W23" s="71"/>
      <c r="X23" s="71"/>
      <c r="Y23" s="67"/>
      <c r="Z23" s="68">
        <v>6</v>
      </c>
      <c r="AA23" s="70" t="s">
        <v>20</v>
      </c>
      <c r="AB23" s="67">
        <v>12</v>
      </c>
      <c r="AC23" s="67">
        <v>12</v>
      </c>
      <c r="AD23" s="67">
        <v>12</v>
      </c>
      <c r="AE23" s="67">
        <v>12</v>
      </c>
      <c r="AF23" s="67">
        <v>12</v>
      </c>
      <c r="AG23" s="68">
        <v>7</v>
      </c>
      <c r="AH23" s="67">
        <f t="shared" si="0"/>
        <v>7</v>
      </c>
      <c r="AI23" s="72"/>
      <c r="AJ23" s="73"/>
      <c r="AK23" s="75"/>
      <c r="AL23" s="73"/>
      <c r="AM23" s="75"/>
      <c r="AN23" s="67">
        <f t="shared" si="1"/>
        <v>0</v>
      </c>
      <c r="AO23" s="67">
        <f t="shared" si="2"/>
        <v>1</v>
      </c>
      <c r="AP23" s="75"/>
      <c r="AQ23" s="67">
        <f t="shared" si="3"/>
        <v>66</v>
      </c>
      <c r="AR23" s="72"/>
    </row>
    <row r="24" spans="1:44">
      <c r="A24" s="1"/>
      <c r="D24" s="48"/>
      <c r="F24" s="84"/>
      <c r="G24" s="85"/>
      <c r="H24" s="85"/>
      <c r="I24" s="85"/>
      <c r="J24" s="85"/>
      <c r="K24" s="85"/>
      <c r="L24" s="85"/>
      <c r="M24" s="85"/>
      <c r="N24" s="85"/>
      <c r="O24" s="85"/>
      <c r="P24" s="85"/>
      <c r="Q24" s="85"/>
      <c r="R24" s="85"/>
      <c r="S24" s="85"/>
      <c r="T24" s="86"/>
      <c r="U24" s="86"/>
      <c r="V24" s="86"/>
      <c r="W24" s="86"/>
      <c r="X24" s="86"/>
      <c r="Y24" s="86"/>
      <c r="Z24" s="86"/>
      <c r="AA24" s="86"/>
      <c r="AB24" s="86"/>
      <c r="AC24" s="85"/>
      <c r="AD24" s="85"/>
      <c r="AE24" s="85"/>
      <c r="AF24" s="85"/>
      <c r="AG24" s="85"/>
      <c r="AH24" s="85"/>
      <c r="AI24" s="85"/>
      <c r="AJ24" s="85"/>
      <c r="AK24" s="85"/>
      <c r="AL24" s="85"/>
      <c r="AM24" s="85"/>
      <c r="AN24" s="85"/>
      <c r="AO24" s="85"/>
      <c r="AP24" s="85"/>
      <c r="AQ24" s="85"/>
      <c r="AR24" s="85"/>
    </row>
    <row r="25" spans="1:44">
      <c r="A25" s="1"/>
      <c r="F25" s="84"/>
      <c r="G25" s="85"/>
      <c r="H25" s="85"/>
      <c r="I25" s="85"/>
      <c r="J25" s="85"/>
      <c r="K25" s="85"/>
      <c r="L25" s="85"/>
      <c r="M25" s="85"/>
      <c r="N25" s="85"/>
      <c r="O25" s="85"/>
      <c r="P25" s="85"/>
      <c r="Q25" s="85"/>
      <c r="R25" s="85"/>
      <c r="S25" s="85"/>
      <c r="T25" s="86"/>
      <c r="U25" s="86"/>
      <c r="V25" s="86"/>
      <c r="W25" s="86"/>
      <c r="X25" s="86"/>
      <c r="Y25" s="86"/>
      <c r="Z25" s="86"/>
      <c r="AA25" s="86"/>
      <c r="AB25" s="86"/>
      <c r="AC25" s="85"/>
      <c r="AD25" s="85"/>
      <c r="AE25" s="85"/>
      <c r="AF25" s="87"/>
      <c r="AG25" s="87"/>
      <c r="AH25" s="87"/>
      <c r="AI25" s="87"/>
      <c r="AJ25" s="87"/>
      <c r="AK25" s="87"/>
      <c r="AL25" s="87"/>
      <c r="AM25" s="87"/>
      <c r="AN25" s="87"/>
      <c r="AO25" s="87"/>
      <c r="AP25" s="87"/>
      <c r="AQ25" s="87"/>
      <c r="AR25" s="87"/>
    </row>
    <row r="26" spans="1:44">
      <c r="F26" s="84"/>
      <c r="G26" s="87"/>
      <c r="H26" s="87"/>
      <c r="I26" s="87"/>
      <c r="J26" s="87"/>
      <c r="K26" s="85"/>
      <c r="L26" s="85"/>
      <c r="M26" s="87"/>
      <c r="N26" s="87"/>
      <c r="O26" s="87"/>
      <c r="P26" s="87"/>
      <c r="Q26" s="87"/>
      <c r="R26" s="87"/>
      <c r="T26" s="88"/>
      <c r="U26" s="88"/>
      <c r="V26" s="88"/>
      <c r="W26" s="88"/>
      <c r="X26" s="88"/>
      <c r="Y26" s="88"/>
      <c r="Z26" s="88"/>
      <c r="AA26" s="88"/>
      <c r="AB26" s="88"/>
      <c r="AC26" s="87"/>
      <c r="AD26" s="87"/>
      <c r="AE26" s="87"/>
    </row>
    <row r="27" spans="1:44">
      <c r="C27" s="110"/>
      <c r="D27" s="110"/>
      <c r="T27" s="89"/>
      <c r="U27" s="89"/>
      <c r="V27" s="89"/>
      <c r="W27" s="89"/>
      <c r="X27" s="89"/>
      <c r="Y27" s="89"/>
      <c r="Z27" s="89"/>
      <c r="AA27" s="89"/>
      <c r="AB27" s="89"/>
    </row>
    <row r="28" spans="1:44">
      <c r="E28" s="1"/>
      <c r="T28" s="89"/>
      <c r="U28" s="89"/>
      <c r="V28" s="89"/>
      <c r="W28" s="89"/>
      <c r="X28" s="89"/>
      <c r="Y28" s="89"/>
      <c r="Z28" s="89"/>
      <c r="AA28" s="89"/>
      <c r="AB28" s="89"/>
    </row>
    <row r="29" spans="1:44">
      <c r="E29" s="1"/>
      <c r="T29" s="89"/>
      <c r="U29" s="89"/>
      <c r="V29" s="89"/>
      <c r="W29" s="89"/>
      <c r="X29" s="89"/>
      <c r="Y29" s="89"/>
      <c r="Z29" s="89"/>
      <c r="AA29" s="89"/>
      <c r="AB29" s="89"/>
    </row>
    <row r="30" spans="1:44">
      <c r="T30" s="89"/>
      <c r="U30" s="89"/>
      <c r="V30" s="89"/>
      <c r="W30" s="89"/>
      <c r="X30" s="89"/>
      <c r="Y30" s="89"/>
      <c r="Z30" s="89"/>
      <c r="AA30" s="89"/>
      <c r="AB30" s="89"/>
    </row>
    <row r="31" spans="1:44">
      <c r="F31" s="1"/>
      <c r="K31" s="1"/>
      <c r="L31" s="1"/>
      <c r="T31" s="89"/>
      <c r="U31" s="89"/>
      <c r="V31" s="89"/>
      <c r="W31" s="89"/>
      <c r="X31" s="89"/>
      <c r="Y31" s="89"/>
      <c r="Z31" s="89"/>
      <c r="AA31" s="89"/>
      <c r="AB31" s="89"/>
    </row>
    <row r="32" spans="1:44">
      <c r="F32" s="1"/>
      <c r="K32" s="1"/>
      <c r="L32" s="1"/>
      <c r="T32" s="89"/>
      <c r="U32" s="89"/>
      <c r="V32" s="89"/>
      <c r="W32" s="89"/>
      <c r="X32" s="89"/>
      <c r="Y32" s="89"/>
      <c r="Z32" s="89"/>
      <c r="AA32" s="89"/>
      <c r="AB32" s="89"/>
    </row>
  </sheetData>
  <mergeCells count="9">
    <mergeCell ref="B2:C2"/>
    <mergeCell ref="AH2:AS2"/>
    <mergeCell ref="AJ3:AR3"/>
    <mergeCell ref="B5:Y5"/>
    <mergeCell ref="A6:A7"/>
    <mergeCell ref="B6:B7"/>
    <mergeCell ref="C6:C7"/>
    <mergeCell ref="D6:AR6"/>
    <mergeCell ref="C27:D27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U29"/>
  <sheetViews>
    <sheetView tabSelected="1" topLeftCell="A3" workbookViewId="0">
      <selection activeCell="P34" sqref="P34"/>
    </sheetView>
  </sheetViews>
  <sheetFormatPr defaultRowHeight="15"/>
  <cols>
    <col min="1" max="1" width="4.28515625" style="3" customWidth="1"/>
    <col min="2" max="2" width="14.85546875" style="2" customWidth="1"/>
    <col min="3" max="3" width="15.7109375" style="2" customWidth="1"/>
    <col min="4" max="4" width="6" customWidth="1"/>
    <col min="5" max="5" width="5.85546875" customWidth="1"/>
    <col min="6" max="6" width="3.42578125" style="96" customWidth="1"/>
    <col min="7" max="7" width="4" customWidth="1"/>
    <col min="8" max="8" width="4.7109375" customWidth="1"/>
    <col min="9" max="9" width="4.5703125" customWidth="1"/>
    <col min="10" max="10" width="4" customWidth="1"/>
    <col min="11" max="11" width="5.42578125" customWidth="1"/>
    <col min="12" max="12" width="4.7109375" customWidth="1"/>
    <col min="13" max="13" width="5" style="96" customWidth="1"/>
    <col min="14" max="14" width="5.85546875" customWidth="1"/>
    <col min="15" max="15" width="6.42578125" customWidth="1"/>
    <col min="16" max="16" width="5.42578125" customWidth="1"/>
    <col min="17" max="17" width="5.85546875" customWidth="1"/>
    <col min="18" max="18" width="6.7109375" customWidth="1"/>
    <col min="19" max="19" width="5.5703125" customWidth="1"/>
    <col min="20" max="20" width="3.42578125" style="96" customWidth="1"/>
    <col min="21" max="21" width="4.85546875" customWidth="1"/>
    <col min="22" max="22" width="5.28515625" customWidth="1"/>
    <col min="23" max="23" width="4.7109375" customWidth="1"/>
    <col min="24" max="24" width="4.85546875" customWidth="1"/>
    <col min="25" max="25" width="4.7109375" customWidth="1"/>
    <col min="26" max="26" width="3.42578125" customWidth="1"/>
    <col min="27" max="27" width="3.42578125" style="96" customWidth="1"/>
    <col min="28" max="32" width="3.42578125" customWidth="1"/>
    <col min="33" max="33" width="5.28515625" customWidth="1"/>
    <col min="34" max="34" width="3.42578125" customWidth="1"/>
    <col min="35" max="35" width="6.7109375" bestFit="1" customWidth="1"/>
    <col min="36" max="36" width="6.85546875" customWidth="1"/>
    <col min="37" max="37" width="3.42578125" customWidth="1"/>
    <col min="38" max="38" width="4.7109375" customWidth="1"/>
    <col min="39" max="39" width="3.42578125" customWidth="1"/>
    <col min="40" max="40" width="4.7109375" customWidth="1"/>
    <col min="41" max="41" width="5.140625" customWidth="1"/>
    <col min="42" max="42" width="4.85546875" customWidth="1"/>
    <col min="43" max="43" width="3.42578125" customWidth="1"/>
    <col min="44" max="44" width="4" bestFit="1" customWidth="1"/>
    <col min="45" max="45" width="8.85546875" customWidth="1"/>
    <col min="46" max="46" width="3.42578125" customWidth="1"/>
  </cols>
  <sheetData>
    <row r="1" spans="1:47" s="93" customFormat="1" ht="13.5" customHeight="1">
      <c r="A1" s="90"/>
      <c r="B1" s="91"/>
      <c r="C1" s="92"/>
      <c r="E1" s="94"/>
      <c r="F1" s="95"/>
      <c r="K1" s="38"/>
      <c r="L1" s="38"/>
      <c r="M1" s="99"/>
      <c r="T1" s="99"/>
      <c r="AA1" s="99"/>
      <c r="AH1" s="92"/>
      <c r="AI1" s="92"/>
      <c r="AJ1" s="92"/>
      <c r="AK1" s="92"/>
      <c r="AL1" s="92"/>
    </row>
    <row r="2" spans="1:47" s="93" customFormat="1" ht="13.5" customHeight="1">
      <c r="A2" s="90"/>
      <c r="B2" s="119"/>
      <c r="C2" s="120"/>
      <c r="E2" s="94"/>
      <c r="F2" s="95"/>
      <c r="K2" s="38"/>
      <c r="L2" s="38"/>
      <c r="M2" s="99"/>
      <c r="T2" s="99"/>
      <c r="AA2" s="99"/>
      <c r="AH2" s="121"/>
      <c r="AI2" s="121"/>
      <c r="AJ2" s="121"/>
      <c r="AK2" s="121"/>
      <c r="AL2" s="121"/>
      <c r="AM2" s="121"/>
      <c r="AN2" s="121"/>
      <c r="AO2" s="121"/>
      <c r="AP2" s="121"/>
      <c r="AQ2" s="121"/>
      <c r="AR2" s="121"/>
      <c r="AS2" s="121"/>
    </row>
    <row r="3" spans="1:47" s="93" customFormat="1" ht="44.25" customHeight="1">
      <c r="A3" s="90"/>
      <c r="B3" s="91"/>
      <c r="E3" s="94"/>
      <c r="F3" s="95"/>
      <c r="K3" s="38"/>
      <c r="L3" s="38"/>
      <c r="M3" s="99"/>
      <c r="T3" s="99"/>
      <c r="AA3" s="99"/>
      <c r="AH3" s="92"/>
      <c r="AI3" s="92"/>
      <c r="AJ3" s="122"/>
      <c r="AK3" s="122"/>
      <c r="AL3" s="122"/>
      <c r="AM3" s="122"/>
      <c r="AN3" s="122"/>
      <c r="AO3" s="122"/>
      <c r="AP3" s="122"/>
      <c r="AQ3" s="122"/>
      <c r="AR3" s="122"/>
    </row>
    <row r="4" spans="1:47" s="93" customFormat="1" ht="13.5" customHeight="1">
      <c r="A4" s="90"/>
      <c r="B4" s="123" t="s">
        <v>90</v>
      </c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  <c r="Q4" s="123"/>
      <c r="R4" s="123"/>
      <c r="S4" s="123"/>
      <c r="T4" s="123"/>
      <c r="U4" s="123"/>
      <c r="V4" s="123"/>
      <c r="W4" s="123"/>
      <c r="X4" s="123"/>
      <c r="Y4" s="123"/>
      <c r="AA4" s="99"/>
    </row>
    <row r="5" spans="1:47" ht="12.75">
      <c r="B5" s="4"/>
      <c r="C5" s="4" t="s">
        <v>88</v>
      </c>
    </row>
    <row r="6" spans="1:47" ht="22.5">
      <c r="A6" s="18" t="s">
        <v>80</v>
      </c>
      <c r="B6" s="8" t="s">
        <v>4</v>
      </c>
      <c r="C6" s="8" t="s">
        <v>5</v>
      </c>
      <c r="D6" s="116" t="s">
        <v>6</v>
      </c>
      <c r="E6" s="117"/>
      <c r="F6" s="117"/>
      <c r="G6" s="117"/>
      <c r="H6" s="117"/>
      <c r="I6" s="117"/>
      <c r="J6" s="117"/>
      <c r="K6" s="117"/>
      <c r="L6" s="117"/>
      <c r="M6" s="117"/>
      <c r="N6" s="117"/>
      <c r="O6" s="117"/>
      <c r="P6" s="117"/>
      <c r="Q6" s="117"/>
      <c r="R6" s="117"/>
      <c r="S6" s="117"/>
      <c r="T6" s="117"/>
      <c r="U6" s="117"/>
      <c r="V6" s="117"/>
      <c r="W6" s="117"/>
      <c r="X6" s="117"/>
      <c r="Y6" s="117"/>
      <c r="Z6" s="117"/>
      <c r="AA6" s="117"/>
      <c r="AB6" s="117"/>
      <c r="AC6" s="117"/>
      <c r="AD6" s="117"/>
      <c r="AE6" s="117"/>
      <c r="AF6" s="117"/>
      <c r="AG6" s="117"/>
      <c r="AH6" s="117"/>
      <c r="AI6" s="117"/>
      <c r="AJ6" s="117"/>
      <c r="AK6" s="117"/>
      <c r="AL6" s="117"/>
      <c r="AM6" s="117"/>
      <c r="AN6" s="117"/>
      <c r="AO6" s="117"/>
      <c r="AP6" s="117"/>
      <c r="AQ6" s="117"/>
      <c r="AR6" s="117"/>
      <c r="AS6" s="117"/>
      <c r="AT6" s="118"/>
    </row>
    <row r="7" spans="1:47" ht="12.75">
      <c r="A7" s="18"/>
      <c r="B7" s="8"/>
      <c r="C7" s="8"/>
      <c r="D7" s="8"/>
      <c r="E7" s="124" t="s">
        <v>97</v>
      </c>
      <c r="F7" s="97" t="s">
        <v>94</v>
      </c>
      <c r="G7" s="8"/>
      <c r="H7" s="8"/>
      <c r="I7" s="8"/>
      <c r="J7" s="8"/>
      <c r="K7" s="8"/>
      <c r="L7" s="124" t="s">
        <v>97</v>
      </c>
      <c r="M7" s="97" t="s">
        <v>94</v>
      </c>
      <c r="N7" s="8"/>
      <c r="O7" s="8"/>
      <c r="P7" s="8"/>
      <c r="Q7" s="8"/>
      <c r="R7" s="8"/>
      <c r="S7" s="124" t="s">
        <v>97</v>
      </c>
      <c r="T7" s="97" t="s">
        <v>94</v>
      </c>
      <c r="U7" s="8"/>
      <c r="V7" s="8"/>
      <c r="W7" s="8"/>
      <c r="X7" s="8"/>
      <c r="Y7" s="8"/>
      <c r="Z7" s="8" t="s">
        <v>97</v>
      </c>
      <c r="AA7" s="97" t="s">
        <v>94</v>
      </c>
      <c r="AB7" s="8"/>
      <c r="AC7" s="8"/>
      <c r="AD7" s="8"/>
      <c r="AE7" s="8"/>
      <c r="AF7" s="8"/>
      <c r="AG7" s="125" t="s">
        <v>97</v>
      </c>
      <c r="AH7" s="8"/>
      <c r="AI7" s="8"/>
      <c r="AJ7" s="8"/>
      <c r="AK7" s="8"/>
      <c r="AL7" s="8"/>
      <c r="AM7" s="8"/>
      <c r="AN7" s="8"/>
      <c r="AO7" s="8"/>
      <c r="AP7" s="42"/>
      <c r="AQ7" s="42"/>
      <c r="AR7" s="42"/>
      <c r="AS7" s="42"/>
      <c r="AT7" s="43"/>
    </row>
    <row r="8" spans="1:47" ht="60" customHeight="1" thickBot="1">
      <c r="A8" s="9"/>
      <c r="B8" s="9"/>
      <c r="C8" s="9"/>
      <c r="D8" s="8">
        <v>1</v>
      </c>
      <c r="E8" s="8">
        <v>2</v>
      </c>
      <c r="F8" s="97">
        <v>3</v>
      </c>
      <c r="G8" s="8">
        <v>4</v>
      </c>
      <c r="H8" s="8">
        <v>5</v>
      </c>
      <c r="I8" s="8">
        <v>6</v>
      </c>
      <c r="J8" s="12">
        <v>7</v>
      </c>
      <c r="K8" s="8">
        <v>8</v>
      </c>
      <c r="L8" s="8">
        <v>9</v>
      </c>
      <c r="M8" s="97">
        <v>10</v>
      </c>
      <c r="N8" s="8">
        <v>11</v>
      </c>
      <c r="O8" s="8">
        <v>12</v>
      </c>
      <c r="P8" s="8">
        <v>13</v>
      </c>
      <c r="Q8" s="12">
        <v>14</v>
      </c>
      <c r="R8" s="8">
        <v>15</v>
      </c>
      <c r="S8" s="8">
        <v>16</v>
      </c>
      <c r="T8" s="97">
        <v>17</v>
      </c>
      <c r="U8" s="8">
        <v>18</v>
      </c>
      <c r="V8" s="8">
        <v>19</v>
      </c>
      <c r="W8" s="8">
        <v>20</v>
      </c>
      <c r="X8" s="12">
        <v>21</v>
      </c>
      <c r="Y8" s="8">
        <v>22</v>
      </c>
      <c r="Z8" s="8">
        <v>23</v>
      </c>
      <c r="AA8" s="97">
        <v>24</v>
      </c>
      <c r="AB8" s="8">
        <v>25</v>
      </c>
      <c r="AC8" s="8">
        <v>26</v>
      </c>
      <c r="AD8" s="8">
        <v>27</v>
      </c>
      <c r="AE8" s="12">
        <v>28</v>
      </c>
      <c r="AF8" s="8">
        <v>29</v>
      </c>
      <c r="AG8" s="8">
        <v>30</v>
      </c>
      <c r="AH8" s="8"/>
      <c r="AI8" s="27" t="s">
        <v>95</v>
      </c>
      <c r="AJ8" s="27" t="s">
        <v>8</v>
      </c>
      <c r="AK8" s="28" t="s">
        <v>9</v>
      </c>
      <c r="AL8" s="28" t="s">
        <v>11</v>
      </c>
      <c r="AM8" s="29" t="s">
        <v>12</v>
      </c>
      <c r="AN8" s="30" t="s">
        <v>13</v>
      </c>
      <c r="AO8" s="29" t="s">
        <v>14</v>
      </c>
      <c r="AP8" s="29" t="s">
        <v>87</v>
      </c>
      <c r="AQ8" s="29" t="s">
        <v>15</v>
      </c>
      <c r="AR8" s="27" t="s">
        <v>89</v>
      </c>
      <c r="AS8" s="27" t="s">
        <v>17</v>
      </c>
      <c r="AT8" s="27" t="s">
        <v>18</v>
      </c>
      <c r="AU8" s="31"/>
    </row>
    <row r="9" spans="1:47" ht="12.75">
      <c r="A9" s="8">
        <v>1</v>
      </c>
      <c r="B9" s="8">
        <f>'исходный '!B8</f>
        <v>0</v>
      </c>
      <c r="C9" s="8">
        <f>'исходный '!C8</f>
        <v>0</v>
      </c>
      <c r="D9" s="41">
        <f>IF('исходный '!D8=7,'исходный '!D8,IF('исходный '!D8=6,'исходный '!D8,IF('исходный '!D8=5,'исходный '!D8,IF('исходный '!D8=4,'исходный '!D8,IF('исходный '!D8=3,'исходный '!D8,IF('исходный '!D8=2,'исходный '!D8,IF('исходный '!D8=1,'исходный '!D8,IF('исходный '!D8=0,'исходный '!D8,IF('исходный '!D8="В",'исходный '!D8,IF('исходный '!D8="Р",'исходный '!D8,IF('исходный '!D8="О",'исходный '!D8,IF('исходный '!D8="А",'исходный '!D8,IF('исходный '!D8="Б",'исходный '!D8,IF('исходный '!D8="П",'исходный '!D8,IF('исходный '!D8=8,7,IF('исходный '!D8=9,7,IF('исходный '!D8=10,7,IF('исходный '!D8=11,7,IF('исходный '!D8=12,7,IF('исходный '!D8=13,7,IF('исходный '!D8=14,7,IF('исходный '!D8=15,7,IF('исходный '!D8=16,7,IF('исходный '!D8=17,7,IF('исходный '!D8=18,7,IF('исходный '!D8=19,7,IF('исходный '!D8=20,7,0)))))))))))))))))))))))))))</f>
        <v>7</v>
      </c>
      <c r="E9" s="124">
        <f>IF('исходный '!E8=7,'исходный '!E8,IF('исходный '!E8=6,'исходный '!E8,IF('исходный '!E8=5,'исходный '!E8,IF('исходный '!E8=4,'исходный '!E8,IF('исходный '!E8=3,'исходный '!E8,IF('исходный '!E8=2,'исходный '!E8,IF('исходный '!E8=1,'исходный '!E8,IF('исходный '!E8=0,'исходный '!E8,IF('исходный '!E8="В",'исходный '!E8,IF('исходный '!E8="Р",'исходный '!E8,IF('исходный '!E8="О",'исходный '!E8,IF('исходный '!E8="А",'исходный '!E8,IF('исходный '!E8="Б",'исходный '!E8,IF('исходный '!E8="П",'исходный '!E8,IF('исходный '!E8=8,7,IF('исходный '!E8=9,7,IF('исходный '!E8=10,7,IF('исходный '!E8=11,7,IF('исходный '!E8=12,7,IF('исходный '!E8=13,7,IF('исходный '!E8=14,7,IF('исходный '!E8=15,7,IF('исходный '!E8=16,7,IF('исходный '!E8=17,7,IF('исходный '!E8=18,7,IF('исходный '!E8=19,7,IF('исходный '!E8=20,7,0)))))))))))))))))))))))))))</f>
        <v>6</v>
      </c>
      <c r="F9" s="98" t="str">
        <f>IF('исходный '!F8=7,'исходный '!F8,IF('исходный '!F8=6,'исходный '!F8,IF('исходный '!F8=5,'исходный '!F8,IF('исходный '!F8=4,'исходный '!F8,IF('исходный '!F8=3,'исходный '!F8,IF('исходный '!F8=2,'исходный '!F8,IF('исходный '!F8=1,'исходный '!F8,IF('исходный '!F8=0,'исходный '!F8,IF('исходный '!F8="В",'исходный '!F8,IF('исходный '!F8="Р",'исходный '!F8,IF('исходный '!F8="О",'исходный '!F8,IF('исходный '!F8="А",'исходный '!F8,IF('исходный '!F8="Б",'исходный '!F8,IF('исходный '!F8="П",'исходный '!F8,IF('исходный '!F8=8,7,IF('исходный '!F8=9,7,IF('исходный '!F8=10,7,IF('исходный '!F8=11,7,IF('исходный '!F8=12,7,IF('исходный '!F8=13,7,IF('исходный '!F8=14,7,IF('исходный '!F8=15,7,IF('исходный '!F8=16,7,IF('исходный '!F8=17,7,IF('исходный '!F8=18,7,IF('исходный '!F8=19,7,IF('исходный '!F8=20,7,0)))))))))))))))))))))))))))</f>
        <v>В</v>
      </c>
      <c r="G9" s="41">
        <f>IF('исходный '!G8=7,'исходный '!G8,IF('исходный '!G8=6,'исходный '!G8,IF('исходный '!G8=5,'исходный '!G8,IF('исходный '!G8=4,'исходный '!G8,IF('исходный '!G8=3,'исходный '!G8,IF('исходный '!G8=2,'исходный '!G8,IF('исходный '!G8=1,'исходный '!G8,IF('исходный '!G8=0,'исходный '!G8,IF('исходный '!G8="В",'исходный '!G8,IF('исходный '!G8="Р",'исходный '!G8,IF('исходный '!G8="О",'исходный '!G8,IF('исходный '!G8="А",'исходный '!G8,IF('исходный '!G8="Б",'исходный '!G8,IF('исходный '!G8="П",'исходный '!G8,IF('исходный '!G8=8,7,IF('исходный '!G8=9,7,IF('исходный '!G8=10,7,IF('исходный '!G8=11,7,IF('исходный '!G8=12,7,IF('исходный '!G8=13,7,IF('исходный '!G8=14,7,IF('исходный '!G8=15,7,IF('исходный '!G8=16,7,IF('исходный '!G8=17,7,IF('исходный '!G8=18,7,IF('исходный '!G8=19,7,IF('исходный '!G8=20,7,0)))))))))))))))))))))))))))</f>
        <v>6</v>
      </c>
      <c r="H9" s="41">
        <f>IF('исходный '!H8=7,'исходный '!H8,IF('исходный '!H8=6,'исходный '!H8,IF('исходный '!H8=5,'исходный '!H8,IF('исходный '!H8=4,'исходный '!H8,IF('исходный '!H8=3,'исходный '!H8,IF('исходный '!H8=2,'исходный '!H8,IF('исходный '!H8=1,'исходный '!H8,IF('исходный '!H8=0,'исходный '!H8,IF('исходный '!H8="В",'исходный '!H8,IF('исходный '!H8="Р",'исходный '!H8,IF('исходный '!H8="О",'исходный '!H8,IF('исходный '!H8="А",'исходный '!H8,IF('исходный '!H8="Б",'исходный '!H8,IF('исходный '!H8="П",'исходный '!H8,IF('исходный '!H8=8,7,IF('исходный '!H8=9,7,IF('исходный '!H8=10,7,IF('исходный '!H8=11,7,IF('исходный '!H8=12,7,IF('исходный '!H8=13,7,IF('исходный '!H8=14,7,IF('исходный '!H8=15,7,IF('исходный '!H8=16,7,IF('исходный '!H8=17,7,IF('исходный '!H8=18,7,IF('исходный '!H8=19,7,IF('исходный '!H8=20,7,0)))))))))))))))))))))))))))</f>
        <v>7</v>
      </c>
      <c r="I9" s="41">
        <f>IF('исходный '!I8=7,'исходный '!I8,IF('исходный '!I8=6,'исходный '!I8,IF('исходный '!I8=5,'исходный '!I8,IF('исходный '!I8=4,'исходный '!I8,IF('исходный '!I8=3,'исходный '!I8,IF('исходный '!I8=2,'исходный '!I8,IF('исходный '!I8=1,'исходный '!I8,IF('исходный '!I8=0,'исходный '!I8,IF('исходный '!I8="В",'исходный '!I8,IF('исходный '!I8="Р",'исходный '!I8,IF('исходный '!I8="О",'исходный '!I8,IF('исходный '!I8="А",'исходный '!I8,IF('исходный '!I8="Б",'исходный '!I8,IF('исходный '!I8="П",'исходный '!I8,IF('исходный '!I8=8,7,IF('исходный '!I8=9,7,IF('исходный '!I8=10,7,IF('исходный '!I8=11,7,IF('исходный '!I8=12,7,IF('исходный '!I8=13,7,IF('исходный '!I8=14,7,IF('исходный '!I8=15,7,IF('исходный '!I8=16,7,IF('исходный '!I8=17,7,IF('исходный '!I8=18,7,IF('исходный '!I8=19,7,IF('исходный '!I8=20,7,0)))))))))))))))))))))))))))</f>
        <v>7</v>
      </c>
      <c r="J9" s="41">
        <f>IF('исходный '!J8=7,'исходный '!J8,IF('исходный '!J8=6,'исходный '!J8,IF('исходный '!J8=5,'исходный '!J8,IF('исходный '!J8=4,'исходный '!J8,IF('исходный '!J8=3,'исходный '!J8,IF('исходный '!J8=2,'исходный '!J8,IF('исходный '!J8=1,'исходный '!J8,IF('исходный '!J8=0,'исходный '!J8,IF('исходный '!J8="В",'исходный '!J8,IF('исходный '!J8="Р",'исходный '!J8,IF('исходный '!J8="О",'исходный '!J8,IF('исходный '!J8="А",'исходный '!J8,IF('исходный '!J8="Б",'исходный '!J8,IF('исходный '!J8="П",'исходный '!J8,IF('исходный '!J8=8,7,IF('исходный '!J8=9,7,IF('исходный '!J8=10,7,IF('исходный '!J8=11,7,IF('исходный '!J8=12,7,IF('исходный '!J8=13,7,IF('исходный '!J8=14,7,IF('исходный '!J8=15,7,IF('исходный '!J8=16,7,IF('исходный '!J8=17,7,IF('исходный '!J8=18,7,IF('исходный '!J8=19,7,IF('исходный '!J8=20,7,0)))))))))))))))))))))))))))</f>
        <v>7</v>
      </c>
      <c r="K9" s="41">
        <f>IF('исходный '!K8=7,'исходный '!K8,IF('исходный '!K8=6,'исходный '!K8,IF('исходный '!K8=5,'исходный '!K8,IF('исходный '!K8=4,'исходный '!K8,IF('исходный '!K8=3,'исходный '!K8,IF('исходный '!K8=2,'исходный '!K8,IF('исходный '!K8=1,'исходный '!K8,IF('исходный '!K8=0,'исходный '!K8,IF('исходный '!K8="В",'исходный '!K8,IF('исходный '!K8="Р",'исходный '!K8,IF('исходный '!K8="О",'исходный '!K8,IF('исходный '!K8="А",'исходный '!K8,IF('исходный '!K8="Б",'исходный '!K8,IF('исходный '!K8="П",'исходный '!K8,IF('исходный '!K8=8,7,IF('исходный '!K8=9,7,IF('исходный '!K8=10,7,IF('исходный '!K8=11,7,IF('исходный '!K8=12,7,IF('исходный '!K8=13,7,IF('исходный '!K8=14,7,IF('исходный '!K8=15,7,IF('исходный '!K8=16,7,IF('исходный '!K8=17,7,IF('исходный '!K8=18,7,IF('исходный '!K8=19,7,IF('исходный '!K8=20,7,0)))))))))))))))))))))))))))</f>
        <v>6</v>
      </c>
      <c r="L9" s="124">
        <f>IF('исходный '!L8=7,'исходный '!L8,IF('исходный '!L8=6,'исходный '!L8,IF('исходный '!L8=5,'исходный '!L8,IF('исходный '!L8=4,'исходный '!L8,IF('исходный '!L8=3,'исходный '!L8,IF('исходный '!L8=2,'исходный '!L8,IF('исходный '!L8=1,'исходный '!L8,IF('исходный '!L8=0,'исходный '!L8,IF('исходный '!L8="В",'исходный '!L8,IF('исходный '!L8="Р",'исходный '!L8,IF('исходный '!L8="О",'исходный '!L8,IF('исходный '!L8="А",'исходный '!L8,IF('исходный '!L8="Б",'исходный '!L8,IF('исходный '!L8="П",'исходный '!L8,IF('исходный '!L8=8,7,IF('исходный '!L8=9,7,IF('исходный '!L8=10,7,IF('исходный '!L8=11,7,IF('исходный '!L8=12,7,IF('исходный '!L8=13,7,IF('исходный '!L8=14,7,IF('исходный '!L8=15,7,IF('исходный '!L8=16,7,IF('исходный '!L8=17,7,IF('исходный '!L8=18,7,IF('исходный '!L8=19,7,IF('исходный '!L8=20,7,0)))))))))))))))))))))))))))</f>
        <v>5</v>
      </c>
      <c r="M9" s="98" t="str">
        <f>IF('исходный '!M8=7,'исходный '!M8,IF('исходный '!M8=6,'исходный '!M8,IF('исходный '!M8=5,'исходный '!M8,IF('исходный '!M8=4,'исходный '!M8,IF('исходный '!M8=3,'исходный '!M8,IF('исходный '!M8=2,'исходный '!M8,IF('исходный '!M8=1,'исходный '!M8,IF('исходный '!M8=0,'исходный '!M8,IF('исходный '!M8="В",'исходный '!M8,IF('исходный '!M8="Р",'исходный '!M8,IF('исходный '!M8="О",'исходный '!M8,IF('исходный '!M8="А",'исходный '!M8,IF('исходный '!M8="Б",'исходный '!M8,IF('исходный '!M8="П",'исходный '!M8,IF('исходный '!M8=8,7,IF('исходный '!M8=9,7,IF('исходный '!M8=10,7,IF('исходный '!M8=11,7,IF('исходный '!M8=12,7,IF('исходный '!M8=13,7,IF('исходный '!M8=14,7,IF('исходный '!M8=15,7,IF('исходный '!M8=16,7,IF('исходный '!M8=17,7,IF('исходный '!M8=18,7,IF('исходный '!M8=19,7,IF('исходный '!M8=20,7,0)))))))))))))))))))))))))))</f>
        <v>В</v>
      </c>
      <c r="N9" s="41">
        <f>IF('исходный '!N8=7,'исходный '!N8,IF('исходный '!N8=6,'исходный '!N8,IF('исходный '!N8=5,'исходный '!N8,IF('исходный '!N8=4,'исходный '!N8,IF('исходный '!N8=3,'исходный '!N8,IF('исходный '!N8=2,'исходный '!N8,IF('исходный '!N8=1,'исходный '!N8,IF('исходный '!N8=0,'исходный '!N8,IF('исходный '!N8="В",'исходный '!N8,IF('исходный '!N8="Р",'исходный '!N8,IF('исходный '!N8="О",'исходный '!N8,IF('исходный '!N8="А",'исходный '!N8,IF('исходный '!N8="Б",'исходный '!N8,IF('исходный '!N8="П",'исходный '!N8,IF('исходный '!N8=8,7,IF('исходный '!N8=9,7,IF('исходный '!N8=10,7,IF('исходный '!N8=11,7,IF('исходный '!N8=12,7,IF('исходный '!N8=13,7,IF('исходный '!N8=14,7,IF('исходный '!N8=15,7,IF('исходный '!N8=16,7,IF('исходный '!N8=17,7,IF('исходный '!N8=18,7,IF('исходный '!N8=19,7,IF('исходный '!N8=20,7,0)))))))))))))))))))))))))))</f>
        <v>7</v>
      </c>
      <c r="O9" s="41">
        <f>IF('исходный '!O8=7,'исходный '!O8,IF('исходный '!O8=6,'исходный '!O8,IF('исходный '!O8=5,'исходный '!O8,IF('исходный '!O8=4,'исходный '!O8,IF('исходный '!O8=3,'исходный '!O8,IF('исходный '!O8=2,'исходный '!O8,IF('исходный '!O8=1,'исходный '!O8,IF('исходный '!O8=0,'исходный '!O8,IF('исходный '!O8="В",'исходный '!O8,IF('исходный '!O8="Р",'исходный '!O8,IF('исходный '!O8="О",'исходный '!O8,IF('исходный '!O8="А",'исходный '!O8,IF('исходный '!O8="Б",'исходный '!O8,IF('исходный '!O8="П",'исходный '!O8,IF('исходный '!O8=8,7,IF('исходный '!O8=9,7,IF('исходный '!O8=10,7,IF('исходный '!O8=11,7,IF('исходный '!O8=12,7,IF('исходный '!O8=13,7,IF('исходный '!O8=14,7,IF('исходный '!O8=15,7,IF('исходный '!O8=16,7,IF('исходный '!O8=17,7,IF('исходный '!O8=18,7,IF('исходный '!O8=19,7,IF('исходный '!O8=20,7,0)))))))))))))))))))))))))))</f>
        <v>7</v>
      </c>
      <c r="P9" s="41">
        <f>IF('исходный '!P8=7,'исходный '!P8,IF('исходный '!P8=6,'исходный '!P8,IF('исходный '!P8=5,'исходный '!P8,IF('исходный '!P8=4,'исходный '!P8,IF('исходный '!P8=3,'исходный '!P8,IF('исходный '!P8=2,'исходный '!P8,IF('исходный '!P8=1,'исходный '!P8,IF('исходный '!P8=0,'исходный '!P8,IF('исходный '!P8="В",'исходный '!P8,IF('исходный '!P8="Р",'исходный '!P8,IF('исходный '!P8="О",'исходный '!P8,IF('исходный '!P8="А",'исходный '!P8,IF('исходный '!P8="Б",'исходный '!P8,IF('исходный '!P8="П",'исходный '!P8,IF('исходный '!P8=8,7,IF('исходный '!P8=9,7,IF('исходный '!P8=10,7,IF('исходный '!P8=11,7,IF('исходный '!P8=12,7,IF('исходный '!P8=13,7,IF('исходный '!P8=14,7,IF('исходный '!P8=15,7,IF('исходный '!P8=16,7,IF('исходный '!P8=17,7,IF('исходный '!P8=18,7,IF('исходный '!P8=19,7,IF('исходный '!P8=20,7,0)))))))))))))))))))))))))))</f>
        <v>7</v>
      </c>
      <c r="Q9" s="41">
        <f>IF('исходный '!Q8=7,'исходный '!Q8,IF('исходный '!Q8=6,'исходный '!Q8,IF('исходный '!Q8=5,'исходный '!Q8,IF('исходный '!Q8=4,'исходный '!Q8,IF('исходный '!Q8=3,'исходный '!Q8,IF('исходный '!Q8=2,'исходный '!Q8,IF('исходный '!Q8=1,'исходный '!Q8,IF('исходный '!Q8=0,'исходный '!Q8,IF('исходный '!Q8="В",'исходный '!Q8,IF('исходный '!Q8="Р",'исходный '!Q8,IF('исходный '!Q8="О",'исходный '!Q8,IF('исходный '!Q8="А",'исходный '!Q8,IF('исходный '!Q8="Б",'исходный '!Q8,IF('исходный '!Q8="П",'исходный '!Q8,IF('исходный '!Q8=8,7,IF('исходный '!Q8=9,7,IF('исходный '!Q8=10,7,IF('исходный '!Q8=11,7,IF('исходный '!Q8=12,7,IF('исходный '!Q8=13,7,IF('исходный '!Q8=14,7,IF('исходный '!Q8=15,7,IF('исходный '!Q8=16,7,IF('исходный '!Q8=17,7,IF('исходный '!Q8=18,7,IF('исходный '!Q8=19,7,IF('исходный '!Q8=20,7,0)))))))))))))))))))))))))))</f>
        <v>7</v>
      </c>
      <c r="R9" s="41">
        <f>IF('исходный '!R8=7,'исходный '!R8,IF('исходный '!R8=6,'исходный '!R8,IF('исходный '!R8=5,'исходный '!R8,IF('исходный '!R8=4,'исходный '!R8,IF('исходный '!R8=3,'исходный '!R8,IF('исходный '!R8=2,'исходный '!R8,IF('исходный '!R8=1,'исходный '!R8,IF('исходный '!R8=0,'исходный '!R8,IF('исходный '!R8="В",'исходный '!R8,IF('исходный '!R8="Р",'исходный '!R8,IF('исходный '!R8="О",'исходный '!R8,IF('исходный '!R8="А",'исходный '!R8,IF('исходный '!R8="Б",'исходный '!R8,IF('исходный '!R8="П",'исходный '!R8,IF('исходный '!R8=8,7,IF('исходный '!R8=9,7,IF('исходный '!R8=10,7,IF('исходный '!R8=11,7,IF('исходный '!R8=12,7,IF('исходный '!R8=13,7,IF('исходный '!R8=14,7,IF('исходный '!R8=15,7,IF('исходный '!R8=16,7,IF('исходный '!R8=17,7,IF('исходный '!R8=18,7,IF('исходный '!R8=19,7,IF('исходный '!R8=20,7,0)))))))))))))))))))))))))))</f>
        <v>7</v>
      </c>
      <c r="S9" s="124">
        <f>IF('исходный '!S8=7,'исходный '!S8,IF('исходный '!S8=6,'исходный '!S8,IF('исходный '!S8=5,'исходный '!S8,IF('исходный '!S8=4,'исходный '!S8,IF('исходный '!S8=3,'исходный '!S8,IF('исходный '!S8=2,'исходный '!S8,IF('исходный '!S8=1,'исходный '!S8,IF('исходный '!S8=0,'исходный '!S8,IF('исходный '!S8="В",'исходный '!S8,IF('исходный '!S8="Р",'исходный '!S8,IF('исходный '!S8="О",'исходный '!S8,IF('исходный '!S8="А",'исходный '!S8,IF('исходный '!S8="Б",'исходный '!S8,IF('исходный '!S8="П",'исходный '!S8,IF('исходный '!S8=8,7,IF('исходный '!S8=9,7,IF('исходный '!S8=10,7,IF('исходный '!S8=11,7,IF('исходный '!S8=12,7,IF('исходный '!S8=13,7,IF('исходный '!S8=14,7,IF('исходный '!S8=15,7,IF('исходный '!S8=16,7,IF('исходный '!S8=17,7,IF('исходный '!S8=18,7,IF('исходный '!S8=19,7,IF('исходный '!S8=20,7,0)))))))))))))))))))))))))))</f>
        <v>7</v>
      </c>
      <c r="T9" s="98" t="str">
        <f>IF('исходный '!T8=7,'исходный '!T8,IF('исходный '!T8=6,'исходный '!T8,IF('исходный '!T8=5,'исходный '!T8,IF('исходный '!T8=4,'исходный '!T8,IF('исходный '!T8=3,'исходный '!T8,IF('исходный '!T8=2,'исходный '!T8,IF('исходный '!T8=1,'исходный '!T8,IF('исходный '!T8=0,'исходный '!T8,IF('исходный '!T8="В",'исходный '!T8,IF('исходный '!T8="Р",'исходный '!T8,IF('исходный '!T8="О",'исходный '!T8,IF('исходный '!T8="А",'исходный '!T8,IF('исходный '!T8="Б",'исходный '!T8,IF('исходный '!T8="П",'исходный '!T8,IF('исходный '!T8=8,7,IF('исходный '!T8=9,7,IF('исходный '!T8=10,7,IF('исходный '!T8=11,7,IF('исходный '!T8=12,7,IF('исходный '!T8=13,7,IF('исходный '!T8=14,7,IF('исходный '!T8=15,7,IF('исходный '!T8=16,7,IF('исходный '!T8=17,7,IF('исходный '!T8=18,7,IF('исходный '!T8=19,7,IF('исходный '!T8=20,7,0)))))))))))))))))))))))))))</f>
        <v>В</v>
      </c>
      <c r="U9" s="41">
        <f>IF('исходный '!U8=7,'исходный '!U8,IF('исходный '!U8=6,'исходный '!U8,IF('исходный '!U8=5,'исходный '!U8,IF('исходный '!U8=4,'исходный '!U8,IF('исходный '!U8=3,'исходный '!U8,IF('исходный '!U8=2,'исходный '!U8,IF('исходный '!U8=1,'исходный '!U8,IF('исходный '!U8=0,'исходный '!U8,IF('исходный '!U8="В",'исходный '!U8,IF('исходный '!U8="Р",'исходный '!U8,IF('исходный '!U8="О",'исходный '!U8,IF('исходный '!U8="А",'исходный '!U8,IF('исходный '!U8="Б",'исходный '!U8,IF('исходный '!U8="П",'исходный '!U8,IF('исходный '!U8=8,7,IF('исходный '!U8=9,7,IF('исходный '!U8=10,7,IF('исходный '!U8=11,7,IF('исходный '!U8=12,7,IF('исходный '!U8=13,7,IF('исходный '!U8=14,7,IF('исходный '!U8=15,7,IF('исходный '!U8=16,7,IF('исходный '!U8=17,7,IF('исходный '!U8=18,7,IF('исходный '!U8=19,7,IF('исходный '!U8=20,7,0)))))))))))))))))))))))))))</f>
        <v>7</v>
      </c>
      <c r="V9" s="41">
        <f>IF('исходный '!V8=7,'исходный '!V8,IF('исходный '!V8=6,'исходный '!V8,IF('исходный '!V8=5,'исходный '!V8,IF('исходный '!V8=4,'исходный '!V8,IF('исходный '!V8=3,'исходный '!V8,IF('исходный '!V8=2,'исходный '!V8,IF('исходный '!V8=1,'исходный '!V8,IF('исходный '!V8=0,'исходный '!V8,IF('исходный '!V8="В",'исходный '!V8,IF('исходный '!V8="Р",'исходный '!V8,IF('исходный '!V8="О",'исходный '!V8,IF('исходный '!V8="А",'исходный '!V8,IF('исходный '!V8="Б",'исходный '!V8,IF('исходный '!V8="П",'исходный '!V8,IF('исходный '!V8=8,7,IF('исходный '!V8=9,7,IF('исходный '!V8=10,7,IF('исходный '!V8=11,7,IF('исходный '!V8=12,7,IF('исходный '!V8=13,7,IF('исходный '!V8=14,7,IF('исходный '!V8=15,7,IF('исходный '!V8=16,7,IF('исходный '!V8=17,7,IF('исходный '!V8=18,7,IF('исходный '!V8=19,7,IF('исходный '!V8=20,7,0)))))))))))))))))))))))))))</f>
        <v>7</v>
      </c>
      <c r="W9" s="41">
        <f>IF('исходный '!W8=7,'исходный '!W8,IF('исходный '!W8=6,'исходный '!W8,IF('исходный '!W8=5,'исходный '!W8,IF('исходный '!W8=4,'исходный '!W8,IF('исходный '!W8=3,'исходный '!W8,IF('исходный '!W8=2,'исходный '!W8,IF('исходный '!W8=1,'исходный '!W8,IF('исходный '!W8=0,'исходный '!W8,IF('исходный '!W8="В",'исходный '!W8,IF('исходный '!W8="Р",'исходный '!W8,IF('исходный '!W8="О",'исходный '!W8,IF('исходный '!W8="А",'исходный '!W8,IF('исходный '!W8="Б",'исходный '!W8,IF('исходный '!W8="П",'исходный '!W8,IF('исходный '!W8=8,7,IF('исходный '!W8=9,7,IF('исходный '!W8=10,7,IF('исходный '!W8=11,7,IF('исходный '!W8=12,7,IF('исходный '!W8=13,7,IF('исходный '!W8=14,7,IF('исходный '!W8=15,7,IF('исходный '!W8=16,7,IF('исходный '!W8=17,7,IF('исходный '!W8=18,7,IF('исходный '!W8=19,7,IF('исходный '!W8=20,7,0)))))))))))))))))))))))))))</f>
        <v>7</v>
      </c>
      <c r="X9" s="41">
        <f>IF('исходный '!X8=7,'исходный '!X8,IF('исходный '!X8=6,'исходный '!X8,IF('исходный '!X8=5,'исходный '!X8,IF('исходный '!X8=4,'исходный '!X8,IF('исходный '!X8=3,'исходный '!X8,IF('исходный '!X8=2,'исходный '!X8,IF('исходный '!X8=1,'исходный '!X8,IF('исходный '!X8=0,'исходный '!X8,IF('исходный '!X8="В",'исходный '!X8,IF('исходный '!X8="Р",'исходный '!X8,IF('исходный '!X8="О",'исходный '!X8,IF('исходный '!X8="А",'исходный '!X8,IF('исходный '!X8="Б",'исходный '!X8,IF('исходный '!X8="П",'исходный '!X8,IF('исходный '!X8=8,7,IF('исходный '!X8=9,7,IF('исходный '!X8=10,7,IF('исходный '!X8=11,7,IF('исходный '!X8=12,7,IF('исходный '!X8=13,7,IF('исходный '!X8=14,7,IF('исходный '!X8=15,7,IF('исходный '!X8=16,7,IF('исходный '!X8=17,7,IF('исходный '!X8=18,7,IF('исходный '!X8=19,7,IF('исходный '!X8=20,7,0)))))))))))))))))))))))))))</f>
        <v>7</v>
      </c>
      <c r="Y9" s="41">
        <f>IF('исходный '!Y8=7,'исходный '!Y8,IF('исходный '!Y8=6,'исходный '!Y8,IF('исходный '!Y8=5,'исходный '!Y8,IF('исходный '!Y8=4,'исходный '!Y8,IF('исходный '!Y8=3,'исходный '!Y8,IF('исходный '!Y8=2,'исходный '!Y8,IF('исходный '!Y8=1,'исходный '!Y8,IF('исходный '!Y8=0,'исходный '!Y8,IF('исходный '!Y8="В",'исходный '!Y8,IF('исходный '!Y8="Р",'исходный '!Y8,IF('исходный '!Y8="О",'исходный '!Y8,IF('исходный '!Y8="А",'исходный '!Y8,IF('исходный '!Y8="Б",'исходный '!Y8,IF('исходный '!Y8="П",'исходный '!Y8,IF('исходный '!Y8=8,7,IF('исходный '!Y8=9,7,IF('исходный '!Y8=10,7,IF('исходный '!Y8=11,7,IF('исходный '!Y8=12,7,IF('исходный '!Y8=13,7,IF('исходный '!Y8=14,7,IF('исходный '!Y8=15,7,IF('исходный '!Y8=16,7,IF('исходный '!Y8=17,7,IF('исходный '!Y8=18,7,IF('исходный '!Y8=19,7,IF('исходный '!Y8=20,7,0)))))))))))))))))))))))))))</f>
        <v>7</v>
      </c>
      <c r="Z9" s="124">
        <f>IF('исходный '!Z8=7,'исходный '!Z8,IF('исходный '!Z8=6,'исходный '!Z8,IF('исходный '!Z8=5,'исходный '!Z8,IF('исходный '!Z8=4,'исходный '!Z8,IF('исходный '!Z8=3,'исходный '!Z8,IF('исходный '!Z8=2,'исходный '!Z8,IF('исходный '!Z8=1,'исходный '!Z8,IF('исходный '!Z8=0,'исходный '!Z8,IF('исходный '!Z8="В",'исходный '!Z8,IF('исходный '!Z8="Р",'исходный '!Z8,IF('исходный '!Z8="О",'исходный '!Z8,IF('исходный '!Z8="А",'исходный '!Z8,IF('исходный '!Z8="Б",'исходный '!Z8,IF('исходный '!Z8="П",'исходный '!Z8,IF('исходный '!Z8=8,7,IF('исходный '!Z8=9,7,IF('исходный '!Z8=10,7,IF('исходный '!Z8=11,7,IF('исходный '!Z8=12,7,IF('исходный '!Z8=13,7,IF('исходный '!Z8=14,7,IF('исходный '!Z8=15,7,IF('исходный '!Z8=16,7,IF('исходный '!Z8=17,7,IF('исходный '!Z8=18,7,IF('исходный '!Z8=19,7,IF('исходный '!Z8=20,7,0)))))))))))))))))))))))))))</f>
        <v>7</v>
      </c>
      <c r="AA9" s="98" t="str">
        <f>IF('исходный '!AA8=7,'исходный '!AA8,IF('исходный '!AA8=6,'исходный '!AA8,IF('исходный '!AA8=5,'исходный '!AA8,IF('исходный '!AA8=4,'исходный '!AA8,IF('исходный '!AA8=3,'исходный '!AA8,IF('исходный '!AA8=2,'исходный '!AA8,IF('исходный '!AA8=1,'исходный '!AA8,IF('исходный '!AA8=0,'исходный '!AA8,IF('исходный '!AA8="В",'исходный '!AA8,IF('исходный '!AA8="Р",'исходный '!AA8,IF('исходный '!AA8="О",'исходный '!AA8,IF('исходный '!AA8="А",'исходный '!AA8,IF('исходный '!AA8="Б",'исходный '!AA8,IF('исходный '!AA8="П",'исходный '!AA8,IF('исходный '!AA8=8,7,IF('исходный '!AA8=9,7,IF('исходный '!AA8=10,7,IF('исходный '!AA8=11,7,IF('исходный '!AA8=12,7,IF('исходный '!AA8=13,7,IF('исходный '!AA8=14,7,IF('исходный '!AA8=15,7,IF('исходный '!AA8=16,7,IF('исходный '!AA8=17,7,IF('исходный '!AA8=18,7,IF('исходный '!AA8=19,7,IF('исходный '!AA8=20,7,0)))))))))))))))))))))))))))</f>
        <v>В</v>
      </c>
      <c r="AB9" s="41">
        <f>IF('исходный '!AB8=7,'исходный '!AB8,IF('исходный '!AB8=6,'исходный '!AB8,IF('исходный '!AB8=5,'исходный '!AB8,IF('исходный '!AB8=4,'исходный '!AB8,IF('исходный '!AB8=3,'исходный '!AB8,IF('исходный '!AB8=2,'исходный '!AB8,IF('исходный '!AB8=1,'исходный '!AB8,IF('исходный '!AB8=0,'исходный '!AB8,IF('исходный '!AB8="В",'исходный '!AB8,IF('исходный '!AB8="Р",'исходный '!AB8,IF('исходный '!AB8="О",'исходный '!AB8,IF('исходный '!AB8="А",'исходный '!AB8,IF('исходный '!AB8="Б",'исходный '!AB8,IF('исходный '!AB8="П",'исходный '!AB8,IF('исходный '!AB8=8,7,IF('исходный '!AB8=9,7,IF('исходный '!AB8=10,7,IF('исходный '!AB8=11,7,IF('исходный '!AB8=12,7,IF('исходный '!AB8=13,7,IF('исходный '!AB8=14,7,IF('исходный '!AB8=15,7,IF('исходный '!AB8=16,7,IF('исходный '!AB8=17,7,IF('исходный '!AB8=18,7,IF('исходный '!AB8=19,7,IF('исходный '!AB8=20,7,0)))))))))))))))))))))))))))</f>
        <v>7</v>
      </c>
      <c r="AC9" s="41">
        <f>IF('исходный '!AC8=7,'исходный '!AC8,IF('исходный '!AC8=6,'исходный '!AC8,IF('исходный '!AC8=5,'исходный '!AC8,IF('исходный '!AC8=4,'исходный '!AC8,IF('исходный '!AC8=3,'исходный '!AC8,IF('исходный '!AC8=2,'исходный '!AC8,IF('исходный '!AC8=1,'исходный '!AC8,IF('исходный '!AC8=0,'исходный '!AC8,IF('исходный '!AC8="В",'исходный '!AC8,IF('исходный '!AC8="Р",'исходный '!AC8,IF('исходный '!AC8="О",'исходный '!AC8,IF('исходный '!AC8="А",'исходный '!AC8,IF('исходный '!AC8="Б",'исходный '!AC8,IF('исходный '!AC8="П",'исходный '!AC8,IF('исходный '!AC8=8,7,IF('исходный '!AC8=9,7,IF('исходный '!AC8=10,7,IF('исходный '!AC8=11,7,IF('исходный '!AC8=12,7,IF('исходный '!AC8=13,7,IF('исходный '!AC8=14,7,IF('исходный '!AC8=15,7,IF('исходный '!AC8=16,7,IF('исходный '!AC8=17,7,IF('исходный '!AC8=18,7,IF('исходный '!AC8=19,7,IF('исходный '!AC8=20,7,0)))))))))))))))))))))))))))</f>
        <v>7</v>
      </c>
      <c r="AD9" s="41">
        <f>IF('исходный '!AD8=7,'исходный '!AD8,IF('исходный '!AD8=6,'исходный '!AD8,IF('исходный '!AD8=5,'исходный '!AD8,IF('исходный '!AD8=4,'исходный '!AD8,IF('исходный '!AD8=3,'исходный '!AD8,IF('исходный '!AD8=2,'исходный '!AD8,IF('исходный '!AD8=1,'исходный '!AD8,IF('исходный '!AD8=0,'исходный '!AD8,IF('исходный '!AD8="В",'исходный '!AD8,IF('исходный '!AD8="Р",'исходный '!AD8,IF('исходный '!AD8="О",'исходный '!AD8,IF('исходный '!AD8="А",'исходный '!AD8,IF('исходный '!AD8="Б",'исходный '!AD8,IF('исходный '!AD8="П",'исходный '!AD8,IF('исходный '!AD8=8,7,IF('исходный '!AD8=9,7,IF('исходный '!AD8=10,7,IF('исходный '!AD8=11,7,IF('исходный '!AD8=12,7,IF('исходный '!AD8=13,7,IF('исходный '!AD8=14,7,IF('исходный '!AD8=15,7,IF('исходный '!AD8=16,7,IF('исходный '!AD8=17,7,IF('исходный '!AD8=18,7,IF('исходный '!AD8=19,7,IF('исходный '!AD8=20,7,0)))))))))))))))))))))))))))</f>
        <v>7</v>
      </c>
      <c r="AE9" s="41">
        <f>IF('исходный '!AE8=7,'исходный '!AE8,IF('исходный '!AE8=6,'исходный '!AE8,IF('исходный '!AE8=5,'исходный '!AE8,IF('исходный '!AE8=4,'исходный '!AE8,IF('исходный '!AE8=3,'исходный '!AE8,IF('исходный '!AE8=2,'исходный '!AE8,IF('исходный '!AE8=1,'исходный '!AE8,IF('исходный '!AE8=0,'исходный '!AE8,IF('исходный '!AE8="В",'исходный '!AE8,IF('исходный '!AE8="Р",'исходный '!AE8,IF('исходный '!AE8="О",'исходный '!AE8,IF('исходный '!AE8="А",'исходный '!AE8,IF('исходный '!AE8="Б",'исходный '!AE8,IF('исходный '!AE8="П",'исходный '!AE8,IF('исходный '!AE8=8,7,IF('исходный '!AE8=9,7,IF('исходный '!AE8=10,7,IF('исходный '!AE8=11,7,IF('исходный '!AE8=12,7,IF('исходный '!AE8=13,7,IF('исходный '!AE8=14,7,IF('исходный '!AE8=15,7,IF('исходный '!AE8=16,7,IF('исходный '!AE8=17,7,IF('исходный '!AE8=18,7,IF('исходный '!AE8=19,7,IF('исходный '!AE8=20,7,0)))))))))))))))))))))))))))</f>
        <v>7</v>
      </c>
      <c r="AF9" s="41">
        <f>IF('исходный '!AF8=7,'исходный '!AF8,IF('исходный '!AF8=6,'исходный '!AF8,IF('исходный '!AF8=5,'исходный '!AF8,IF('исходный '!AF8=4,'исходный '!AF8,IF('исходный '!AF8=3,'исходный '!AF8,IF('исходный '!AF8=2,'исходный '!AF8,IF('исходный '!AF8=1,'исходный '!AF8,IF('исходный '!AF8=0,'исходный '!AF8,IF('исходный '!AF8="В",'исходный '!AF8,IF('исходный '!AF8="Р",'исходный '!AF8,IF('исходный '!AF8="О",'исходный '!AF8,IF('исходный '!AF8="А",'исходный '!AF8,IF('исходный '!AF8="Б",'исходный '!AF8,IF('исходный '!AF8="П",'исходный '!AF8,IF('исходный '!AF8=8,7,IF('исходный '!AF8=9,7,IF('исходный '!AF8=10,7,IF('исходный '!AF8=11,7,IF('исходный '!AF8=12,7,IF('исходный '!AF8=13,7,IF('исходный '!AF8=14,7,IF('исходный '!AF8=15,7,IF('исходный '!AF8=16,7,IF('исходный '!AF8=17,7,IF('исходный '!AF8=18,7,IF('исходный '!AF8=19,7,IF('исходный '!AF8=20,7,0)))))))))))))))))))))))))))</f>
        <v>7</v>
      </c>
      <c r="AG9" s="124">
        <f>IF('исходный '!AG8=7,'исходный '!AG8,IF('исходный '!AG8=6,'исходный '!AG8,IF('исходный '!AG8=5,'исходный '!AG8,IF('исходный '!AG8=4,'исходный '!AG8,IF('исходный '!AG8=3,'исходный '!AG8,IF('исходный '!AG8=2,'исходный '!AG8,IF('исходный '!AG8=1,'исходный '!AG8,IF('исходный '!AG8=0,'исходный '!AG8,IF('исходный '!AG8="В",'исходный '!AG8,IF('исходный '!AG8="Р",'исходный '!AG8,IF('исходный '!AG8="О",'исходный '!AG8,IF('исходный '!AG8="А",'исходный '!AG8,IF('исходный '!AG8="Б",'исходный '!AG8,IF('исходный '!AG8="П",'исходный '!AG8,IF('исходный '!AG8=8,7,IF('исходный '!AG8=9,7,IF('исходный '!AG8=10,7,IF('исходный '!AG8=11,7,IF('исходный '!AG8=12,7,IF('исходный '!AG8=13,7,IF('исходный '!AG8=14,7,IF('исходный '!AG8=15,7,IF('исходный '!AG8=16,7,IF('исходный '!AG8=17,7,IF('исходный '!AG8=18,7,IF('исходный '!AG8=19,7,IF('исходный '!AG8=20,7,0)))))))))))))))))))))))))))</f>
        <v>7</v>
      </c>
      <c r="AH9" s="41"/>
      <c r="AI9" s="32">
        <f>COUNTIF(D9:AH9,"&gt;0")</f>
        <v>26</v>
      </c>
      <c r="AJ9" s="33">
        <f>COUNTIF(E9:AH9,"К")</f>
        <v>0</v>
      </c>
      <c r="AK9" s="34">
        <f>COUNTIF(E9:AH9,"О")</f>
        <v>0</v>
      </c>
      <c r="AL9" s="35">
        <f>COUNTIFS(E9:AH9,"Б")</f>
        <v>0</v>
      </c>
      <c r="AM9" s="35">
        <f>COUNTIF(E9:AH9,"А")</f>
        <v>0</v>
      </c>
      <c r="AN9" s="34"/>
      <c r="AO9" s="36">
        <f>COUNTIF(E9:AH9,"В")</f>
        <v>4</v>
      </c>
      <c r="AP9" s="37">
        <f>COUNTIF(D9:AK9,"П")</f>
        <v>0</v>
      </c>
      <c r="AQ9" s="33"/>
      <c r="AR9" s="33">
        <f>SUM(D9:AG9)</f>
        <v>177</v>
      </c>
      <c r="AS9" s="100"/>
      <c r="AT9" s="33"/>
    </row>
    <row r="10" spans="1:47" ht="12.75">
      <c r="A10" s="8">
        <v>2</v>
      </c>
      <c r="B10" s="8">
        <f>'исходный '!B9</f>
        <v>0</v>
      </c>
      <c r="C10" s="8">
        <f>'исходный '!C9</f>
        <v>0</v>
      </c>
      <c r="D10" s="41">
        <f>IF('исходный '!D9=7,'исходный '!D9,IF('исходный '!D9=6,'исходный '!D9,IF('исходный '!D9=5,'исходный '!D9,IF('исходный '!D9=4,'исходный '!D9,IF('исходный '!D9=3,'исходный '!D9,IF('исходный '!D9=2,'исходный '!D9,IF('исходный '!D9=1,'исходный '!D9,IF('исходный '!D9=0,'исходный '!D9,IF('исходный '!D9="В",'исходный '!D9,IF('исходный '!D9="Р",'исходный '!D9,IF('исходный '!D9="О",'исходный '!D9,IF('исходный '!D9="А",'исходный '!D9,IF('исходный '!D9="Б",'исходный '!D9,IF('исходный '!D9="П",'исходный '!D9,IF('исходный '!D9=8,7,IF('исходный '!D9=9,7,IF('исходный '!D9=10,7,IF('исходный '!D9=11,7,IF('исходный '!D9=12,7,IF('исходный '!D9=13,7,IF('исходный '!D9=14,7,IF('исходный '!D9=15,7,IF('исходный '!D9=16,7,IF('исходный '!D9=17,7,IF('исходный '!D9=18,7,IF('исходный '!D9=19,7,IF('исходный '!D9=20,7,0)))))))))))))))))))))))))))</f>
        <v>7</v>
      </c>
      <c r="E10" s="124">
        <f>IF('исходный '!E9=7,'исходный '!E9,IF('исходный '!E9=6,'исходный '!E9,IF('исходный '!E9=5,'исходный '!E9,IF('исходный '!E9=4,'исходный '!E9,IF('исходный '!E9=3,'исходный '!E9,IF('исходный '!E9=2,'исходный '!E9,IF('исходный '!E9=1,'исходный '!E9,IF('исходный '!E9=0,'исходный '!E9,IF('исходный '!E9="В",'исходный '!E9,IF('исходный '!E9="Р",'исходный '!E9,IF('исходный '!E9="О",'исходный '!E9,IF('исходный '!E9="А",'исходный '!E9,IF('исходный '!E9="Б",'исходный '!E9,IF('исходный '!E9="П",'исходный '!E9,IF('исходный '!E9=8,7,IF('исходный '!E9=9,7,IF('исходный '!E9=10,7,IF('исходный '!E9=11,7,IF('исходный '!E9=12,7,IF('исходный '!E9=13,7,IF('исходный '!E9=14,7,IF('исходный '!E9=15,7,IF('исходный '!E9=16,7,IF('исходный '!E9=17,7,IF('исходный '!E9=18,7,IF('исходный '!E9=19,7,IF('исходный '!E9=20,7,0)))))))))))))))))))))))))))</f>
        <v>7</v>
      </c>
      <c r="F10" s="98" t="str">
        <f>IF('исходный '!F9=7,'исходный '!F9,IF('исходный '!F9=6,'исходный '!F9,IF('исходный '!F9=5,'исходный '!F9,IF('исходный '!F9=4,'исходный '!F9,IF('исходный '!F9=3,'исходный '!F9,IF('исходный '!F9=2,'исходный '!F9,IF('исходный '!F9=1,'исходный '!F9,IF('исходный '!F9=0,'исходный '!F9,IF('исходный '!F9="В",'исходный '!F9,IF('исходный '!F9="Р",'исходный '!F9,IF('исходный '!F9="О",'исходный '!F9,IF('исходный '!F9="А",'исходный '!F9,IF('исходный '!F9="Б",'исходный '!F9,IF('исходный '!F9="П",'исходный '!F9,IF('исходный '!F9=8,7,IF('исходный '!F9=9,7,IF('исходный '!F9=10,7,IF('исходный '!F9=11,7,IF('исходный '!F9=12,7,IF('исходный '!F9=13,7,IF('исходный '!F9=14,7,IF('исходный '!F9=15,7,IF('исходный '!F9=16,7,IF('исходный '!F9=17,7,IF('исходный '!F9=18,7,IF('исходный '!F9=19,7,IF('исходный '!F9=20,7,0)))))))))))))))))))))))))))</f>
        <v>В</v>
      </c>
      <c r="G10" s="41">
        <f>IF('исходный '!G9=7,'исходный '!G9,IF('исходный '!G9=6,'исходный '!G9,IF('исходный '!G9=5,'исходный '!G9,IF('исходный '!G9=4,'исходный '!G9,IF('исходный '!G9=3,'исходный '!G9,IF('исходный '!G9=2,'исходный '!G9,IF('исходный '!G9=1,'исходный '!G9,IF('исходный '!G9=0,'исходный '!G9,IF('исходный '!G9="В",'исходный '!G9,IF('исходный '!G9="Р",'исходный '!G9,IF('исходный '!G9="О",'исходный '!G9,IF('исходный '!G9="А",'исходный '!G9,IF('исходный '!G9="Б",'исходный '!G9,IF('исходный '!G9="П",'исходный '!G9,IF('исходный '!G9=8,7,IF('исходный '!G9=9,7,IF('исходный '!G9=10,7,IF('исходный '!G9=11,7,IF('исходный '!G9=12,7,IF('исходный '!G9=13,7,IF('исходный '!G9=14,7,IF('исходный '!G9=15,7,IF('исходный '!G9=16,7,IF('исходный '!G9=17,7,IF('исходный '!G9=18,7,IF('исходный '!G9=19,7,IF('исходный '!G9=20,7,0)))))))))))))))))))))))))))</f>
        <v>7</v>
      </c>
      <c r="H10" s="41">
        <f>IF('исходный '!H9=7,'исходный '!H9,IF('исходный '!H9=6,'исходный '!H9,IF('исходный '!H9=5,'исходный '!H9,IF('исходный '!H9=4,'исходный '!H9,IF('исходный '!H9=3,'исходный '!H9,IF('исходный '!H9=2,'исходный '!H9,IF('исходный '!H9=1,'исходный '!H9,IF('исходный '!H9=0,'исходный '!H9,IF('исходный '!H9="В",'исходный '!H9,IF('исходный '!H9="Р",'исходный '!H9,IF('исходный '!H9="О",'исходный '!H9,IF('исходный '!H9="А",'исходный '!H9,IF('исходный '!H9="Б",'исходный '!H9,IF('исходный '!H9="П",'исходный '!H9,IF('исходный '!H9=8,7,IF('исходный '!H9=9,7,IF('исходный '!H9=10,7,IF('исходный '!H9=11,7,IF('исходный '!H9=12,7,IF('исходный '!H9=13,7,IF('исходный '!H9=14,7,IF('исходный '!H9=15,7,IF('исходный '!H9=16,7,IF('исходный '!H9=17,7,IF('исходный '!H9=18,7,IF('исходный '!H9=19,7,IF('исходный '!H9=20,7,0)))))))))))))))))))))))))))</f>
        <v>7</v>
      </c>
      <c r="I10" s="41">
        <f>IF('исходный '!I9=7,'исходный '!I9,IF('исходный '!I9=6,'исходный '!I9,IF('исходный '!I9=5,'исходный '!I9,IF('исходный '!I9=4,'исходный '!I9,IF('исходный '!I9=3,'исходный '!I9,IF('исходный '!I9=2,'исходный '!I9,IF('исходный '!I9=1,'исходный '!I9,IF('исходный '!I9=0,'исходный '!I9,IF('исходный '!I9="В",'исходный '!I9,IF('исходный '!I9="Р",'исходный '!I9,IF('исходный '!I9="О",'исходный '!I9,IF('исходный '!I9="А",'исходный '!I9,IF('исходный '!I9="Б",'исходный '!I9,IF('исходный '!I9="П",'исходный '!I9,IF('исходный '!I9=8,7,IF('исходный '!I9=9,7,IF('исходный '!I9=10,7,IF('исходный '!I9=11,7,IF('исходный '!I9=12,7,IF('исходный '!I9=13,7,IF('исходный '!I9=14,7,IF('исходный '!I9=15,7,IF('исходный '!I9=16,7,IF('исходный '!I9=17,7,IF('исходный '!I9=18,7,IF('исходный '!I9=19,7,IF('исходный '!I9=20,7,0)))))))))))))))))))))))))))</f>
        <v>7</v>
      </c>
      <c r="J10" s="41">
        <f>IF('исходный '!J9=7,'исходный '!J9,IF('исходный '!J9=6,'исходный '!J9,IF('исходный '!J9=5,'исходный '!J9,IF('исходный '!J9=4,'исходный '!J9,IF('исходный '!J9=3,'исходный '!J9,IF('исходный '!J9=2,'исходный '!J9,IF('исходный '!J9=1,'исходный '!J9,IF('исходный '!J9=0,'исходный '!J9,IF('исходный '!J9="В",'исходный '!J9,IF('исходный '!J9="Р",'исходный '!J9,IF('исходный '!J9="О",'исходный '!J9,IF('исходный '!J9="А",'исходный '!J9,IF('исходный '!J9="Б",'исходный '!J9,IF('исходный '!J9="П",'исходный '!J9,IF('исходный '!J9=8,7,IF('исходный '!J9=9,7,IF('исходный '!J9=10,7,IF('исходный '!J9=11,7,IF('исходный '!J9=12,7,IF('исходный '!J9=13,7,IF('исходный '!J9=14,7,IF('исходный '!J9=15,7,IF('исходный '!J9=16,7,IF('исходный '!J9=17,7,IF('исходный '!J9=18,7,IF('исходный '!J9=19,7,IF('исходный '!J9=20,7,0)))))))))))))))))))))))))))</f>
        <v>7</v>
      </c>
      <c r="K10" s="41">
        <f>IF('исходный '!K9=7,'исходный '!K9,IF('исходный '!K9=6,'исходный '!K9,IF('исходный '!K9=5,'исходный '!K9,IF('исходный '!K9=4,'исходный '!K9,IF('исходный '!K9=3,'исходный '!K9,IF('исходный '!K9=2,'исходный '!K9,IF('исходный '!K9=1,'исходный '!K9,IF('исходный '!K9=0,'исходный '!K9,IF('исходный '!K9="В",'исходный '!K9,IF('исходный '!K9="Р",'исходный '!K9,IF('исходный '!K9="О",'исходный '!K9,IF('исходный '!K9="А",'исходный '!K9,IF('исходный '!K9="Б",'исходный '!K9,IF('исходный '!K9="П",'исходный '!K9,IF('исходный '!K9=8,7,IF('исходный '!K9=9,7,IF('исходный '!K9=10,7,IF('исходный '!K9=11,7,IF('исходный '!K9=12,7,IF('исходный '!K9=13,7,IF('исходный '!K9=14,7,IF('исходный '!K9=15,7,IF('исходный '!K9=16,7,IF('исходный '!K9=17,7,IF('исходный '!K9=18,7,IF('исходный '!K9=19,7,IF('исходный '!K9=20,7,0)))))))))))))))))))))))))))</f>
        <v>7</v>
      </c>
      <c r="L10" s="124">
        <f>IF('исходный '!L9=7,'исходный '!L9,IF('исходный '!L9=6,'исходный '!L9,IF('исходный '!L9=5,'исходный '!L9,IF('исходный '!L9=4,'исходный '!L9,IF('исходный '!L9=3,'исходный '!L9,IF('исходный '!L9=2,'исходный '!L9,IF('исходный '!L9=1,'исходный '!L9,IF('исходный '!L9=0,'исходный '!L9,IF('исходный '!L9="В",'исходный '!L9,IF('исходный '!L9="Р",'исходный '!L9,IF('исходный '!L9="О",'исходный '!L9,IF('исходный '!L9="А",'исходный '!L9,IF('исходный '!L9="Б",'исходный '!L9,IF('исходный '!L9="П",'исходный '!L9,IF('исходный '!L9=8,7,IF('исходный '!L9=9,7,IF('исходный '!L9=10,7,IF('исходный '!L9=11,7,IF('исходный '!L9=12,7,IF('исходный '!L9=13,7,IF('исходный '!L9=14,7,IF('исходный '!L9=15,7,IF('исходный '!L9=16,7,IF('исходный '!L9=17,7,IF('исходный '!L9=18,7,IF('исходный '!L9=19,7,IF('исходный '!L9=20,7,0)))))))))))))))))))))))))))</f>
        <v>7</v>
      </c>
      <c r="M10" s="98" t="str">
        <f>IF('исходный '!M9=7,'исходный '!M9,IF('исходный '!M9=6,'исходный '!M9,IF('исходный '!M9=5,'исходный '!M9,IF('исходный '!M9=4,'исходный '!M9,IF('исходный '!M9=3,'исходный '!M9,IF('исходный '!M9=2,'исходный '!M9,IF('исходный '!M9=1,'исходный '!M9,IF('исходный '!M9=0,'исходный '!M9,IF('исходный '!M9="В",'исходный '!M9,IF('исходный '!M9="Р",'исходный '!M9,IF('исходный '!M9="О",'исходный '!M9,IF('исходный '!M9="А",'исходный '!M9,IF('исходный '!M9="Б",'исходный '!M9,IF('исходный '!M9="П",'исходный '!M9,IF('исходный '!M9=8,7,IF('исходный '!M9=9,7,IF('исходный '!M9=10,7,IF('исходный '!M9=11,7,IF('исходный '!M9=12,7,IF('исходный '!M9=13,7,IF('исходный '!M9=14,7,IF('исходный '!M9=15,7,IF('исходный '!M9=16,7,IF('исходный '!M9=17,7,IF('исходный '!M9=18,7,IF('исходный '!M9=19,7,IF('исходный '!M9=20,7,0)))))))))))))))))))))))))))</f>
        <v>В</v>
      </c>
      <c r="N10" s="41">
        <f>IF('исходный '!N9=7,'исходный '!N9,IF('исходный '!N9=6,'исходный '!N9,IF('исходный '!N9=5,'исходный '!N9,IF('исходный '!N9=4,'исходный '!N9,IF('исходный '!N9=3,'исходный '!N9,IF('исходный '!N9=2,'исходный '!N9,IF('исходный '!N9=1,'исходный '!N9,IF('исходный '!N9=0,'исходный '!N9,IF('исходный '!N9="В",'исходный '!N9,IF('исходный '!N9="Р",'исходный '!N9,IF('исходный '!N9="О",'исходный '!N9,IF('исходный '!N9="А",'исходный '!N9,IF('исходный '!N9="Б",'исходный '!N9,IF('исходный '!N9="П",'исходный '!N9,IF('исходный '!N9=8,7,IF('исходный '!N9=9,7,IF('исходный '!N9=10,7,IF('исходный '!N9=11,7,IF('исходный '!N9=12,7,IF('исходный '!N9=13,7,IF('исходный '!N9=14,7,IF('исходный '!N9=15,7,IF('исходный '!N9=16,7,IF('исходный '!N9=17,7,IF('исходный '!N9=18,7,IF('исходный '!N9=19,7,IF('исходный '!N9=20,7,0)))))))))))))))))))))))))))</f>
        <v>7</v>
      </c>
      <c r="O10" s="41">
        <f>IF('исходный '!O9=7,'исходный '!O9,IF('исходный '!O9=6,'исходный '!O9,IF('исходный '!O9=5,'исходный '!O9,IF('исходный '!O9=4,'исходный '!O9,IF('исходный '!O9=3,'исходный '!O9,IF('исходный '!O9=2,'исходный '!O9,IF('исходный '!O9=1,'исходный '!O9,IF('исходный '!O9=0,'исходный '!O9,IF('исходный '!O9="В",'исходный '!O9,IF('исходный '!O9="Р",'исходный '!O9,IF('исходный '!O9="О",'исходный '!O9,IF('исходный '!O9="А",'исходный '!O9,IF('исходный '!O9="Б",'исходный '!O9,IF('исходный '!O9="П",'исходный '!O9,IF('исходный '!O9=8,7,IF('исходный '!O9=9,7,IF('исходный '!O9=10,7,IF('исходный '!O9=11,7,IF('исходный '!O9=12,7,IF('исходный '!O9=13,7,IF('исходный '!O9=14,7,IF('исходный '!O9=15,7,IF('исходный '!O9=16,7,IF('исходный '!O9=17,7,IF('исходный '!O9=18,7,IF('исходный '!O9=19,7,IF('исходный '!O9=20,7,0)))))))))))))))))))))))))))</f>
        <v>7</v>
      </c>
      <c r="P10" s="41">
        <f>IF('исходный '!P9=7,'исходный '!P9,IF('исходный '!P9=6,'исходный '!P9,IF('исходный '!P9=5,'исходный '!P9,IF('исходный '!P9=4,'исходный '!P9,IF('исходный '!P9=3,'исходный '!P9,IF('исходный '!P9=2,'исходный '!P9,IF('исходный '!P9=1,'исходный '!P9,IF('исходный '!P9=0,'исходный '!P9,IF('исходный '!P9="В",'исходный '!P9,IF('исходный '!P9="Р",'исходный '!P9,IF('исходный '!P9="О",'исходный '!P9,IF('исходный '!P9="А",'исходный '!P9,IF('исходный '!P9="Б",'исходный '!P9,IF('исходный '!P9="П",'исходный '!P9,IF('исходный '!P9=8,7,IF('исходный '!P9=9,7,IF('исходный '!P9=10,7,IF('исходный '!P9=11,7,IF('исходный '!P9=12,7,IF('исходный '!P9=13,7,IF('исходный '!P9=14,7,IF('исходный '!P9=15,7,IF('исходный '!P9=16,7,IF('исходный '!P9=17,7,IF('исходный '!P9=18,7,IF('исходный '!P9=19,7,IF('исходный '!P9=20,7,0)))))))))))))))))))))))))))</f>
        <v>7</v>
      </c>
      <c r="Q10" s="41">
        <f>IF('исходный '!Q9=7,'исходный '!Q9,IF('исходный '!Q9=6,'исходный '!Q9,IF('исходный '!Q9=5,'исходный '!Q9,IF('исходный '!Q9=4,'исходный '!Q9,IF('исходный '!Q9=3,'исходный '!Q9,IF('исходный '!Q9=2,'исходный '!Q9,IF('исходный '!Q9=1,'исходный '!Q9,IF('исходный '!Q9=0,'исходный '!Q9,IF('исходный '!Q9="В",'исходный '!Q9,IF('исходный '!Q9="Р",'исходный '!Q9,IF('исходный '!Q9="О",'исходный '!Q9,IF('исходный '!Q9="А",'исходный '!Q9,IF('исходный '!Q9="Б",'исходный '!Q9,IF('исходный '!Q9="П",'исходный '!Q9,IF('исходный '!Q9=8,7,IF('исходный '!Q9=9,7,IF('исходный '!Q9=10,7,IF('исходный '!Q9=11,7,IF('исходный '!Q9=12,7,IF('исходный '!Q9=13,7,IF('исходный '!Q9=14,7,IF('исходный '!Q9=15,7,IF('исходный '!Q9=16,7,IF('исходный '!Q9=17,7,IF('исходный '!Q9=18,7,IF('исходный '!Q9=19,7,IF('исходный '!Q9=20,7,0)))))))))))))))))))))))))))</f>
        <v>7</v>
      </c>
      <c r="R10" s="41">
        <f>IF('исходный '!R9=7,'исходный '!R9,IF('исходный '!R9=6,'исходный '!R9,IF('исходный '!R9=5,'исходный '!R9,IF('исходный '!R9=4,'исходный '!R9,IF('исходный '!R9=3,'исходный '!R9,IF('исходный '!R9=2,'исходный '!R9,IF('исходный '!R9=1,'исходный '!R9,IF('исходный '!R9=0,'исходный '!R9,IF('исходный '!R9="В",'исходный '!R9,IF('исходный '!R9="Р",'исходный '!R9,IF('исходный '!R9="О",'исходный '!R9,IF('исходный '!R9="А",'исходный '!R9,IF('исходный '!R9="Б",'исходный '!R9,IF('исходный '!R9="П",'исходный '!R9,IF('исходный '!R9=8,7,IF('исходный '!R9=9,7,IF('исходный '!R9=10,7,IF('исходный '!R9=11,7,IF('исходный '!R9=12,7,IF('исходный '!R9=13,7,IF('исходный '!R9=14,7,IF('исходный '!R9=15,7,IF('исходный '!R9=16,7,IF('исходный '!R9=17,7,IF('исходный '!R9=18,7,IF('исходный '!R9=19,7,IF('исходный '!R9=20,7,0)))))))))))))))))))))))))))</f>
        <v>7</v>
      </c>
      <c r="S10" s="124">
        <f>IF('исходный '!S9=7,'исходный '!S9,IF('исходный '!S9=6,'исходный '!S9,IF('исходный '!S9=5,'исходный '!S9,IF('исходный '!S9=4,'исходный '!S9,IF('исходный '!S9=3,'исходный '!S9,IF('исходный '!S9=2,'исходный '!S9,IF('исходный '!S9=1,'исходный '!S9,IF('исходный '!S9=0,'исходный '!S9,IF('исходный '!S9="В",'исходный '!S9,IF('исходный '!S9="Р",'исходный '!S9,IF('исходный '!S9="О",'исходный '!S9,IF('исходный '!S9="А",'исходный '!S9,IF('исходный '!S9="Б",'исходный '!S9,IF('исходный '!S9="П",'исходный '!S9,IF('исходный '!S9=8,7,IF('исходный '!S9=9,7,IF('исходный '!S9=10,7,IF('исходный '!S9=11,7,IF('исходный '!S9=12,7,IF('исходный '!S9=13,7,IF('исходный '!S9=14,7,IF('исходный '!S9=15,7,IF('исходный '!S9=16,7,IF('исходный '!S9=17,7,IF('исходный '!S9=18,7,IF('исходный '!S9=19,7,IF('исходный '!S9=20,7,0)))))))))))))))))))))))))))</f>
        <v>7</v>
      </c>
      <c r="T10" s="98" t="str">
        <f>IF('исходный '!T9=7,'исходный '!T9,IF('исходный '!T9=6,'исходный '!T9,IF('исходный '!T9=5,'исходный '!T9,IF('исходный '!T9=4,'исходный '!T9,IF('исходный '!T9=3,'исходный '!T9,IF('исходный '!T9=2,'исходный '!T9,IF('исходный '!T9=1,'исходный '!T9,IF('исходный '!T9=0,'исходный '!T9,IF('исходный '!T9="В",'исходный '!T9,IF('исходный '!T9="Р",'исходный '!T9,IF('исходный '!T9="О",'исходный '!T9,IF('исходный '!T9="А",'исходный '!T9,IF('исходный '!T9="Б",'исходный '!T9,IF('исходный '!T9="П",'исходный '!T9,IF('исходный '!T9=8,7,IF('исходный '!T9=9,7,IF('исходный '!T9=10,7,IF('исходный '!T9=11,7,IF('исходный '!T9=12,7,IF('исходный '!T9=13,7,IF('исходный '!T9=14,7,IF('исходный '!T9=15,7,IF('исходный '!T9=16,7,IF('исходный '!T9=17,7,IF('исходный '!T9=18,7,IF('исходный '!T9=19,7,IF('исходный '!T9=20,7,0)))))))))))))))))))))))))))</f>
        <v>В</v>
      </c>
      <c r="U10" s="41">
        <f>IF('исходный '!U9=7,'исходный '!U9,IF('исходный '!U9=6,'исходный '!U9,IF('исходный '!U9=5,'исходный '!U9,IF('исходный '!U9=4,'исходный '!U9,IF('исходный '!U9=3,'исходный '!U9,IF('исходный '!U9=2,'исходный '!U9,IF('исходный '!U9=1,'исходный '!U9,IF('исходный '!U9=0,'исходный '!U9,IF('исходный '!U9="В",'исходный '!U9,IF('исходный '!U9="Р",'исходный '!U9,IF('исходный '!U9="О",'исходный '!U9,IF('исходный '!U9="А",'исходный '!U9,IF('исходный '!U9="Б",'исходный '!U9,IF('исходный '!U9="П",'исходный '!U9,IF('исходный '!U9=8,7,IF('исходный '!U9=9,7,IF('исходный '!U9=10,7,IF('исходный '!U9=11,7,IF('исходный '!U9=12,7,IF('исходный '!U9=13,7,IF('исходный '!U9=14,7,IF('исходный '!U9=15,7,IF('исходный '!U9=16,7,IF('исходный '!U9=17,7,IF('исходный '!U9=18,7,IF('исходный '!U9=19,7,IF('исходный '!U9=20,7,0)))))))))))))))))))))))))))</f>
        <v>7</v>
      </c>
      <c r="V10" s="41">
        <f>IF('исходный '!V9=7,'исходный '!V9,IF('исходный '!V9=6,'исходный '!V9,IF('исходный '!V9=5,'исходный '!V9,IF('исходный '!V9=4,'исходный '!V9,IF('исходный '!V9=3,'исходный '!V9,IF('исходный '!V9=2,'исходный '!V9,IF('исходный '!V9=1,'исходный '!V9,IF('исходный '!V9=0,'исходный '!V9,IF('исходный '!V9="В",'исходный '!V9,IF('исходный '!V9="Р",'исходный '!V9,IF('исходный '!V9="О",'исходный '!V9,IF('исходный '!V9="А",'исходный '!V9,IF('исходный '!V9="Б",'исходный '!V9,IF('исходный '!V9="П",'исходный '!V9,IF('исходный '!V9=8,7,IF('исходный '!V9=9,7,IF('исходный '!V9=10,7,IF('исходный '!V9=11,7,IF('исходный '!V9=12,7,IF('исходный '!V9=13,7,IF('исходный '!V9=14,7,IF('исходный '!V9=15,7,IF('исходный '!V9=16,7,IF('исходный '!V9=17,7,IF('исходный '!V9=18,7,IF('исходный '!V9=19,7,IF('исходный '!V9=20,7,0)))))))))))))))))))))))))))</f>
        <v>7</v>
      </c>
      <c r="W10" s="41">
        <f>IF('исходный '!W9=7,'исходный '!W9,IF('исходный '!W9=6,'исходный '!W9,IF('исходный '!W9=5,'исходный '!W9,IF('исходный '!W9=4,'исходный '!W9,IF('исходный '!W9=3,'исходный '!W9,IF('исходный '!W9=2,'исходный '!W9,IF('исходный '!W9=1,'исходный '!W9,IF('исходный '!W9=0,'исходный '!W9,IF('исходный '!W9="В",'исходный '!W9,IF('исходный '!W9="Р",'исходный '!W9,IF('исходный '!W9="О",'исходный '!W9,IF('исходный '!W9="А",'исходный '!W9,IF('исходный '!W9="Б",'исходный '!W9,IF('исходный '!W9="П",'исходный '!W9,IF('исходный '!W9=8,7,IF('исходный '!W9=9,7,IF('исходный '!W9=10,7,IF('исходный '!W9=11,7,IF('исходный '!W9=12,7,IF('исходный '!W9=13,7,IF('исходный '!W9=14,7,IF('исходный '!W9=15,7,IF('исходный '!W9=16,7,IF('исходный '!W9=17,7,IF('исходный '!W9=18,7,IF('исходный '!W9=19,7,IF('исходный '!W9=20,7,0)))))))))))))))))))))))))))</f>
        <v>7</v>
      </c>
      <c r="X10" s="41">
        <f>IF('исходный '!X9=7,'исходный '!X9,IF('исходный '!X9=6,'исходный '!X9,IF('исходный '!X9=5,'исходный '!X9,IF('исходный '!X9=4,'исходный '!X9,IF('исходный '!X9=3,'исходный '!X9,IF('исходный '!X9=2,'исходный '!X9,IF('исходный '!X9=1,'исходный '!X9,IF('исходный '!X9=0,'исходный '!X9,IF('исходный '!X9="В",'исходный '!X9,IF('исходный '!X9="Р",'исходный '!X9,IF('исходный '!X9="О",'исходный '!X9,IF('исходный '!X9="А",'исходный '!X9,IF('исходный '!X9="Б",'исходный '!X9,IF('исходный '!X9="П",'исходный '!X9,IF('исходный '!X9=8,7,IF('исходный '!X9=9,7,IF('исходный '!X9=10,7,IF('исходный '!X9=11,7,IF('исходный '!X9=12,7,IF('исходный '!X9=13,7,IF('исходный '!X9=14,7,IF('исходный '!X9=15,7,IF('исходный '!X9=16,7,IF('исходный '!X9=17,7,IF('исходный '!X9=18,7,IF('исходный '!X9=19,7,IF('исходный '!X9=20,7,0)))))))))))))))))))))))))))</f>
        <v>6</v>
      </c>
      <c r="Y10" s="41">
        <f>IF('исходный '!Y9=7,'исходный '!Y9,IF('исходный '!Y9=6,'исходный '!Y9,IF('исходный '!Y9=5,'исходный '!Y9,IF('исходный '!Y9=4,'исходный '!Y9,IF('исходный '!Y9=3,'исходный '!Y9,IF('исходный '!Y9=2,'исходный '!Y9,IF('исходный '!Y9=1,'исходный '!Y9,IF('исходный '!Y9=0,'исходный '!Y9,IF('исходный '!Y9="В",'исходный '!Y9,IF('исходный '!Y9="Р",'исходный '!Y9,IF('исходный '!Y9="О",'исходный '!Y9,IF('исходный '!Y9="А",'исходный '!Y9,IF('исходный '!Y9="Б",'исходный '!Y9,IF('исходный '!Y9="П",'исходный '!Y9,IF('исходный '!Y9=8,7,IF('исходный '!Y9=9,7,IF('исходный '!Y9=10,7,IF('исходный '!Y9=11,7,IF('исходный '!Y9=12,7,IF('исходный '!Y9=13,7,IF('исходный '!Y9=14,7,IF('исходный '!Y9=15,7,IF('исходный '!Y9=16,7,IF('исходный '!Y9=17,7,IF('исходный '!Y9=18,7,IF('исходный '!Y9=19,7,IF('исходный '!Y9=20,7,0)))))))))))))))))))))))))))</f>
        <v>7</v>
      </c>
      <c r="Z10" s="124">
        <f>IF('исходный '!Z9=7,'исходный '!Z9,IF('исходный '!Z9=6,'исходный '!Z9,IF('исходный '!Z9=5,'исходный '!Z9,IF('исходный '!Z9=4,'исходный '!Z9,IF('исходный '!Z9=3,'исходный '!Z9,IF('исходный '!Z9=2,'исходный '!Z9,IF('исходный '!Z9=1,'исходный '!Z9,IF('исходный '!Z9=0,'исходный '!Z9,IF('исходный '!Z9="В",'исходный '!Z9,IF('исходный '!Z9="Р",'исходный '!Z9,IF('исходный '!Z9="О",'исходный '!Z9,IF('исходный '!Z9="А",'исходный '!Z9,IF('исходный '!Z9="Б",'исходный '!Z9,IF('исходный '!Z9="П",'исходный '!Z9,IF('исходный '!Z9=8,7,IF('исходный '!Z9=9,7,IF('исходный '!Z9=10,7,IF('исходный '!Z9=11,7,IF('исходный '!Z9=12,7,IF('исходный '!Z9=13,7,IF('исходный '!Z9=14,7,IF('исходный '!Z9=15,7,IF('исходный '!Z9=16,7,IF('исходный '!Z9=17,7,IF('исходный '!Z9=18,7,IF('исходный '!Z9=19,7,IF('исходный '!Z9=20,7,0)))))))))))))))))))))))))))</f>
        <v>7</v>
      </c>
      <c r="AA10" s="98" t="str">
        <f>IF('исходный '!AA9=7,'исходный '!AA9,IF('исходный '!AA9=6,'исходный '!AA9,IF('исходный '!AA9=5,'исходный '!AA9,IF('исходный '!AA9=4,'исходный '!AA9,IF('исходный '!AA9=3,'исходный '!AA9,IF('исходный '!AA9=2,'исходный '!AA9,IF('исходный '!AA9=1,'исходный '!AA9,IF('исходный '!AA9=0,'исходный '!AA9,IF('исходный '!AA9="В",'исходный '!AA9,IF('исходный '!AA9="Р",'исходный '!AA9,IF('исходный '!AA9="О",'исходный '!AA9,IF('исходный '!AA9="А",'исходный '!AA9,IF('исходный '!AA9="Б",'исходный '!AA9,IF('исходный '!AA9="П",'исходный '!AA9,IF('исходный '!AA9=8,7,IF('исходный '!AA9=9,7,IF('исходный '!AA9=10,7,IF('исходный '!AA9=11,7,IF('исходный '!AA9=12,7,IF('исходный '!AA9=13,7,IF('исходный '!AA9=14,7,IF('исходный '!AA9=15,7,IF('исходный '!AA9=16,7,IF('исходный '!AA9=17,7,IF('исходный '!AA9=18,7,IF('исходный '!AA9=19,7,IF('исходный '!AA9=20,7,0)))))))))))))))))))))))))))</f>
        <v>В</v>
      </c>
      <c r="AB10" s="41">
        <f>IF('исходный '!AB9=7,'исходный '!AB9,IF('исходный '!AB9=6,'исходный '!AB9,IF('исходный '!AB9=5,'исходный '!AB9,IF('исходный '!AB9=4,'исходный '!AB9,IF('исходный '!AB9=3,'исходный '!AB9,IF('исходный '!AB9=2,'исходный '!AB9,IF('исходный '!AB9=1,'исходный '!AB9,IF('исходный '!AB9=0,'исходный '!AB9,IF('исходный '!AB9="В",'исходный '!AB9,IF('исходный '!AB9="Р",'исходный '!AB9,IF('исходный '!AB9="О",'исходный '!AB9,IF('исходный '!AB9="А",'исходный '!AB9,IF('исходный '!AB9="Б",'исходный '!AB9,IF('исходный '!AB9="П",'исходный '!AB9,IF('исходный '!AB9=8,7,IF('исходный '!AB9=9,7,IF('исходный '!AB9=10,7,IF('исходный '!AB9=11,7,IF('исходный '!AB9=12,7,IF('исходный '!AB9=13,7,IF('исходный '!AB9=14,7,IF('исходный '!AB9=15,7,IF('исходный '!AB9=16,7,IF('исходный '!AB9=17,7,IF('исходный '!AB9=18,7,IF('исходный '!AB9=19,7,IF('исходный '!AB9=20,7,0)))))))))))))))))))))))))))</f>
        <v>7</v>
      </c>
      <c r="AC10" s="41" t="str">
        <f>IF('исходный '!AC9=7,'исходный '!AC9,IF('исходный '!AC9=6,'исходный '!AC9,IF('исходный '!AC9=5,'исходный '!AC9,IF('исходный '!AC9=4,'исходный '!AC9,IF('исходный '!AC9=3,'исходный '!AC9,IF('исходный '!AC9=2,'исходный '!AC9,IF('исходный '!AC9=1,'исходный '!AC9,IF('исходный '!AC9=0,'исходный '!AC9,IF('исходный '!AC9="В",'исходный '!AC9,IF('исходный '!AC9="Р",'исходный '!AC9,IF('исходный '!AC9="О",'исходный '!AC9,IF('исходный '!AC9="А",'исходный '!AC9,IF('исходный '!AC9="Б",'исходный '!AC9,IF('исходный '!AC9="П",'исходный '!AC9,IF('исходный '!AC9=8,7,IF('исходный '!AC9=9,7,IF('исходный '!AC9=10,7,IF('исходный '!AC9=11,7,IF('исходный '!AC9=12,7,IF('исходный '!AC9=13,7,IF('исходный '!AC9=14,7,IF('исходный '!AC9=15,7,IF('исходный '!AC9=16,7,IF('исходный '!AC9=17,7,IF('исходный '!AC9=18,7,IF('исходный '!AC9=19,7,IF('исходный '!AC9=20,7,0)))))))))))))))))))))))))))</f>
        <v>П</v>
      </c>
      <c r="AD10" s="41" t="str">
        <f>IF('исходный '!AD9=7,'исходный '!AD9,IF('исходный '!AD9=6,'исходный '!AD9,IF('исходный '!AD9=5,'исходный '!AD9,IF('исходный '!AD9=4,'исходный '!AD9,IF('исходный '!AD9=3,'исходный '!AD9,IF('исходный '!AD9=2,'исходный '!AD9,IF('исходный '!AD9=1,'исходный '!AD9,IF('исходный '!AD9=0,'исходный '!AD9,IF('исходный '!AD9="В",'исходный '!AD9,IF('исходный '!AD9="Р",'исходный '!AD9,IF('исходный '!AD9="О",'исходный '!AD9,IF('исходный '!AD9="А",'исходный '!AD9,IF('исходный '!AD9="Б",'исходный '!AD9,IF('исходный '!AD9="П",'исходный '!AD9,IF('исходный '!AD9=8,7,IF('исходный '!AD9=9,7,IF('исходный '!AD9=10,7,IF('исходный '!AD9=11,7,IF('исходный '!AD9=12,7,IF('исходный '!AD9=13,7,IF('исходный '!AD9=14,7,IF('исходный '!AD9=15,7,IF('исходный '!AD9=16,7,IF('исходный '!AD9=17,7,IF('исходный '!AD9=18,7,IF('исходный '!AD9=19,7,IF('исходный '!AD9=20,7,0)))))))))))))))))))))))))))</f>
        <v>П</v>
      </c>
      <c r="AE10" s="41" t="str">
        <f>IF('исходный '!AE9=7,'исходный '!AE9,IF('исходный '!AE9=6,'исходный '!AE9,IF('исходный '!AE9=5,'исходный '!AE9,IF('исходный '!AE9=4,'исходный '!AE9,IF('исходный '!AE9=3,'исходный '!AE9,IF('исходный '!AE9=2,'исходный '!AE9,IF('исходный '!AE9=1,'исходный '!AE9,IF('исходный '!AE9=0,'исходный '!AE9,IF('исходный '!AE9="В",'исходный '!AE9,IF('исходный '!AE9="Р",'исходный '!AE9,IF('исходный '!AE9="О",'исходный '!AE9,IF('исходный '!AE9="А",'исходный '!AE9,IF('исходный '!AE9="Б",'исходный '!AE9,IF('исходный '!AE9="П",'исходный '!AE9,IF('исходный '!AE9=8,7,IF('исходный '!AE9=9,7,IF('исходный '!AE9=10,7,IF('исходный '!AE9=11,7,IF('исходный '!AE9=12,7,IF('исходный '!AE9=13,7,IF('исходный '!AE9=14,7,IF('исходный '!AE9=15,7,IF('исходный '!AE9=16,7,IF('исходный '!AE9=17,7,IF('исходный '!AE9=18,7,IF('исходный '!AE9=19,7,IF('исходный '!AE9=20,7,0)))))))))))))))))))))))))))</f>
        <v>П</v>
      </c>
      <c r="AF10" s="41" t="str">
        <f>IF('исходный '!AF9=7,'исходный '!AF9,IF('исходный '!AF9=6,'исходный '!AF9,IF('исходный '!AF9=5,'исходный '!AF9,IF('исходный '!AF9=4,'исходный '!AF9,IF('исходный '!AF9=3,'исходный '!AF9,IF('исходный '!AF9=2,'исходный '!AF9,IF('исходный '!AF9=1,'исходный '!AF9,IF('исходный '!AF9=0,'исходный '!AF9,IF('исходный '!AF9="В",'исходный '!AF9,IF('исходный '!AF9="Р",'исходный '!AF9,IF('исходный '!AF9="О",'исходный '!AF9,IF('исходный '!AF9="А",'исходный '!AF9,IF('исходный '!AF9="Б",'исходный '!AF9,IF('исходный '!AF9="П",'исходный '!AF9,IF('исходный '!AF9=8,7,IF('исходный '!AF9=9,7,IF('исходный '!AF9=10,7,IF('исходный '!AF9=11,7,IF('исходный '!AF9=12,7,IF('исходный '!AF9=13,7,IF('исходный '!AF9=14,7,IF('исходный '!AF9=15,7,IF('исходный '!AF9=16,7,IF('исходный '!AF9=17,7,IF('исходный '!AF9=18,7,IF('исходный '!AF9=19,7,IF('исходный '!AF9=20,7,0)))))))))))))))))))))))))))</f>
        <v>П</v>
      </c>
      <c r="AG10" s="124" t="str">
        <f>IF('исходный '!AG9=7,'исходный '!AG9,IF('исходный '!AG9=6,'исходный '!AG9,IF('исходный '!AG9=5,'исходный '!AG9,IF('исходный '!AG9=4,'исходный '!AG9,IF('исходный '!AG9=3,'исходный '!AG9,IF('исходный '!AG9=2,'исходный '!AG9,IF('исходный '!AG9=1,'исходный '!AG9,IF('исходный '!AG9=0,'исходный '!AG9,IF('исходный '!AG9="В",'исходный '!AG9,IF('исходный '!AG9="Р",'исходный '!AG9,IF('исходный '!AG9="О",'исходный '!AG9,IF('исходный '!AG9="А",'исходный '!AG9,IF('исходный '!AG9="Б",'исходный '!AG9,IF('исходный '!AG9="П",'исходный '!AG9,IF('исходный '!AG9=8,7,IF('исходный '!AG9=9,7,IF('исходный '!AG9=10,7,IF('исходный '!AG9=11,7,IF('исходный '!AG9=12,7,IF('исходный '!AG9=13,7,IF('исходный '!AG9=14,7,IF('исходный '!AG9=15,7,IF('исходный '!AG9=16,7,IF('исходный '!AG9=17,7,IF('исходный '!AG9=18,7,IF('исходный '!AG9=19,7,IF('исходный '!AG9=20,7,0)))))))))))))))))))))))))))</f>
        <v>П</v>
      </c>
      <c r="AH10" s="41"/>
      <c r="AI10" s="32">
        <f t="shared" ref="AI10:AI24" si="0">COUNTIF(D10:AH10,"&gt;0")</f>
        <v>21</v>
      </c>
      <c r="AJ10" s="33">
        <f t="shared" ref="AJ10:AJ24" si="1">COUNTIF(E10:AH10,"К")</f>
        <v>0</v>
      </c>
      <c r="AK10" s="34">
        <f t="shared" ref="AK10:AK24" si="2">COUNTIF(E10:AH10,"О")</f>
        <v>0</v>
      </c>
      <c r="AL10" s="35">
        <f t="shared" ref="AL10:AL24" si="3">COUNTIFS(E10:AH10,"Б")</f>
        <v>0</v>
      </c>
      <c r="AM10" s="35">
        <f t="shared" ref="AM10:AM24" si="4">COUNTIF(E10:AH10,"А")</f>
        <v>0</v>
      </c>
      <c r="AN10" s="34"/>
      <c r="AO10" s="36">
        <f t="shared" ref="AO10:AO24" si="5">COUNTIF(E10:AH10,"В")</f>
        <v>4</v>
      </c>
      <c r="AP10" s="37">
        <f t="shared" ref="AP10:AP24" si="6">COUNTIF(D10:AK10,"П")</f>
        <v>5</v>
      </c>
      <c r="AQ10" s="33"/>
      <c r="AR10" s="33">
        <f t="shared" ref="AR10:AR24" si="7">SUM(D10:AG10)</f>
        <v>146</v>
      </c>
      <c r="AS10" s="33"/>
      <c r="AT10" s="33"/>
    </row>
    <row r="11" spans="1:47" s="40" customFormat="1" ht="12.75">
      <c r="A11" s="8">
        <v>3</v>
      </c>
      <c r="B11" s="8">
        <f>'исходный '!B10</f>
        <v>0</v>
      </c>
      <c r="C11" s="8">
        <f>'исходный '!C10</f>
        <v>0</v>
      </c>
      <c r="D11" s="41">
        <f>IF('исходный '!D10=7,'исходный '!D10,IF('исходный '!D10=6,'исходный '!D10,IF('исходный '!D10=5,'исходный '!D10,IF('исходный '!D10=4,'исходный '!D10,IF('исходный '!D10=3,'исходный '!D10,IF('исходный '!D10=2,'исходный '!D10,IF('исходный '!D10=1,'исходный '!D10,IF('исходный '!D10=0,'исходный '!D10,IF('исходный '!D10="В",'исходный '!D10,IF('исходный '!D10="Р",'исходный '!D10,IF('исходный '!D10="О",'исходный '!D10,IF('исходный '!D10="А",'исходный '!D10,IF('исходный '!D10="Б",'исходный '!D10,IF('исходный '!D10="П",'исходный '!D10,IF('исходный '!D10=8,7,IF('исходный '!D10=9,7,IF('исходный '!D10=10,7,IF('исходный '!D10=11,7,IF('исходный '!D10=12,7,IF('исходный '!D10=13,7,IF('исходный '!D10=14,7,IF('исходный '!D10=15,7,IF('исходный '!D10=16,7,IF('исходный '!D10=17,7,IF('исходный '!D10=18,7,IF('исходный '!D10=19,7,IF('исходный '!D10=20,7,0)))))))))))))))))))))))))))</f>
        <v>7</v>
      </c>
      <c r="E11" s="124">
        <f>IF('исходный '!E10=7,'исходный '!E10,IF('исходный '!E10=6,'исходный '!E10,IF('исходный '!E10=5,'исходный '!E10,IF('исходный '!E10=4,'исходный '!E10,IF('исходный '!E10=3,'исходный '!E10,IF('исходный '!E10=2,'исходный '!E10,IF('исходный '!E10=1,'исходный '!E10,IF('исходный '!E10=0,'исходный '!E10,IF('исходный '!E10="В",'исходный '!E10,IF('исходный '!E10="Р",'исходный '!E10,IF('исходный '!E10="О",'исходный '!E10,IF('исходный '!E10="А",'исходный '!E10,IF('исходный '!E10="Б",'исходный '!E10,IF('исходный '!E10="П",'исходный '!E10,IF('исходный '!E10=8,7,IF('исходный '!E10=9,7,IF('исходный '!E10=10,7,IF('исходный '!E10=11,7,IF('исходный '!E10=12,7,IF('исходный '!E10=13,7,IF('исходный '!E10=14,7,IF('исходный '!E10=15,7,IF('исходный '!E10=16,7,IF('исходный '!E10=17,7,IF('исходный '!E10=18,7,IF('исходный '!E10=19,7,IF('исходный '!E10=20,7,0)))))))))))))))))))))))))))</f>
        <v>5</v>
      </c>
      <c r="F11" s="98" t="str">
        <f>IF('исходный '!F10=7,'исходный '!F10,IF('исходный '!F10=6,'исходный '!F10,IF('исходный '!F10=5,'исходный '!F10,IF('исходный '!F10=4,'исходный '!F10,IF('исходный '!F10=3,'исходный '!F10,IF('исходный '!F10=2,'исходный '!F10,IF('исходный '!F10=1,'исходный '!F10,IF('исходный '!F10=0,'исходный '!F10,IF('исходный '!F10="В",'исходный '!F10,IF('исходный '!F10="Р",'исходный '!F10,IF('исходный '!F10="О",'исходный '!F10,IF('исходный '!F10="А",'исходный '!F10,IF('исходный '!F10="Б",'исходный '!F10,IF('исходный '!F10="П",'исходный '!F10,IF('исходный '!F10=8,7,IF('исходный '!F10=9,7,IF('исходный '!F10=10,7,IF('исходный '!F10=11,7,IF('исходный '!F10=12,7,IF('исходный '!F10=13,7,IF('исходный '!F10=14,7,IF('исходный '!F10=15,7,IF('исходный '!F10=16,7,IF('исходный '!F10=17,7,IF('исходный '!F10=18,7,IF('исходный '!F10=19,7,IF('исходный '!F10=20,7,0)))))))))))))))))))))))))))</f>
        <v>В</v>
      </c>
      <c r="G11" s="41">
        <f>IF('исходный '!G10=7,'исходный '!G10,IF('исходный '!G10=6,'исходный '!G10,IF('исходный '!G10=5,'исходный '!G10,IF('исходный '!G10=4,'исходный '!G10,IF('исходный '!G10=3,'исходный '!G10,IF('исходный '!G10=2,'исходный '!G10,IF('исходный '!G10=1,'исходный '!G10,IF('исходный '!G10=0,'исходный '!G10,IF('исходный '!G10="В",'исходный '!G10,IF('исходный '!G10="Р",'исходный '!G10,IF('исходный '!G10="О",'исходный '!G10,IF('исходный '!G10="А",'исходный '!G10,IF('исходный '!G10="Б",'исходный '!G10,IF('исходный '!G10="П",'исходный '!G10,IF('исходный '!G10=8,7,IF('исходный '!G10=9,7,IF('исходный '!G10=10,7,IF('исходный '!G10=11,7,IF('исходный '!G10=12,7,IF('исходный '!G10=13,7,IF('исходный '!G10=14,7,IF('исходный '!G10=15,7,IF('исходный '!G10=16,7,IF('исходный '!G10=17,7,IF('исходный '!G10=18,7,IF('исходный '!G10=19,7,IF('исходный '!G10=20,7,0)))))))))))))))))))))))))))</f>
        <v>7</v>
      </c>
      <c r="H11" s="41">
        <f>IF('исходный '!H10=7,'исходный '!H10,IF('исходный '!H10=6,'исходный '!H10,IF('исходный '!H10=5,'исходный '!H10,IF('исходный '!H10=4,'исходный '!H10,IF('исходный '!H10=3,'исходный '!H10,IF('исходный '!H10=2,'исходный '!H10,IF('исходный '!H10=1,'исходный '!H10,IF('исходный '!H10=0,'исходный '!H10,IF('исходный '!H10="В",'исходный '!H10,IF('исходный '!H10="Р",'исходный '!H10,IF('исходный '!H10="О",'исходный '!H10,IF('исходный '!H10="А",'исходный '!H10,IF('исходный '!H10="Б",'исходный '!H10,IF('исходный '!H10="П",'исходный '!H10,IF('исходный '!H10=8,7,IF('исходный '!H10=9,7,IF('исходный '!H10=10,7,IF('исходный '!H10=11,7,IF('исходный '!H10=12,7,IF('исходный '!H10=13,7,IF('исходный '!H10=14,7,IF('исходный '!H10=15,7,IF('исходный '!H10=16,7,IF('исходный '!H10=17,7,IF('исходный '!H10=18,7,IF('исходный '!H10=19,7,IF('исходный '!H10=20,7,0)))))))))))))))))))))))))))</f>
        <v>7</v>
      </c>
      <c r="I11" s="41">
        <f>IF('исходный '!I10=7,'исходный '!I10,IF('исходный '!I10=6,'исходный '!I10,IF('исходный '!I10=5,'исходный '!I10,IF('исходный '!I10=4,'исходный '!I10,IF('исходный '!I10=3,'исходный '!I10,IF('исходный '!I10=2,'исходный '!I10,IF('исходный '!I10=1,'исходный '!I10,IF('исходный '!I10=0,'исходный '!I10,IF('исходный '!I10="В",'исходный '!I10,IF('исходный '!I10="Р",'исходный '!I10,IF('исходный '!I10="О",'исходный '!I10,IF('исходный '!I10="А",'исходный '!I10,IF('исходный '!I10="Б",'исходный '!I10,IF('исходный '!I10="П",'исходный '!I10,IF('исходный '!I10=8,7,IF('исходный '!I10=9,7,IF('исходный '!I10=10,7,IF('исходный '!I10=11,7,IF('исходный '!I10=12,7,IF('исходный '!I10=13,7,IF('исходный '!I10=14,7,IF('исходный '!I10=15,7,IF('исходный '!I10=16,7,IF('исходный '!I10=17,7,IF('исходный '!I10=18,7,IF('исходный '!I10=19,7,IF('исходный '!I10=20,7,0)))))))))))))))))))))))))))</f>
        <v>7</v>
      </c>
      <c r="J11" s="41">
        <f>IF('исходный '!J10=7,'исходный '!J10,IF('исходный '!J10=6,'исходный '!J10,IF('исходный '!J10=5,'исходный '!J10,IF('исходный '!J10=4,'исходный '!J10,IF('исходный '!J10=3,'исходный '!J10,IF('исходный '!J10=2,'исходный '!J10,IF('исходный '!J10=1,'исходный '!J10,IF('исходный '!J10=0,'исходный '!J10,IF('исходный '!J10="В",'исходный '!J10,IF('исходный '!J10="Р",'исходный '!J10,IF('исходный '!J10="О",'исходный '!J10,IF('исходный '!J10="А",'исходный '!J10,IF('исходный '!J10="Б",'исходный '!J10,IF('исходный '!J10="П",'исходный '!J10,IF('исходный '!J10=8,7,IF('исходный '!J10=9,7,IF('исходный '!J10=10,7,IF('исходный '!J10=11,7,IF('исходный '!J10=12,7,IF('исходный '!J10=13,7,IF('исходный '!J10=14,7,IF('исходный '!J10=15,7,IF('исходный '!J10=16,7,IF('исходный '!J10=17,7,IF('исходный '!J10=18,7,IF('исходный '!J10=19,7,IF('исходный '!J10=20,7,0)))))))))))))))))))))))))))</f>
        <v>7</v>
      </c>
      <c r="K11" s="41">
        <f>IF('исходный '!K10=7,'исходный '!K10,IF('исходный '!K10=6,'исходный '!K10,IF('исходный '!K10=5,'исходный '!K10,IF('исходный '!K10=4,'исходный '!K10,IF('исходный '!K10=3,'исходный '!K10,IF('исходный '!K10=2,'исходный '!K10,IF('исходный '!K10=1,'исходный '!K10,IF('исходный '!K10=0,'исходный '!K10,IF('исходный '!K10="В",'исходный '!K10,IF('исходный '!K10="Р",'исходный '!K10,IF('исходный '!K10="О",'исходный '!K10,IF('исходный '!K10="А",'исходный '!K10,IF('исходный '!K10="Б",'исходный '!K10,IF('исходный '!K10="П",'исходный '!K10,IF('исходный '!K10=8,7,IF('исходный '!K10=9,7,IF('исходный '!K10=10,7,IF('исходный '!K10=11,7,IF('исходный '!K10=12,7,IF('исходный '!K10=13,7,IF('исходный '!K10=14,7,IF('исходный '!K10=15,7,IF('исходный '!K10=16,7,IF('исходный '!K10=17,7,IF('исходный '!K10=18,7,IF('исходный '!K10=19,7,IF('исходный '!K10=20,7,0)))))))))))))))))))))))))))</f>
        <v>7</v>
      </c>
      <c r="L11" s="124">
        <f>IF('исходный '!L10=7,'исходный '!L10,IF('исходный '!L10=6,'исходный '!L10,IF('исходный '!L10=5,'исходный '!L10,IF('исходный '!L10=4,'исходный '!L10,IF('исходный '!L10=3,'исходный '!L10,IF('исходный '!L10=2,'исходный '!L10,IF('исходный '!L10=1,'исходный '!L10,IF('исходный '!L10=0,'исходный '!L10,IF('исходный '!L10="В",'исходный '!L10,IF('исходный '!L10="Р",'исходный '!L10,IF('исходный '!L10="О",'исходный '!L10,IF('исходный '!L10="А",'исходный '!L10,IF('исходный '!L10="Б",'исходный '!L10,IF('исходный '!L10="П",'исходный '!L10,IF('исходный '!L10=8,7,IF('исходный '!L10=9,7,IF('исходный '!L10=10,7,IF('исходный '!L10=11,7,IF('исходный '!L10=12,7,IF('исходный '!L10=13,7,IF('исходный '!L10=14,7,IF('исходный '!L10=15,7,IF('исходный '!L10=16,7,IF('исходный '!L10=17,7,IF('исходный '!L10=18,7,IF('исходный '!L10=19,7,IF('исходный '!L10=20,7,0)))))))))))))))))))))))))))</f>
        <v>7</v>
      </c>
      <c r="M11" s="98" t="str">
        <f>IF('исходный '!M10=7,'исходный '!M10,IF('исходный '!M10=6,'исходный '!M10,IF('исходный '!M10=5,'исходный '!M10,IF('исходный '!M10=4,'исходный '!M10,IF('исходный '!M10=3,'исходный '!M10,IF('исходный '!M10=2,'исходный '!M10,IF('исходный '!M10=1,'исходный '!M10,IF('исходный '!M10=0,'исходный '!M10,IF('исходный '!M10="В",'исходный '!M10,IF('исходный '!M10="Р",'исходный '!M10,IF('исходный '!M10="О",'исходный '!M10,IF('исходный '!M10="А",'исходный '!M10,IF('исходный '!M10="Б",'исходный '!M10,IF('исходный '!M10="П",'исходный '!M10,IF('исходный '!M10=8,7,IF('исходный '!M10=9,7,IF('исходный '!M10=10,7,IF('исходный '!M10=11,7,IF('исходный '!M10=12,7,IF('исходный '!M10=13,7,IF('исходный '!M10=14,7,IF('исходный '!M10=15,7,IF('исходный '!M10=16,7,IF('исходный '!M10=17,7,IF('исходный '!M10=18,7,IF('исходный '!M10=19,7,IF('исходный '!M10=20,7,0)))))))))))))))))))))))))))</f>
        <v>В</v>
      </c>
      <c r="N11" s="41">
        <f>IF('исходный '!N10=7,'исходный '!N10,IF('исходный '!N10=6,'исходный '!N10,IF('исходный '!N10=5,'исходный '!N10,IF('исходный '!N10=4,'исходный '!N10,IF('исходный '!N10=3,'исходный '!N10,IF('исходный '!N10=2,'исходный '!N10,IF('исходный '!N10=1,'исходный '!N10,IF('исходный '!N10=0,'исходный '!N10,IF('исходный '!N10="В",'исходный '!N10,IF('исходный '!N10="Р",'исходный '!N10,IF('исходный '!N10="О",'исходный '!N10,IF('исходный '!N10="А",'исходный '!N10,IF('исходный '!N10="Б",'исходный '!N10,IF('исходный '!N10="П",'исходный '!N10,IF('исходный '!N10=8,7,IF('исходный '!N10=9,7,IF('исходный '!N10=10,7,IF('исходный '!N10=11,7,IF('исходный '!N10=12,7,IF('исходный '!N10=13,7,IF('исходный '!N10=14,7,IF('исходный '!N10=15,7,IF('исходный '!N10=16,7,IF('исходный '!N10=17,7,IF('исходный '!N10=18,7,IF('исходный '!N10=19,7,IF('исходный '!N10=20,7,0)))))))))))))))))))))))))))</f>
        <v>7</v>
      </c>
      <c r="O11" s="41">
        <f>IF('исходный '!O10=7,'исходный '!O10,IF('исходный '!O10=6,'исходный '!O10,IF('исходный '!O10=5,'исходный '!O10,IF('исходный '!O10=4,'исходный '!O10,IF('исходный '!O10=3,'исходный '!O10,IF('исходный '!O10=2,'исходный '!O10,IF('исходный '!O10=1,'исходный '!O10,IF('исходный '!O10=0,'исходный '!O10,IF('исходный '!O10="В",'исходный '!O10,IF('исходный '!O10="Р",'исходный '!O10,IF('исходный '!O10="О",'исходный '!O10,IF('исходный '!O10="А",'исходный '!O10,IF('исходный '!O10="Б",'исходный '!O10,IF('исходный '!O10="П",'исходный '!O10,IF('исходный '!O10=8,7,IF('исходный '!O10=9,7,IF('исходный '!O10=10,7,IF('исходный '!O10=11,7,IF('исходный '!O10=12,7,IF('исходный '!O10=13,7,IF('исходный '!O10=14,7,IF('исходный '!O10=15,7,IF('исходный '!O10=16,7,IF('исходный '!O10=17,7,IF('исходный '!O10=18,7,IF('исходный '!O10=19,7,IF('исходный '!O10=20,7,0)))))))))))))))))))))))))))</f>
        <v>7</v>
      </c>
      <c r="P11" s="41">
        <f>IF('исходный '!P10=7,'исходный '!P10,IF('исходный '!P10=6,'исходный '!P10,IF('исходный '!P10=5,'исходный '!P10,IF('исходный '!P10=4,'исходный '!P10,IF('исходный '!P10=3,'исходный '!P10,IF('исходный '!P10=2,'исходный '!P10,IF('исходный '!P10=1,'исходный '!P10,IF('исходный '!P10=0,'исходный '!P10,IF('исходный '!P10="В",'исходный '!P10,IF('исходный '!P10="Р",'исходный '!P10,IF('исходный '!P10="О",'исходный '!P10,IF('исходный '!P10="А",'исходный '!P10,IF('исходный '!P10="Б",'исходный '!P10,IF('исходный '!P10="П",'исходный '!P10,IF('исходный '!P10=8,7,IF('исходный '!P10=9,7,IF('исходный '!P10=10,7,IF('исходный '!P10=11,7,IF('исходный '!P10=12,7,IF('исходный '!P10=13,7,IF('исходный '!P10=14,7,IF('исходный '!P10=15,7,IF('исходный '!P10=16,7,IF('исходный '!P10=17,7,IF('исходный '!P10=18,7,IF('исходный '!P10=19,7,IF('исходный '!P10=20,7,0)))))))))))))))))))))))))))</f>
        <v>7</v>
      </c>
      <c r="Q11" s="41">
        <f>IF('исходный '!Q10=7,'исходный '!Q10,IF('исходный '!Q10=6,'исходный '!Q10,IF('исходный '!Q10=5,'исходный '!Q10,IF('исходный '!Q10=4,'исходный '!Q10,IF('исходный '!Q10=3,'исходный '!Q10,IF('исходный '!Q10=2,'исходный '!Q10,IF('исходный '!Q10=1,'исходный '!Q10,IF('исходный '!Q10=0,'исходный '!Q10,IF('исходный '!Q10="В",'исходный '!Q10,IF('исходный '!Q10="Р",'исходный '!Q10,IF('исходный '!Q10="О",'исходный '!Q10,IF('исходный '!Q10="А",'исходный '!Q10,IF('исходный '!Q10="Б",'исходный '!Q10,IF('исходный '!Q10="П",'исходный '!Q10,IF('исходный '!Q10=8,7,IF('исходный '!Q10=9,7,IF('исходный '!Q10=10,7,IF('исходный '!Q10=11,7,IF('исходный '!Q10=12,7,IF('исходный '!Q10=13,7,IF('исходный '!Q10=14,7,IF('исходный '!Q10=15,7,IF('исходный '!Q10=16,7,IF('исходный '!Q10=17,7,IF('исходный '!Q10=18,7,IF('исходный '!Q10=19,7,IF('исходный '!Q10=20,7,0)))))))))))))))))))))))))))</f>
        <v>7</v>
      </c>
      <c r="R11" s="41">
        <f>IF('исходный '!R10=7,'исходный '!R10,IF('исходный '!R10=6,'исходный '!R10,IF('исходный '!R10=5,'исходный '!R10,IF('исходный '!R10=4,'исходный '!R10,IF('исходный '!R10=3,'исходный '!R10,IF('исходный '!R10=2,'исходный '!R10,IF('исходный '!R10=1,'исходный '!R10,IF('исходный '!R10=0,'исходный '!R10,IF('исходный '!R10="В",'исходный '!R10,IF('исходный '!R10="Р",'исходный '!R10,IF('исходный '!R10="О",'исходный '!R10,IF('исходный '!R10="А",'исходный '!R10,IF('исходный '!R10="Б",'исходный '!R10,IF('исходный '!R10="П",'исходный '!R10,IF('исходный '!R10=8,7,IF('исходный '!R10=9,7,IF('исходный '!R10=10,7,IF('исходный '!R10=11,7,IF('исходный '!R10=12,7,IF('исходный '!R10=13,7,IF('исходный '!R10=14,7,IF('исходный '!R10=15,7,IF('исходный '!R10=16,7,IF('исходный '!R10=17,7,IF('исходный '!R10=18,7,IF('исходный '!R10=19,7,IF('исходный '!R10=20,7,0)))))))))))))))))))))))))))</f>
        <v>7</v>
      </c>
      <c r="S11" s="124">
        <f>IF('исходный '!S10=7,'исходный '!S10,IF('исходный '!S10=6,'исходный '!S10,IF('исходный '!S10=5,'исходный '!S10,IF('исходный '!S10=4,'исходный '!S10,IF('исходный '!S10=3,'исходный '!S10,IF('исходный '!S10=2,'исходный '!S10,IF('исходный '!S10=1,'исходный '!S10,IF('исходный '!S10=0,'исходный '!S10,IF('исходный '!S10="В",'исходный '!S10,IF('исходный '!S10="Р",'исходный '!S10,IF('исходный '!S10="О",'исходный '!S10,IF('исходный '!S10="А",'исходный '!S10,IF('исходный '!S10="Б",'исходный '!S10,IF('исходный '!S10="П",'исходный '!S10,IF('исходный '!S10=8,7,IF('исходный '!S10=9,7,IF('исходный '!S10=10,7,IF('исходный '!S10=11,7,IF('исходный '!S10=12,7,IF('исходный '!S10=13,7,IF('исходный '!S10=14,7,IF('исходный '!S10=15,7,IF('исходный '!S10=16,7,IF('исходный '!S10=17,7,IF('исходный '!S10=18,7,IF('исходный '!S10=19,7,IF('исходный '!S10=20,7,0)))))))))))))))))))))))))))</f>
        <v>7</v>
      </c>
      <c r="T11" s="98" t="str">
        <f>IF('исходный '!T10=7,'исходный '!T10,IF('исходный '!T10=6,'исходный '!T10,IF('исходный '!T10=5,'исходный '!T10,IF('исходный '!T10=4,'исходный '!T10,IF('исходный '!T10=3,'исходный '!T10,IF('исходный '!T10=2,'исходный '!T10,IF('исходный '!T10=1,'исходный '!T10,IF('исходный '!T10=0,'исходный '!T10,IF('исходный '!T10="В",'исходный '!T10,IF('исходный '!T10="Р",'исходный '!T10,IF('исходный '!T10="О",'исходный '!T10,IF('исходный '!T10="А",'исходный '!T10,IF('исходный '!T10="Б",'исходный '!T10,IF('исходный '!T10="П",'исходный '!T10,IF('исходный '!T10=8,7,IF('исходный '!T10=9,7,IF('исходный '!T10=10,7,IF('исходный '!T10=11,7,IF('исходный '!T10=12,7,IF('исходный '!T10=13,7,IF('исходный '!T10=14,7,IF('исходный '!T10=15,7,IF('исходный '!T10=16,7,IF('исходный '!T10=17,7,IF('исходный '!T10=18,7,IF('исходный '!T10=19,7,IF('исходный '!T10=20,7,0)))))))))))))))))))))))))))</f>
        <v>В</v>
      </c>
      <c r="U11" s="41">
        <f>IF('исходный '!U10=7,'исходный '!U10,IF('исходный '!U10=6,'исходный '!U10,IF('исходный '!U10=5,'исходный '!U10,IF('исходный '!U10=4,'исходный '!U10,IF('исходный '!U10=3,'исходный '!U10,IF('исходный '!U10=2,'исходный '!U10,IF('исходный '!U10=1,'исходный '!U10,IF('исходный '!U10=0,'исходный '!U10,IF('исходный '!U10="В",'исходный '!U10,IF('исходный '!U10="Р",'исходный '!U10,IF('исходный '!U10="О",'исходный '!U10,IF('исходный '!U10="А",'исходный '!U10,IF('исходный '!U10="Б",'исходный '!U10,IF('исходный '!U10="П",'исходный '!U10,IF('исходный '!U10=8,7,IF('исходный '!U10=9,7,IF('исходный '!U10=10,7,IF('исходный '!U10=11,7,IF('исходный '!U10=12,7,IF('исходный '!U10=13,7,IF('исходный '!U10=14,7,IF('исходный '!U10=15,7,IF('исходный '!U10=16,7,IF('исходный '!U10=17,7,IF('исходный '!U10=18,7,IF('исходный '!U10=19,7,IF('исходный '!U10=20,7,0)))))))))))))))))))))))))))</f>
        <v>7</v>
      </c>
      <c r="V11" s="41">
        <f>IF('исходный '!V10=7,'исходный '!V10,IF('исходный '!V10=6,'исходный '!V10,IF('исходный '!V10=5,'исходный '!V10,IF('исходный '!V10=4,'исходный '!V10,IF('исходный '!V10=3,'исходный '!V10,IF('исходный '!V10=2,'исходный '!V10,IF('исходный '!V10=1,'исходный '!V10,IF('исходный '!V10=0,'исходный '!V10,IF('исходный '!V10="В",'исходный '!V10,IF('исходный '!V10="Р",'исходный '!V10,IF('исходный '!V10="О",'исходный '!V10,IF('исходный '!V10="А",'исходный '!V10,IF('исходный '!V10="Б",'исходный '!V10,IF('исходный '!V10="П",'исходный '!V10,IF('исходный '!V10=8,7,IF('исходный '!V10=9,7,IF('исходный '!V10=10,7,IF('исходный '!V10=11,7,IF('исходный '!V10=12,7,IF('исходный '!V10=13,7,IF('исходный '!V10=14,7,IF('исходный '!V10=15,7,IF('исходный '!V10=16,7,IF('исходный '!V10=17,7,IF('исходный '!V10=18,7,IF('исходный '!V10=19,7,IF('исходный '!V10=20,7,0)))))))))))))))))))))))))))</f>
        <v>7</v>
      </c>
      <c r="W11" s="41">
        <f>IF('исходный '!W10=7,'исходный '!W10,IF('исходный '!W10=6,'исходный '!W10,IF('исходный '!W10=5,'исходный '!W10,IF('исходный '!W10=4,'исходный '!W10,IF('исходный '!W10=3,'исходный '!W10,IF('исходный '!W10=2,'исходный '!W10,IF('исходный '!W10=1,'исходный '!W10,IF('исходный '!W10=0,'исходный '!W10,IF('исходный '!W10="В",'исходный '!W10,IF('исходный '!W10="Р",'исходный '!W10,IF('исходный '!W10="О",'исходный '!W10,IF('исходный '!W10="А",'исходный '!W10,IF('исходный '!W10="Б",'исходный '!W10,IF('исходный '!W10="П",'исходный '!W10,IF('исходный '!W10=8,7,IF('исходный '!W10=9,7,IF('исходный '!W10=10,7,IF('исходный '!W10=11,7,IF('исходный '!W10=12,7,IF('исходный '!W10=13,7,IF('исходный '!W10=14,7,IF('исходный '!W10=15,7,IF('исходный '!W10=16,7,IF('исходный '!W10=17,7,IF('исходный '!W10=18,7,IF('исходный '!W10=19,7,IF('исходный '!W10=20,7,0)))))))))))))))))))))))))))</f>
        <v>7</v>
      </c>
      <c r="X11" s="41">
        <f>IF('исходный '!X10=7,'исходный '!X10,IF('исходный '!X10=6,'исходный '!X10,IF('исходный '!X10=5,'исходный '!X10,IF('исходный '!X10=4,'исходный '!X10,IF('исходный '!X10=3,'исходный '!X10,IF('исходный '!X10=2,'исходный '!X10,IF('исходный '!X10=1,'исходный '!X10,IF('исходный '!X10=0,'исходный '!X10,IF('исходный '!X10="В",'исходный '!X10,IF('исходный '!X10="Р",'исходный '!X10,IF('исходный '!X10="О",'исходный '!X10,IF('исходный '!X10="А",'исходный '!X10,IF('исходный '!X10="Б",'исходный '!X10,IF('исходный '!X10="П",'исходный '!X10,IF('исходный '!X10=8,7,IF('исходный '!X10=9,7,IF('исходный '!X10=10,7,IF('исходный '!X10=11,7,IF('исходный '!X10=12,7,IF('исходный '!X10=13,7,IF('исходный '!X10=14,7,IF('исходный '!X10=15,7,IF('исходный '!X10=16,7,IF('исходный '!X10=17,7,IF('исходный '!X10=18,7,IF('исходный '!X10=19,7,IF('исходный '!X10=20,7,0)))))))))))))))))))))))))))</f>
        <v>7</v>
      </c>
      <c r="Y11" s="41">
        <f>IF('исходный '!Y10=7,'исходный '!Y10,IF('исходный '!Y10=6,'исходный '!Y10,IF('исходный '!Y10=5,'исходный '!Y10,IF('исходный '!Y10=4,'исходный '!Y10,IF('исходный '!Y10=3,'исходный '!Y10,IF('исходный '!Y10=2,'исходный '!Y10,IF('исходный '!Y10=1,'исходный '!Y10,IF('исходный '!Y10=0,'исходный '!Y10,IF('исходный '!Y10="В",'исходный '!Y10,IF('исходный '!Y10="Р",'исходный '!Y10,IF('исходный '!Y10="О",'исходный '!Y10,IF('исходный '!Y10="А",'исходный '!Y10,IF('исходный '!Y10="Б",'исходный '!Y10,IF('исходный '!Y10="П",'исходный '!Y10,IF('исходный '!Y10=8,7,IF('исходный '!Y10=9,7,IF('исходный '!Y10=10,7,IF('исходный '!Y10=11,7,IF('исходный '!Y10=12,7,IF('исходный '!Y10=13,7,IF('исходный '!Y10=14,7,IF('исходный '!Y10=15,7,IF('исходный '!Y10=16,7,IF('исходный '!Y10=17,7,IF('исходный '!Y10=18,7,IF('исходный '!Y10=19,7,IF('исходный '!Y10=20,7,0)))))))))))))))))))))))))))</f>
        <v>7</v>
      </c>
      <c r="Z11" s="124">
        <f>IF('исходный '!Z10=7,'исходный '!Z10,IF('исходный '!Z10=6,'исходный '!Z10,IF('исходный '!Z10=5,'исходный '!Z10,IF('исходный '!Z10=4,'исходный '!Z10,IF('исходный '!Z10=3,'исходный '!Z10,IF('исходный '!Z10=2,'исходный '!Z10,IF('исходный '!Z10=1,'исходный '!Z10,IF('исходный '!Z10=0,'исходный '!Z10,IF('исходный '!Z10="В",'исходный '!Z10,IF('исходный '!Z10="Р",'исходный '!Z10,IF('исходный '!Z10="О",'исходный '!Z10,IF('исходный '!Z10="А",'исходный '!Z10,IF('исходный '!Z10="Б",'исходный '!Z10,IF('исходный '!Z10="П",'исходный '!Z10,IF('исходный '!Z10=8,7,IF('исходный '!Z10=9,7,IF('исходный '!Z10=10,7,IF('исходный '!Z10=11,7,IF('исходный '!Z10=12,7,IF('исходный '!Z10=13,7,IF('исходный '!Z10=14,7,IF('исходный '!Z10=15,7,IF('исходный '!Z10=16,7,IF('исходный '!Z10=17,7,IF('исходный '!Z10=18,7,IF('исходный '!Z10=19,7,IF('исходный '!Z10=20,7,0)))))))))))))))))))))))))))</f>
        <v>7</v>
      </c>
      <c r="AA11" s="98" t="str">
        <f>IF('исходный '!AA10=7,'исходный '!AA10,IF('исходный '!AA10=6,'исходный '!AA10,IF('исходный '!AA10=5,'исходный '!AA10,IF('исходный '!AA10=4,'исходный '!AA10,IF('исходный '!AA10=3,'исходный '!AA10,IF('исходный '!AA10=2,'исходный '!AA10,IF('исходный '!AA10=1,'исходный '!AA10,IF('исходный '!AA10=0,'исходный '!AA10,IF('исходный '!AA10="В",'исходный '!AA10,IF('исходный '!AA10="Р",'исходный '!AA10,IF('исходный '!AA10="О",'исходный '!AA10,IF('исходный '!AA10="А",'исходный '!AA10,IF('исходный '!AA10="Б",'исходный '!AA10,IF('исходный '!AA10="П",'исходный '!AA10,IF('исходный '!AA10=8,7,IF('исходный '!AA10=9,7,IF('исходный '!AA10=10,7,IF('исходный '!AA10=11,7,IF('исходный '!AA10=12,7,IF('исходный '!AA10=13,7,IF('исходный '!AA10=14,7,IF('исходный '!AA10=15,7,IF('исходный '!AA10=16,7,IF('исходный '!AA10=17,7,IF('исходный '!AA10=18,7,IF('исходный '!AA10=19,7,IF('исходный '!AA10=20,7,0)))))))))))))))))))))))))))</f>
        <v>В</v>
      </c>
      <c r="AB11" s="41">
        <f>IF('исходный '!AB10=7,'исходный '!AB10,IF('исходный '!AB10=6,'исходный '!AB10,IF('исходный '!AB10=5,'исходный '!AB10,IF('исходный '!AB10=4,'исходный '!AB10,IF('исходный '!AB10=3,'исходный '!AB10,IF('исходный '!AB10=2,'исходный '!AB10,IF('исходный '!AB10=1,'исходный '!AB10,IF('исходный '!AB10=0,'исходный '!AB10,IF('исходный '!AB10="В",'исходный '!AB10,IF('исходный '!AB10="Р",'исходный '!AB10,IF('исходный '!AB10="О",'исходный '!AB10,IF('исходный '!AB10="А",'исходный '!AB10,IF('исходный '!AB10="Б",'исходный '!AB10,IF('исходный '!AB10="П",'исходный '!AB10,IF('исходный '!AB10=8,7,IF('исходный '!AB10=9,7,IF('исходный '!AB10=10,7,IF('исходный '!AB10=11,7,IF('исходный '!AB10=12,7,IF('исходный '!AB10=13,7,IF('исходный '!AB10=14,7,IF('исходный '!AB10=15,7,IF('исходный '!AB10=16,7,IF('исходный '!AB10=17,7,IF('исходный '!AB10=18,7,IF('исходный '!AB10=19,7,IF('исходный '!AB10=20,7,0)))))))))))))))))))))))))))</f>
        <v>7</v>
      </c>
      <c r="AC11" s="41">
        <f>IF('исходный '!AC10=7,'исходный '!AC10,IF('исходный '!AC10=6,'исходный '!AC10,IF('исходный '!AC10=5,'исходный '!AC10,IF('исходный '!AC10=4,'исходный '!AC10,IF('исходный '!AC10=3,'исходный '!AC10,IF('исходный '!AC10=2,'исходный '!AC10,IF('исходный '!AC10=1,'исходный '!AC10,IF('исходный '!AC10=0,'исходный '!AC10,IF('исходный '!AC10="В",'исходный '!AC10,IF('исходный '!AC10="Р",'исходный '!AC10,IF('исходный '!AC10="О",'исходный '!AC10,IF('исходный '!AC10="А",'исходный '!AC10,IF('исходный '!AC10="Б",'исходный '!AC10,IF('исходный '!AC10="П",'исходный '!AC10,IF('исходный '!AC10=8,7,IF('исходный '!AC10=9,7,IF('исходный '!AC10=10,7,IF('исходный '!AC10=11,7,IF('исходный '!AC10=12,7,IF('исходный '!AC10=13,7,IF('исходный '!AC10=14,7,IF('исходный '!AC10=15,7,IF('исходный '!AC10=16,7,IF('исходный '!AC10=17,7,IF('исходный '!AC10=18,7,IF('исходный '!AC10=19,7,IF('исходный '!AC10=20,7,0)))))))))))))))))))))))))))</f>
        <v>7</v>
      </c>
      <c r="AD11" s="41">
        <f>IF('исходный '!AD10=7,'исходный '!AD10,IF('исходный '!AD10=6,'исходный '!AD10,IF('исходный '!AD10=5,'исходный '!AD10,IF('исходный '!AD10=4,'исходный '!AD10,IF('исходный '!AD10=3,'исходный '!AD10,IF('исходный '!AD10=2,'исходный '!AD10,IF('исходный '!AD10=1,'исходный '!AD10,IF('исходный '!AD10=0,'исходный '!AD10,IF('исходный '!AD10="В",'исходный '!AD10,IF('исходный '!AD10="Р",'исходный '!AD10,IF('исходный '!AD10="О",'исходный '!AD10,IF('исходный '!AD10="А",'исходный '!AD10,IF('исходный '!AD10="Б",'исходный '!AD10,IF('исходный '!AD10="П",'исходный '!AD10,IF('исходный '!AD10=8,7,IF('исходный '!AD10=9,7,IF('исходный '!AD10=10,7,IF('исходный '!AD10=11,7,IF('исходный '!AD10=12,7,IF('исходный '!AD10=13,7,IF('исходный '!AD10=14,7,IF('исходный '!AD10=15,7,IF('исходный '!AD10=16,7,IF('исходный '!AD10=17,7,IF('исходный '!AD10=18,7,IF('исходный '!AD10=19,7,IF('исходный '!AD10=20,7,0)))))))))))))))))))))))))))</f>
        <v>7</v>
      </c>
      <c r="AE11" s="41">
        <f>IF('исходный '!AE10=7,'исходный '!AE10,IF('исходный '!AE10=6,'исходный '!AE10,IF('исходный '!AE10=5,'исходный '!AE10,IF('исходный '!AE10=4,'исходный '!AE10,IF('исходный '!AE10=3,'исходный '!AE10,IF('исходный '!AE10=2,'исходный '!AE10,IF('исходный '!AE10=1,'исходный '!AE10,IF('исходный '!AE10=0,'исходный '!AE10,IF('исходный '!AE10="В",'исходный '!AE10,IF('исходный '!AE10="Р",'исходный '!AE10,IF('исходный '!AE10="О",'исходный '!AE10,IF('исходный '!AE10="А",'исходный '!AE10,IF('исходный '!AE10="Б",'исходный '!AE10,IF('исходный '!AE10="П",'исходный '!AE10,IF('исходный '!AE10=8,7,IF('исходный '!AE10=9,7,IF('исходный '!AE10=10,7,IF('исходный '!AE10=11,7,IF('исходный '!AE10=12,7,IF('исходный '!AE10=13,7,IF('исходный '!AE10=14,7,IF('исходный '!AE10=15,7,IF('исходный '!AE10=16,7,IF('исходный '!AE10=17,7,IF('исходный '!AE10=18,7,IF('исходный '!AE10=19,7,IF('исходный '!AE10=20,7,0)))))))))))))))))))))))))))</f>
        <v>7</v>
      </c>
      <c r="AF11" s="41">
        <f>IF('исходный '!AF10=7,'исходный '!AF10,IF('исходный '!AF10=6,'исходный '!AF10,IF('исходный '!AF10=5,'исходный '!AF10,IF('исходный '!AF10=4,'исходный '!AF10,IF('исходный '!AF10=3,'исходный '!AF10,IF('исходный '!AF10=2,'исходный '!AF10,IF('исходный '!AF10=1,'исходный '!AF10,IF('исходный '!AF10=0,'исходный '!AF10,IF('исходный '!AF10="В",'исходный '!AF10,IF('исходный '!AF10="Р",'исходный '!AF10,IF('исходный '!AF10="О",'исходный '!AF10,IF('исходный '!AF10="А",'исходный '!AF10,IF('исходный '!AF10="Б",'исходный '!AF10,IF('исходный '!AF10="П",'исходный '!AF10,IF('исходный '!AF10=8,7,IF('исходный '!AF10=9,7,IF('исходный '!AF10=10,7,IF('исходный '!AF10=11,7,IF('исходный '!AF10=12,7,IF('исходный '!AF10=13,7,IF('исходный '!AF10=14,7,IF('исходный '!AF10=15,7,IF('исходный '!AF10=16,7,IF('исходный '!AF10=17,7,IF('исходный '!AF10=18,7,IF('исходный '!AF10=19,7,IF('исходный '!AF10=20,7,0)))))))))))))))))))))))))))</f>
        <v>7</v>
      </c>
      <c r="AG11" s="124">
        <f>IF('исходный '!AG10=7,'исходный '!AG10,IF('исходный '!AG10=6,'исходный '!AG10,IF('исходный '!AG10=5,'исходный '!AG10,IF('исходный '!AG10=4,'исходный '!AG10,IF('исходный '!AG10=3,'исходный '!AG10,IF('исходный '!AG10=2,'исходный '!AG10,IF('исходный '!AG10=1,'исходный '!AG10,IF('исходный '!AG10=0,'исходный '!AG10,IF('исходный '!AG10="В",'исходный '!AG10,IF('исходный '!AG10="Р",'исходный '!AG10,IF('исходный '!AG10="О",'исходный '!AG10,IF('исходный '!AG10="А",'исходный '!AG10,IF('исходный '!AG10="Б",'исходный '!AG10,IF('исходный '!AG10="П",'исходный '!AG10,IF('исходный '!AG10=8,7,IF('исходный '!AG10=9,7,IF('исходный '!AG10=10,7,IF('исходный '!AG10=11,7,IF('исходный '!AG10=12,7,IF('исходный '!AG10=13,7,IF('исходный '!AG10=14,7,IF('исходный '!AG10=15,7,IF('исходный '!AG10=16,7,IF('исходный '!AG10=17,7,IF('исходный '!AG10=18,7,IF('исходный '!AG10=19,7,IF('исходный '!AG10=20,7,0)))))))))))))))))))))))))))</f>
        <v>7</v>
      </c>
      <c r="AH11" s="41"/>
      <c r="AI11" s="32">
        <f t="shared" si="0"/>
        <v>26</v>
      </c>
      <c r="AJ11" s="33">
        <f t="shared" si="1"/>
        <v>0</v>
      </c>
      <c r="AK11" s="34">
        <f t="shared" si="2"/>
        <v>0</v>
      </c>
      <c r="AL11" s="35">
        <f t="shared" si="3"/>
        <v>0</v>
      </c>
      <c r="AM11" s="35">
        <f t="shared" si="4"/>
        <v>0</v>
      </c>
      <c r="AN11" s="34"/>
      <c r="AO11" s="36">
        <f t="shared" si="5"/>
        <v>4</v>
      </c>
      <c r="AP11" s="37">
        <f t="shared" si="6"/>
        <v>0</v>
      </c>
      <c r="AQ11" s="33"/>
      <c r="AR11" s="33">
        <f t="shared" si="7"/>
        <v>180</v>
      </c>
      <c r="AS11" s="33"/>
      <c r="AT11" s="39"/>
    </row>
    <row r="12" spans="1:47" ht="12.75">
      <c r="A12" s="8">
        <v>4</v>
      </c>
      <c r="B12" s="8">
        <f>'исходный '!B11</f>
        <v>0</v>
      </c>
      <c r="C12" s="8">
        <f>'исходный '!C11</f>
        <v>0</v>
      </c>
      <c r="D12" s="41">
        <f>IF('исходный '!D11=7,'исходный '!D11,IF('исходный '!D11=6,'исходный '!D11,IF('исходный '!D11=5,'исходный '!D11,IF('исходный '!D11=4,'исходный '!D11,IF('исходный '!D11=3,'исходный '!D11,IF('исходный '!D11=2,'исходный '!D11,IF('исходный '!D11=1,'исходный '!D11,IF('исходный '!D11=0,'исходный '!D11,IF('исходный '!D11="В",'исходный '!D11,IF('исходный '!D11="Р",'исходный '!D11,IF('исходный '!D11="О",'исходный '!D11,IF('исходный '!D11="А",'исходный '!D11,IF('исходный '!D11="Б",'исходный '!D11,IF('исходный '!D11="П",'исходный '!D11,IF('исходный '!D11=8,7,IF('исходный '!D11=9,7,IF('исходный '!D11=10,7,IF('исходный '!D11=11,7,IF('исходный '!D11=12,7,IF('исходный '!D11=13,7,IF('исходный '!D11=14,7,IF('исходный '!D11=15,7,IF('исходный '!D11=16,7,IF('исходный '!D11=17,7,IF('исходный '!D11=18,7,IF('исходный '!D11=19,7,IF('исходный '!D11=20,7,0)))))))))))))))))))))))))))</f>
        <v>7</v>
      </c>
      <c r="E12" s="124">
        <f>IF('исходный '!E11=7,'исходный '!E11,IF('исходный '!E11=6,'исходный '!E11,IF('исходный '!E11=5,'исходный '!E11,IF('исходный '!E11=4,'исходный '!E11,IF('исходный '!E11=3,'исходный '!E11,IF('исходный '!E11=2,'исходный '!E11,IF('исходный '!E11=1,'исходный '!E11,IF('исходный '!E11=0,'исходный '!E11,IF('исходный '!E11="В",'исходный '!E11,IF('исходный '!E11="Р",'исходный '!E11,IF('исходный '!E11="О",'исходный '!E11,IF('исходный '!E11="А",'исходный '!E11,IF('исходный '!E11="Б",'исходный '!E11,IF('исходный '!E11="П",'исходный '!E11,IF('исходный '!E11=8,7,IF('исходный '!E11=9,7,IF('исходный '!E11=10,7,IF('исходный '!E11=11,7,IF('исходный '!E11=12,7,IF('исходный '!E11=13,7,IF('исходный '!E11=14,7,IF('исходный '!E11=15,7,IF('исходный '!E11=16,7,IF('исходный '!E11=17,7,IF('исходный '!E11=18,7,IF('исходный '!E11=19,7,IF('исходный '!E11=20,7,0)))))))))))))))))))))))))))</f>
        <v>5</v>
      </c>
      <c r="F12" s="98" t="str">
        <f>IF('исходный '!F11=7,'исходный '!F11,IF('исходный '!F11=6,'исходный '!F11,IF('исходный '!F11=5,'исходный '!F11,IF('исходный '!F11=4,'исходный '!F11,IF('исходный '!F11=3,'исходный '!F11,IF('исходный '!F11=2,'исходный '!F11,IF('исходный '!F11=1,'исходный '!F11,IF('исходный '!F11=0,'исходный '!F11,IF('исходный '!F11="В",'исходный '!F11,IF('исходный '!F11="Р",'исходный '!F11,IF('исходный '!F11="О",'исходный '!F11,IF('исходный '!F11="А",'исходный '!F11,IF('исходный '!F11="Б",'исходный '!F11,IF('исходный '!F11="П",'исходный '!F11,IF('исходный '!F11=8,7,IF('исходный '!F11=9,7,IF('исходный '!F11=10,7,IF('исходный '!F11=11,7,IF('исходный '!F11=12,7,IF('исходный '!F11=13,7,IF('исходный '!F11=14,7,IF('исходный '!F11=15,7,IF('исходный '!F11=16,7,IF('исходный '!F11=17,7,IF('исходный '!F11=18,7,IF('исходный '!F11=19,7,IF('исходный '!F11=20,7,0)))))))))))))))))))))))))))</f>
        <v>В</v>
      </c>
      <c r="G12" s="41">
        <f>IF('исходный '!G11=7,'исходный '!G11,IF('исходный '!G11=6,'исходный '!G11,IF('исходный '!G11=5,'исходный '!G11,IF('исходный '!G11=4,'исходный '!G11,IF('исходный '!G11=3,'исходный '!G11,IF('исходный '!G11=2,'исходный '!G11,IF('исходный '!G11=1,'исходный '!G11,IF('исходный '!G11=0,'исходный '!G11,IF('исходный '!G11="В",'исходный '!G11,IF('исходный '!G11="Р",'исходный '!G11,IF('исходный '!G11="О",'исходный '!G11,IF('исходный '!G11="А",'исходный '!G11,IF('исходный '!G11="Б",'исходный '!G11,IF('исходный '!G11="П",'исходный '!G11,IF('исходный '!G11=8,7,IF('исходный '!G11=9,7,IF('исходный '!G11=10,7,IF('исходный '!G11=11,7,IF('исходный '!G11=12,7,IF('исходный '!G11=13,7,IF('исходный '!G11=14,7,IF('исходный '!G11=15,7,IF('исходный '!G11=16,7,IF('исходный '!G11=17,7,IF('исходный '!G11=18,7,IF('исходный '!G11=19,7,IF('исходный '!G11=20,7,0)))))))))))))))))))))))))))</f>
        <v>7</v>
      </c>
      <c r="H12" s="41">
        <f>IF('исходный '!H11=7,'исходный '!H11,IF('исходный '!H11=6,'исходный '!H11,IF('исходный '!H11=5,'исходный '!H11,IF('исходный '!H11=4,'исходный '!H11,IF('исходный '!H11=3,'исходный '!H11,IF('исходный '!H11=2,'исходный '!H11,IF('исходный '!H11=1,'исходный '!H11,IF('исходный '!H11=0,'исходный '!H11,IF('исходный '!H11="В",'исходный '!H11,IF('исходный '!H11="Р",'исходный '!H11,IF('исходный '!H11="О",'исходный '!H11,IF('исходный '!H11="А",'исходный '!H11,IF('исходный '!H11="Б",'исходный '!H11,IF('исходный '!H11="П",'исходный '!H11,IF('исходный '!H11=8,7,IF('исходный '!H11=9,7,IF('исходный '!H11=10,7,IF('исходный '!H11=11,7,IF('исходный '!H11=12,7,IF('исходный '!H11=13,7,IF('исходный '!H11=14,7,IF('исходный '!H11=15,7,IF('исходный '!H11=16,7,IF('исходный '!H11=17,7,IF('исходный '!H11=18,7,IF('исходный '!H11=19,7,IF('исходный '!H11=20,7,0)))))))))))))))))))))))))))</f>
        <v>7</v>
      </c>
      <c r="I12" s="41">
        <f>IF('исходный '!I11=7,'исходный '!I11,IF('исходный '!I11=6,'исходный '!I11,IF('исходный '!I11=5,'исходный '!I11,IF('исходный '!I11=4,'исходный '!I11,IF('исходный '!I11=3,'исходный '!I11,IF('исходный '!I11=2,'исходный '!I11,IF('исходный '!I11=1,'исходный '!I11,IF('исходный '!I11=0,'исходный '!I11,IF('исходный '!I11="В",'исходный '!I11,IF('исходный '!I11="Р",'исходный '!I11,IF('исходный '!I11="О",'исходный '!I11,IF('исходный '!I11="А",'исходный '!I11,IF('исходный '!I11="Б",'исходный '!I11,IF('исходный '!I11="П",'исходный '!I11,IF('исходный '!I11=8,7,IF('исходный '!I11=9,7,IF('исходный '!I11=10,7,IF('исходный '!I11=11,7,IF('исходный '!I11=12,7,IF('исходный '!I11=13,7,IF('исходный '!I11=14,7,IF('исходный '!I11=15,7,IF('исходный '!I11=16,7,IF('исходный '!I11=17,7,IF('исходный '!I11=18,7,IF('исходный '!I11=19,7,IF('исходный '!I11=20,7,0)))))))))))))))))))))))))))</f>
        <v>7</v>
      </c>
      <c r="J12" s="41">
        <f>IF('исходный '!J11=7,'исходный '!J11,IF('исходный '!J11=6,'исходный '!J11,IF('исходный '!J11=5,'исходный '!J11,IF('исходный '!J11=4,'исходный '!J11,IF('исходный '!J11=3,'исходный '!J11,IF('исходный '!J11=2,'исходный '!J11,IF('исходный '!J11=1,'исходный '!J11,IF('исходный '!J11=0,'исходный '!J11,IF('исходный '!J11="В",'исходный '!J11,IF('исходный '!J11="Р",'исходный '!J11,IF('исходный '!J11="О",'исходный '!J11,IF('исходный '!J11="А",'исходный '!J11,IF('исходный '!J11="Б",'исходный '!J11,IF('исходный '!J11="П",'исходный '!J11,IF('исходный '!J11=8,7,IF('исходный '!J11=9,7,IF('исходный '!J11=10,7,IF('исходный '!J11=11,7,IF('исходный '!J11=12,7,IF('исходный '!J11=13,7,IF('исходный '!J11=14,7,IF('исходный '!J11=15,7,IF('исходный '!J11=16,7,IF('исходный '!J11=17,7,IF('исходный '!J11=18,7,IF('исходный '!J11=19,7,IF('исходный '!J11=20,7,0)))))))))))))))))))))))))))</f>
        <v>7</v>
      </c>
      <c r="K12" s="41">
        <f>IF('исходный '!K11=7,'исходный '!K11,IF('исходный '!K11=6,'исходный '!K11,IF('исходный '!K11=5,'исходный '!K11,IF('исходный '!K11=4,'исходный '!K11,IF('исходный '!K11=3,'исходный '!K11,IF('исходный '!K11=2,'исходный '!K11,IF('исходный '!K11=1,'исходный '!K11,IF('исходный '!K11=0,'исходный '!K11,IF('исходный '!K11="В",'исходный '!K11,IF('исходный '!K11="Р",'исходный '!K11,IF('исходный '!K11="О",'исходный '!K11,IF('исходный '!K11="А",'исходный '!K11,IF('исходный '!K11="Б",'исходный '!K11,IF('исходный '!K11="П",'исходный '!K11,IF('исходный '!K11=8,7,IF('исходный '!K11=9,7,IF('исходный '!K11=10,7,IF('исходный '!K11=11,7,IF('исходный '!K11=12,7,IF('исходный '!K11=13,7,IF('исходный '!K11=14,7,IF('исходный '!K11=15,7,IF('исходный '!K11=16,7,IF('исходный '!K11=17,7,IF('исходный '!K11=18,7,IF('исходный '!K11=19,7,IF('исходный '!K11=20,7,0)))))))))))))))))))))))))))</f>
        <v>7</v>
      </c>
      <c r="L12" s="124">
        <f>IF('исходный '!L11=7,'исходный '!L11,IF('исходный '!L11=6,'исходный '!L11,IF('исходный '!L11=5,'исходный '!L11,IF('исходный '!L11=4,'исходный '!L11,IF('исходный '!L11=3,'исходный '!L11,IF('исходный '!L11=2,'исходный '!L11,IF('исходный '!L11=1,'исходный '!L11,IF('исходный '!L11=0,'исходный '!L11,IF('исходный '!L11="В",'исходный '!L11,IF('исходный '!L11="Р",'исходный '!L11,IF('исходный '!L11="О",'исходный '!L11,IF('исходный '!L11="А",'исходный '!L11,IF('исходный '!L11="Б",'исходный '!L11,IF('исходный '!L11="П",'исходный '!L11,IF('исходный '!L11=8,7,IF('исходный '!L11=9,7,IF('исходный '!L11=10,7,IF('исходный '!L11=11,7,IF('исходный '!L11=12,7,IF('исходный '!L11=13,7,IF('исходный '!L11=14,7,IF('исходный '!L11=15,7,IF('исходный '!L11=16,7,IF('исходный '!L11=17,7,IF('исходный '!L11=18,7,IF('исходный '!L11=19,7,IF('исходный '!L11=20,7,0)))))))))))))))))))))))))))</f>
        <v>5</v>
      </c>
      <c r="M12" s="98" t="str">
        <f>IF('исходный '!M11=7,'исходный '!M11,IF('исходный '!M11=6,'исходный '!M11,IF('исходный '!M11=5,'исходный '!M11,IF('исходный '!M11=4,'исходный '!M11,IF('исходный '!M11=3,'исходный '!M11,IF('исходный '!M11=2,'исходный '!M11,IF('исходный '!M11=1,'исходный '!M11,IF('исходный '!M11=0,'исходный '!M11,IF('исходный '!M11="В",'исходный '!M11,IF('исходный '!M11="Р",'исходный '!M11,IF('исходный '!M11="О",'исходный '!M11,IF('исходный '!M11="А",'исходный '!M11,IF('исходный '!M11="Б",'исходный '!M11,IF('исходный '!M11="П",'исходный '!M11,IF('исходный '!M11=8,7,IF('исходный '!M11=9,7,IF('исходный '!M11=10,7,IF('исходный '!M11=11,7,IF('исходный '!M11=12,7,IF('исходный '!M11=13,7,IF('исходный '!M11=14,7,IF('исходный '!M11=15,7,IF('исходный '!M11=16,7,IF('исходный '!M11=17,7,IF('исходный '!M11=18,7,IF('исходный '!M11=19,7,IF('исходный '!M11=20,7,0)))))))))))))))))))))))))))</f>
        <v>В</v>
      </c>
      <c r="N12" s="41">
        <f>IF('исходный '!N11=7,'исходный '!N11,IF('исходный '!N11=6,'исходный '!N11,IF('исходный '!N11=5,'исходный '!N11,IF('исходный '!N11=4,'исходный '!N11,IF('исходный '!N11=3,'исходный '!N11,IF('исходный '!N11=2,'исходный '!N11,IF('исходный '!N11=1,'исходный '!N11,IF('исходный '!N11=0,'исходный '!N11,IF('исходный '!N11="В",'исходный '!N11,IF('исходный '!N11="Р",'исходный '!N11,IF('исходный '!N11="О",'исходный '!N11,IF('исходный '!N11="А",'исходный '!N11,IF('исходный '!N11="Б",'исходный '!N11,IF('исходный '!N11="П",'исходный '!N11,IF('исходный '!N11=8,7,IF('исходный '!N11=9,7,IF('исходный '!N11=10,7,IF('исходный '!N11=11,7,IF('исходный '!N11=12,7,IF('исходный '!N11=13,7,IF('исходный '!N11=14,7,IF('исходный '!N11=15,7,IF('исходный '!N11=16,7,IF('исходный '!N11=17,7,IF('исходный '!N11=18,7,IF('исходный '!N11=19,7,IF('исходный '!N11=20,7,0)))))))))))))))))))))))))))</f>
        <v>7</v>
      </c>
      <c r="O12" s="41">
        <f>IF('исходный '!O11=7,'исходный '!O11,IF('исходный '!O11=6,'исходный '!O11,IF('исходный '!O11=5,'исходный '!O11,IF('исходный '!O11=4,'исходный '!O11,IF('исходный '!O11=3,'исходный '!O11,IF('исходный '!O11=2,'исходный '!O11,IF('исходный '!O11=1,'исходный '!O11,IF('исходный '!O11=0,'исходный '!O11,IF('исходный '!O11="В",'исходный '!O11,IF('исходный '!O11="Р",'исходный '!O11,IF('исходный '!O11="О",'исходный '!O11,IF('исходный '!O11="А",'исходный '!O11,IF('исходный '!O11="Б",'исходный '!O11,IF('исходный '!O11="П",'исходный '!O11,IF('исходный '!O11=8,7,IF('исходный '!O11=9,7,IF('исходный '!O11=10,7,IF('исходный '!O11=11,7,IF('исходный '!O11=12,7,IF('исходный '!O11=13,7,IF('исходный '!O11=14,7,IF('исходный '!O11=15,7,IF('исходный '!O11=16,7,IF('исходный '!O11=17,7,IF('исходный '!O11=18,7,IF('исходный '!O11=19,7,IF('исходный '!O11=20,7,0)))))))))))))))))))))))))))</f>
        <v>7</v>
      </c>
      <c r="P12" s="41">
        <f>IF('исходный '!P11=7,'исходный '!P11,IF('исходный '!P11=6,'исходный '!P11,IF('исходный '!P11=5,'исходный '!P11,IF('исходный '!P11=4,'исходный '!P11,IF('исходный '!P11=3,'исходный '!P11,IF('исходный '!P11=2,'исходный '!P11,IF('исходный '!P11=1,'исходный '!P11,IF('исходный '!P11=0,'исходный '!P11,IF('исходный '!P11="В",'исходный '!P11,IF('исходный '!P11="Р",'исходный '!P11,IF('исходный '!P11="О",'исходный '!P11,IF('исходный '!P11="А",'исходный '!P11,IF('исходный '!P11="Б",'исходный '!P11,IF('исходный '!P11="П",'исходный '!P11,IF('исходный '!P11=8,7,IF('исходный '!P11=9,7,IF('исходный '!P11=10,7,IF('исходный '!P11=11,7,IF('исходный '!P11=12,7,IF('исходный '!P11=13,7,IF('исходный '!P11=14,7,IF('исходный '!P11=15,7,IF('исходный '!P11=16,7,IF('исходный '!P11=17,7,IF('исходный '!P11=18,7,IF('исходный '!P11=19,7,IF('исходный '!P11=20,7,0)))))))))))))))))))))))))))</f>
        <v>7</v>
      </c>
      <c r="Q12" s="41">
        <f>IF('исходный '!Q11=7,'исходный '!Q11,IF('исходный '!Q11=6,'исходный '!Q11,IF('исходный '!Q11=5,'исходный '!Q11,IF('исходный '!Q11=4,'исходный '!Q11,IF('исходный '!Q11=3,'исходный '!Q11,IF('исходный '!Q11=2,'исходный '!Q11,IF('исходный '!Q11=1,'исходный '!Q11,IF('исходный '!Q11=0,'исходный '!Q11,IF('исходный '!Q11="В",'исходный '!Q11,IF('исходный '!Q11="Р",'исходный '!Q11,IF('исходный '!Q11="О",'исходный '!Q11,IF('исходный '!Q11="А",'исходный '!Q11,IF('исходный '!Q11="Б",'исходный '!Q11,IF('исходный '!Q11="П",'исходный '!Q11,IF('исходный '!Q11=8,7,IF('исходный '!Q11=9,7,IF('исходный '!Q11=10,7,IF('исходный '!Q11=11,7,IF('исходный '!Q11=12,7,IF('исходный '!Q11=13,7,IF('исходный '!Q11=14,7,IF('исходный '!Q11=15,7,IF('исходный '!Q11=16,7,IF('исходный '!Q11=17,7,IF('исходный '!Q11=18,7,IF('исходный '!Q11=19,7,IF('исходный '!Q11=20,7,0)))))))))))))))))))))))))))</f>
        <v>7</v>
      </c>
      <c r="R12" s="41">
        <f>IF('исходный '!R11=7,'исходный '!R11,IF('исходный '!R11=6,'исходный '!R11,IF('исходный '!R11=5,'исходный '!R11,IF('исходный '!R11=4,'исходный '!R11,IF('исходный '!R11=3,'исходный '!R11,IF('исходный '!R11=2,'исходный '!R11,IF('исходный '!R11=1,'исходный '!R11,IF('исходный '!R11=0,'исходный '!R11,IF('исходный '!R11="В",'исходный '!R11,IF('исходный '!R11="Р",'исходный '!R11,IF('исходный '!R11="О",'исходный '!R11,IF('исходный '!R11="А",'исходный '!R11,IF('исходный '!R11="Б",'исходный '!R11,IF('исходный '!R11="П",'исходный '!R11,IF('исходный '!R11=8,7,IF('исходный '!R11=9,7,IF('исходный '!R11=10,7,IF('исходный '!R11=11,7,IF('исходный '!R11=12,7,IF('исходный '!R11=13,7,IF('исходный '!R11=14,7,IF('исходный '!R11=15,7,IF('исходный '!R11=16,7,IF('исходный '!R11=17,7,IF('исходный '!R11=18,7,IF('исходный '!R11=19,7,IF('исходный '!R11=20,7,0)))))))))))))))))))))))))))</f>
        <v>7</v>
      </c>
      <c r="S12" s="124">
        <f>IF('исходный '!S11=7,'исходный '!S11,IF('исходный '!S11=6,'исходный '!S11,IF('исходный '!S11=5,'исходный '!S11,IF('исходный '!S11=4,'исходный '!S11,IF('исходный '!S11=3,'исходный '!S11,IF('исходный '!S11=2,'исходный '!S11,IF('исходный '!S11=1,'исходный '!S11,IF('исходный '!S11=0,'исходный '!S11,IF('исходный '!S11="В",'исходный '!S11,IF('исходный '!S11="Р",'исходный '!S11,IF('исходный '!S11="О",'исходный '!S11,IF('исходный '!S11="А",'исходный '!S11,IF('исходный '!S11="Б",'исходный '!S11,IF('исходный '!S11="П",'исходный '!S11,IF('исходный '!S11=8,7,IF('исходный '!S11=9,7,IF('исходный '!S11=10,7,IF('исходный '!S11=11,7,IF('исходный '!S11=12,7,IF('исходный '!S11=13,7,IF('исходный '!S11=14,7,IF('исходный '!S11=15,7,IF('исходный '!S11=16,7,IF('исходный '!S11=17,7,IF('исходный '!S11=18,7,IF('исходный '!S11=19,7,IF('исходный '!S11=20,7,0)))))))))))))))))))))))))))</f>
        <v>7</v>
      </c>
      <c r="T12" s="98" t="str">
        <f>IF('исходный '!T11=7,'исходный '!T11,IF('исходный '!T11=6,'исходный '!T11,IF('исходный '!T11=5,'исходный '!T11,IF('исходный '!T11=4,'исходный '!T11,IF('исходный '!T11=3,'исходный '!T11,IF('исходный '!T11=2,'исходный '!T11,IF('исходный '!T11=1,'исходный '!T11,IF('исходный '!T11=0,'исходный '!T11,IF('исходный '!T11="В",'исходный '!T11,IF('исходный '!T11="Р",'исходный '!T11,IF('исходный '!T11="О",'исходный '!T11,IF('исходный '!T11="А",'исходный '!T11,IF('исходный '!T11="Б",'исходный '!T11,IF('исходный '!T11="П",'исходный '!T11,IF('исходный '!T11=8,7,IF('исходный '!T11=9,7,IF('исходный '!T11=10,7,IF('исходный '!T11=11,7,IF('исходный '!T11=12,7,IF('исходный '!T11=13,7,IF('исходный '!T11=14,7,IF('исходный '!T11=15,7,IF('исходный '!T11=16,7,IF('исходный '!T11=17,7,IF('исходный '!T11=18,7,IF('исходный '!T11=19,7,IF('исходный '!T11=20,7,0)))))))))))))))))))))))))))</f>
        <v>В</v>
      </c>
      <c r="U12" s="41">
        <f>IF('исходный '!U11=7,'исходный '!U11,IF('исходный '!U11=6,'исходный '!U11,IF('исходный '!U11=5,'исходный '!U11,IF('исходный '!U11=4,'исходный '!U11,IF('исходный '!U11=3,'исходный '!U11,IF('исходный '!U11=2,'исходный '!U11,IF('исходный '!U11=1,'исходный '!U11,IF('исходный '!U11=0,'исходный '!U11,IF('исходный '!U11="В",'исходный '!U11,IF('исходный '!U11="Р",'исходный '!U11,IF('исходный '!U11="О",'исходный '!U11,IF('исходный '!U11="А",'исходный '!U11,IF('исходный '!U11="Б",'исходный '!U11,IF('исходный '!U11="П",'исходный '!U11,IF('исходный '!U11=8,7,IF('исходный '!U11=9,7,IF('исходный '!U11=10,7,IF('исходный '!U11=11,7,IF('исходный '!U11=12,7,IF('исходный '!U11=13,7,IF('исходный '!U11=14,7,IF('исходный '!U11=15,7,IF('исходный '!U11=16,7,IF('исходный '!U11=17,7,IF('исходный '!U11=18,7,IF('исходный '!U11=19,7,IF('исходный '!U11=20,7,0)))))))))))))))))))))))))))</f>
        <v>7</v>
      </c>
      <c r="V12" s="41">
        <f>IF('исходный '!V11=7,'исходный '!V11,IF('исходный '!V11=6,'исходный '!V11,IF('исходный '!V11=5,'исходный '!V11,IF('исходный '!V11=4,'исходный '!V11,IF('исходный '!V11=3,'исходный '!V11,IF('исходный '!V11=2,'исходный '!V11,IF('исходный '!V11=1,'исходный '!V11,IF('исходный '!V11=0,'исходный '!V11,IF('исходный '!V11="В",'исходный '!V11,IF('исходный '!V11="Р",'исходный '!V11,IF('исходный '!V11="О",'исходный '!V11,IF('исходный '!V11="А",'исходный '!V11,IF('исходный '!V11="Б",'исходный '!V11,IF('исходный '!V11="П",'исходный '!V11,IF('исходный '!V11=8,7,IF('исходный '!V11=9,7,IF('исходный '!V11=10,7,IF('исходный '!V11=11,7,IF('исходный '!V11=12,7,IF('исходный '!V11=13,7,IF('исходный '!V11=14,7,IF('исходный '!V11=15,7,IF('исходный '!V11=16,7,IF('исходный '!V11=17,7,IF('исходный '!V11=18,7,IF('исходный '!V11=19,7,IF('исходный '!V11=20,7,0)))))))))))))))))))))))))))</f>
        <v>7</v>
      </c>
      <c r="W12" s="41">
        <f>IF('исходный '!W11=7,'исходный '!W11,IF('исходный '!W11=6,'исходный '!W11,IF('исходный '!W11=5,'исходный '!W11,IF('исходный '!W11=4,'исходный '!W11,IF('исходный '!W11=3,'исходный '!W11,IF('исходный '!W11=2,'исходный '!W11,IF('исходный '!W11=1,'исходный '!W11,IF('исходный '!W11=0,'исходный '!W11,IF('исходный '!W11="В",'исходный '!W11,IF('исходный '!W11="Р",'исходный '!W11,IF('исходный '!W11="О",'исходный '!W11,IF('исходный '!W11="А",'исходный '!W11,IF('исходный '!W11="Б",'исходный '!W11,IF('исходный '!W11="П",'исходный '!W11,IF('исходный '!W11=8,7,IF('исходный '!W11=9,7,IF('исходный '!W11=10,7,IF('исходный '!W11=11,7,IF('исходный '!W11=12,7,IF('исходный '!W11=13,7,IF('исходный '!W11=14,7,IF('исходный '!W11=15,7,IF('исходный '!W11=16,7,IF('исходный '!W11=17,7,IF('исходный '!W11=18,7,IF('исходный '!W11=19,7,IF('исходный '!W11=20,7,0)))))))))))))))))))))))))))</f>
        <v>7</v>
      </c>
      <c r="X12" s="41">
        <f>IF('исходный '!X11=7,'исходный '!X11,IF('исходный '!X11=6,'исходный '!X11,IF('исходный '!X11=5,'исходный '!X11,IF('исходный '!X11=4,'исходный '!X11,IF('исходный '!X11=3,'исходный '!X11,IF('исходный '!X11=2,'исходный '!X11,IF('исходный '!X11=1,'исходный '!X11,IF('исходный '!X11=0,'исходный '!X11,IF('исходный '!X11="В",'исходный '!X11,IF('исходный '!X11="Р",'исходный '!X11,IF('исходный '!X11="О",'исходный '!X11,IF('исходный '!X11="А",'исходный '!X11,IF('исходный '!X11="Б",'исходный '!X11,IF('исходный '!X11="П",'исходный '!X11,IF('исходный '!X11=8,7,IF('исходный '!X11=9,7,IF('исходный '!X11=10,7,IF('исходный '!X11=11,7,IF('исходный '!X11=12,7,IF('исходный '!X11=13,7,IF('исходный '!X11=14,7,IF('исходный '!X11=15,7,IF('исходный '!X11=16,7,IF('исходный '!X11=17,7,IF('исходный '!X11=18,7,IF('исходный '!X11=19,7,IF('исходный '!X11=20,7,0)))))))))))))))))))))))))))</f>
        <v>7</v>
      </c>
      <c r="Y12" s="41">
        <f>IF('исходный '!Y11=7,'исходный '!Y11,IF('исходный '!Y11=6,'исходный '!Y11,IF('исходный '!Y11=5,'исходный '!Y11,IF('исходный '!Y11=4,'исходный '!Y11,IF('исходный '!Y11=3,'исходный '!Y11,IF('исходный '!Y11=2,'исходный '!Y11,IF('исходный '!Y11=1,'исходный '!Y11,IF('исходный '!Y11=0,'исходный '!Y11,IF('исходный '!Y11="В",'исходный '!Y11,IF('исходный '!Y11="Р",'исходный '!Y11,IF('исходный '!Y11="О",'исходный '!Y11,IF('исходный '!Y11="А",'исходный '!Y11,IF('исходный '!Y11="Б",'исходный '!Y11,IF('исходный '!Y11="П",'исходный '!Y11,IF('исходный '!Y11=8,7,IF('исходный '!Y11=9,7,IF('исходный '!Y11=10,7,IF('исходный '!Y11=11,7,IF('исходный '!Y11=12,7,IF('исходный '!Y11=13,7,IF('исходный '!Y11=14,7,IF('исходный '!Y11=15,7,IF('исходный '!Y11=16,7,IF('исходный '!Y11=17,7,IF('исходный '!Y11=18,7,IF('исходный '!Y11=19,7,IF('исходный '!Y11=20,7,0)))))))))))))))))))))))))))</f>
        <v>7</v>
      </c>
      <c r="Z12" s="124">
        <f>IF('исходный '!Z11=7,'исходный '!Z11,IF('исходный '!Z11=6,'исходный '!Z11,IF('исходный '!Z11=5,'исходный '!Z11,IF('исходный '!Z11=4,'исходный '!Z11,IF('исходный '!Z11=3,'исходный '!Z11,IF('исходный '!Z11=2,'исходный '!Z11,IF('исходный '!Z11=1,'исходный '!Z11,IF('исходный '!Z11=0,'исходный '!Z11,IF('исходный '!Z11="В",'исходный '!Z11,IF('исходный '!Z11="Р",'исходный '!Z11,IF('исходный '!Z11="О",'исходный '!Z11,IF('исходный '!Z11="А",'исходный '!Z11,IF('исходный '!Z11="Б",'исходный '!Z11,IF('исходный '!Z11="П",'исходный '!Z11,IF('исходный '!Z11=8,7,IF('исходный '!Z11=9,7,IF('исходный '!Z11=10,7,IF('исходный '!Z11=11,7,IF('исходный '!Z11=12,7,IF('исходный '!Z11=13,7,IF('исходный '!Z11=14,7,IF('исходный '!Z11=15,7,IF('исходный '!Z11=16,7,IF('исходный '!Z11=17,7,IF('исходный '!Z11=18,7,IF('исходный '!Z11=19,7,IF('исходный '!Z11=20,7,0)))))))))))))))))))))))))))</f>
        <v>7</v>
      </c>
      <c r="AA12" s="98" t="str">
        <f>IF('исходный '!AA11=7,'исходный '!AA11,IF('исходный '!AA11=6,'исходный '!AA11,IF('исходный '!AA11=5,'исходный '!AA11,IF('исходный '!AA11=4,'исходный '!AA11,IF('исходный '!AA11=3,'исходный '!AA11,IF('исходный '!AA11=2,'исходный '!AA11,IF('исходный '!AA11=1,'исходный '!AA11,IF('исходный '!AA11=0,'исходный '!AA11,IF('исходный '!AA11="В",'исходный '!AA11,IF('исходный '!AA11="Р",'исходный '!AA11,IF('исходный '!AA11="О",'исходный '!AA11,IF('исходный '!AA11="А",'исходный '!AA11,IF('исходный '!AA11="Б",'исходный '!AA11,IF('исходный '!AA11="П",'исходный '!AA11,IF('исходный '!AA11=8,7,IF('исходный '!AA11=9,7,IF('исходный '!AA11=10,7,IF('исходный '!AA11=11,7,IF('исходный '!AA11=12,7,IF('исходный '!AA11=13,7,IF('исходный '!AA11=14,7,IF('исходный '!AA11=15,7,IF('исходный '!AA11=16,7,IF('исходный '!AA11=17,7,IF('исходный '!AA11=18,7,IF('исходный '!AA11=19,7,IF('исходный '!AA11=20,7,0)))))))))))))))))))))))))))</f>
        <v>В</v>
      </c>
      <c r="AB12" s="41">
        <f>IF('исходный '!AB11=7,'исходный '!AB11,IF('исходный '!AB11=6,'исходный '!AB11,IF('исходный '!AB11=5,'исходный '!AB11,IF('исходный '!AB11=4,'исходный '!AB11,IF('исходный '!AB11=3,'исходный '!AB11,IF('исходный '!AB11=2,'исходный '!AB11,IF('исходный '!AB11=1,'исходный '!AB11,IF('исходный '!AB11=0,'исходный '!AB11,IF('исходный '!AB11="В",'исходный '!AB11,IF('исходный '!AB11="Р",'исходный '!AB11,IF('исходный '!AB11="О",'исходный '!AB11,IF('исходный '!AB11="А",'исходный '!AB11,IF('исходный '!AB11="Б",'исходный '!AB11,IF('исходный '!AB11="П",'исходный '!AB11,IF('исходный '!AB11=8,7,IF('исходный '!AB11=9,7,IF('исходный '!AB11=10,7,IF('исходный '!AB11=11,7,IF('исходный '!AB11=12,7,IF('исходный '!AB11=13,7,IF('исходный '!AB11=14,7,IF('исходный '!AB11=15,7,IF('исходный '!AB11=16,7,IF('исходный '!AB11=17,7,IF('исходный '!AB11=18,7,IF('исходный '!AB11=19,7,IF('исходный '!AB11=20,7,0)))))))))))))))))))))))))))</f>
        <v>7</v>
      </c>
      <c r="AC12" s="41">
        <f>IF('исходный '!AC11=7,'исходный '!AC11,IF('исходный '!AC11=6,'исходный '!AC11,IF('исходный '!AC11=5,'исходный '!AC11,IF('исходный '!AC11=4,'исходный '!AC11,IF('исходный '!AC11=3,'исходный '!AC11,IF('исходный '!AC11=2,'исходный '!AC11,IF('исходный '!AC11=1,'исходный '!AC11,IF('исходный '!AC11=0,'исходный '!AC11,IF('исходный '!AC11="В",'исходный '!AC11,IF('исходный '!AC11="Р",'исходный '!AC11,IF('исходный '!AC11="О",'исходный '!AC11,IF('исходный '!AC11="А",'исходный '!AC11,IF('исходный '!AC11="Б",'исходный '!AC11,IF('исходный '!AC11="П",'исходный '!AC11,IF('исходный '!AC11=8,7,IF('исходный '!AC11=9,7,IF('исходный '!AC11=10,7,IF('исходный '!AC11=11,7,IF('исходный '!AC11=12,7,IF('исходный '!AC11=13,7,IF('исходный '!AC11=14,7,IF('исходный '!AC11=15,7,IF('исходный '!AC11=16,7,IF('исходный '!AC11=17,7,IF('исходный '!AC11=18,7,IF('исходный '!AC11=19,7,IF('исходный '!AC11=20,7,0)))))))))))))))))))))))))))</f>
        <v>7</v>
      </c>
      <c r="AD12" s="41">
        <f>IF('исходный '!AD11=7,'исходный '!AD11,IF('исходный '!AD11=6,'исходный '!AD11,IF('исходный '!AD11=5,'исходный '!AD11,IF('исходный '!AD11=4,'исходный '!AD11,IF('исходный '!AD11=3,'исходный '!AD11,IF('исходный '!AD11=2,'исходный '!AD11,IF('исходный '!AD11=1,'исходный '!AD11,IF('исходный '!AD11=0,'исходный '!AD11,IF('исходный '!AD11="В",'исходный '!AD11,IF('исходный '!AD11="Р",'исходный '!AD11,IF('исходный '!AD11="О",'исходный '!AD11,IF('исходный '!AD11="А",'исходный '!AD11,IF('исходный '!AD11="Б",'исходный '!AD11,IF('исходный '!AD11="П",'исходный '!AD11,IF('исходный '!AD11=8,7,IF('исходный '!AD11=9,7,IF('исходный '!AD11=10,7,IF('исходный '!AD11=11,7,IF('исходный '!AD11=12,7,IF('исходный '!AD11=13,7,IF('исходный '!AD11=14,7,IF('исходный '!AD11=15,7,IF('исходный '!AD11=16,7,IF('исходный '!AD11=17,7,IF('исходный '!AD11=18,7,IF('исходный '!AD11=19,7,IF('исходный '!AD11=20,7,0)))))))))))))))))))))))))))</f>
        <v>7</v>
      </c>
      <c r="AE12" s="41">
        <f>IF('исходный '!AE11=7,'исходный '!AE11,IF('исходный '!AE11=6,'исходный '!AE11,IF('исходный '!AE11=5,'исходный '!AE11,IF('исходный '!AE11=4,'исходный '!AE11,IF('исходный '!AE11=3,'исходный '!AE11,IF('исходный '!AE11=2,'исходный '!AE11,IF('исходный '!AE11=1,'исходный '!AE11,IF('исходный '!AE11=0,'исходный '!AE11,IF('исходный '!AE11="В",'исходный '!AE11,IF('исходный '!AE11="Р",'исходный '!AE11,IF('исходный '!AE11="О",'исходный '!AE11,IF('исходный '!AE11="А",'исходный '!AE11,IF('исходный '!AE11="Б",'исходный '!AE11,IF('исходный '!AE11="П",'исходный '!AE11,IF('исходный '!AE11=8,7,IF('исходный '!AE11=9,7,IF('исходный '!AE11=10,7,IF('исходный '!AE11=11,7,IF('исходный '!AE11=12,7,IF('исходный '!AE11=13,7,IF('исходный '!AE11=14,7,IF('исходный '!AE11=15,7,IF('исходный '!AE11=16,7,IF('исходный '!AE11=17,7,IF('исходный '!AE11=18,7,IF('исходный '!AE11=19,7,IF('исходный '!AE11=20,7,0)))))))))))))))))))))))))))</f>
        <v>7</v>
      </c>
      <c r="AF12" s="41">
        <f>IF('исходный '!AF11=7,'исходный '!AF11,IF('исходный '!AF11=6,'исходный '!AF11,IF('исходный '!AF11=5,'исходный '!AF11,IF('исходный '!AF11=4,'исходный '!AF11,IF('исходный '!AF11=3,'исходный '!AF11,IF('исходный '!AF11=2,'исходный '!AF11,IF('исходный '!AF11=1,'исходный '!AF11,IF('исходный '!AF11=0,'исходный '!AF11,IF('исходный '!AF11="В",'исходный '!AF11,IF('исходный '!AF11="Р",'исходный '!AF11,IF('исходный '!AF11="О",'исходный '!AF11,IF('исходный '!AF11="А",'исходный '!AF11,IF('исходный '!AF11="Б",'исходный '!AF11,IF('исходный '!AF11="П",'исходный '!AF11,IF('исходный '!AF11=8,7,IF('исходный '!AF11=9,7,IF('исходный '!AF11=10,7,IF('исходный '!AF11=11,7,IF('исходный '!AF11=12,7,IF('исходный '!AF11=13,7,IF('исходный '!AF11=14,7,IF('исходный '!AF11=15,7,IF('исходный '!AF11=16,7,IF('исходный '!AF11=17,7,IF('исходный '!AF11=18,7,IF('исходный '!AF11=19,7,IF('исходный '!AF11=20,7,0)))))))))))))))))))))))))))</f>
        <v>7</v>
      </c>
      <c r="AG12" s="124">
        <f>IF('исходный '!AG11=7,'исходный '!AG11,IF('исходный '!AG11=6,'исходный '!AG11,IF('исходный '!AG11=5,'исходный '!AG11,IF('исходный '!AG11=4,'исходный '!AG11,IF('исходный '!AG11=3,'исходный '!AG11,IF('исходный '!AG11=2,'исходный '!AG11,IF('исходный '!AG11=1,'исходный '!AG11,IF('исходный '!AG11=0,'исходный '!AG11,IF('исходный '!AG11="В",'исходный '!AG11,IF('исходный '!AG11="Р",'исходный '!AG11,IF('исходный '!AG11="О",'исходный '!AG11,IF('исходный '!AG11="А",'исходный '!AG11,IF('исходный '!AG11="Б",'исходный '!AG11,IF('исходный '!AG11="П",'исходный '!AG11,IF('исходный '!AG11=8,7,IF('исходный '!AG11=9,7,IF('исходный '!AG11=10,7,IF('исходный '!AG11=11,7,IF('исходный '!AG11=12,7,IF('исходный '!AG11=13,7,IF('исходный '!AG11=14,7,IF('исходный '!AG11=15,7,IF('исходный '!AG11=16,7,IF('исходный '!AG11=17,7,IF('исходный '!AG11=18,7,IF('исходный '!AG11=19,7,IF('исходный '!AG11=20,7,0)))))))))))))))))))))))))))</f>
        <v>7</v>
      </c>
      <c r="AH12" s="41"/>
      <c r="AI12" s="32">
        <f t="shared" si="0"/>
        <v>26</v>
      </c>
      <c r="AJ12" s="33">
        <f t="shared" si="1"/>
        <v>0</v>
      </c>
      <c r="AK12" s="34">
        <f t="shared" si="2"/>
        <v>0</v>
      </c>
      <c r="AL12" s="35">
        <f t="shared" si="3"/>
        <v>0</v>
      </c>
      <c r="AM12" s="35">
        <f t="shared" si="4"/>
        <v>0</v>
      </c>
      <c r="AN12" s="34"/>
      <c r="AO12" s="36">
        <f t="shared" si="5"/>
        <v>4</v>
      </c>
      <c r="AP12" s="37">
        <f t="shared" si="6"/>
        <v>0</v>
      </c>
      <c r="AQ12" s="33"/>
      <c r="AR12" s="33">
        <f t="shared" si="7"/>
        <v>178</v>
      </c>
      <c r="AS12" s="33"/>
      <c r="AT12" s="33"/>
    </row>
    <row r="13" spans="1:47" ht="12.75">
      <c r="A13" s="8">
        <v>5</v>
      </c>
      <c r="B13" s="8">
        <f>'исходный '!B12</f>
        <v>0</v>
      </c>
      <c r="C13" s="8">
        <f>'исходный '!C12</f>
        <v>0</v>
      </c>
      <c r="D13" s="41">
        <f>IF('исходный '!D12=7,'исходный '!D12,IF('исходный '!D12=6,'исходный '!D12,IF('исходный '!D12=5,'исходный '!D12,IF('исходный '!D12=4,'исходный '!D12,IF('исходный '!D12=3,'исходный '!D12,IF('исходный '!D12=2,'исходный '!D12,IF('исходный '!D12=1,'исходный '!D12,IF('исходный '!D12=0,'исходный '!D12,IF('исходный '!D12="В",'исходный '!D12,IF('исходный '!D12="Р",'исходный '!D12,IF('исходный '!D12="О",'исходный '!D12,IF('исходный '!D12="А",'исходный '!D12,IF('исходный '!D12="Б",'исходный '!D12,IF('исходный '!D12="П",'исходный '!D12,IF('исходный '!D12=8,7,IF('исходный '!D12=9,7,IF('исходный '!D12=10,7,IF('исходный '!D12=11,7,IF('исходный '!D12=12,7,IF('исходный '!D12=13,7,IF('исходный '!D12=14,7,IF('исходный '!D12=15,7,IF('исходный '!D12=16,7,IF('исходный '!D12=17,7,IF('исходный '!D12=18,7,IF('исходный '!D12=19,7,IF('исходный '!D12=20,7,0)))))))))))))))))))))))))))</f>
        <v>7</v>
      </c>
      <c r="E13" s="124">
        <f>IF('исходный '!E12=7,'исходный '!E12,IF('исходный '!E12=6,'исходный '!E12,IF('исходный '!E12=5,'исходный '!E12,IF('исходный '!E12=4,'исходный '!E12,IF('исходный '!E12=3,'исходный '!E12,IF('исходный '!E12=2,'исходный '!E12,IF('исходный '!E12=1,'исходный '!E12,IF('исходный '!E12=0,'исходный '!E12,IF('исходный '!E12="В",'исходный '!E12,IF('исходный '!E12="Р",'исходный '!E12,IF('исходный '!E12="О",'исходный '!E12,IF('исходный '!E12="А",'исходный '!E12,IF('исходный '!E12="Б",'исходный '!E12,IF('исходный '!E12="П",'исходный '!E12,IF('исходный '!E12=8,7,IF('исходный '!E12=9,7,IF('исходный '!E12=10,7,IF('исходный '!E12=11,7,IF('исходный '!E12=12,7,IF('исходный '!E12=13,7,IF('исходный '!E12=14,7,IF('исходный '!E12=15,7,IF('исходный '!E12=16,7,IF('исходный '!E12=17,7,IF('исходный '!E12=18,7,IF('исходный '!E12=19,7,IF('исходный '!E12=20,7,0)))))))))))))))))))))))))))</f>
        <v>5</v>
      </c>
      <c r="F13" s="98" t="str">
        <f>IF('исходный '!F12=7,'исходный '!F12,IF('исходный '!F12=6,'исходный '!F12,IF('исходный '!F12=5,'исходный '!F12,IF('исходный '!F12=4,'исходный '!F12,IF('исходный '!F12=3,'исходный '!F12,IF('исходный '!F12=2,'исходный '!F12,IF('исходный '!F12=1,'исходный '!F12,IF('исходный '!F12=0,'исходный '!F12,IF('исходный '!F12="В",'исходный '!F12,IF('исходный '!F12="Р",'исходный '!F12,IF('исходный '!F12="О",'исходный '!F12,IF('исходный '!F12="А",'исходный '!F12,IF('исходный '!F12="Б",'исходный '!F12,IF('исходный '!F12="П",'исходный '!F12,IF('исходный '!F12=8,7,IF('исходный '!F12=9,7,IF('исходный '!F12=10,7,IF('исходный '!F12=11,7,IF('исходный '!F12=12,7,IF('исходный '!F12=13,7,IF('исходный '!F12=14,7,IF('исходный '!F12=15,7,IF('исходный '!F12=16,7,IF('исходный '!F12=17,7,IF('исходный '!F12=18,7,IF('исходный '!F12=19,7,IF('исходный '!F12=20,7,0)))))))))))))))))))))))))))</f>
        <v>В</v>
      </c>
      <c r="G13" s="41">
        <f>IF('исходный '!G12=7,'исходный '!G12,IF('исходный '!G12=6,'исходный '!G12,IF('исходный '!G12=5,'исходный '!G12,IF('исходный '!G12=4,'исходный '!G12,IF('исходный '!G12=3,'исходный '!G12,IF('исходный '!G12=2,'исходный '!G12,IF('исходный '!G12=1,'исходный '!G12,IF('исходный '!G12=0,'исходный '!G12,IF('исходный '!G12="В",'исходный '!G12,IF('исходный '!G12="Р",'исходный '!G12,IF('исходный '!G12="О",'исходный '!G12,IF('исходный '!G12="А",'исходный '!G12,IF('исходный '!G12="Б",'исходный '!G12,IF('исходный '!G12="П",'исходный '!G12,IF('исходный '!G12=8,7,IF('исходный '!G12=9,7,IF('исходный '!G12=10,7,IF('исходный '!G12=11,7,IF('исходный '!G12=12,7,IF('исходный '!G12=13,7,IF('исходный '!G12=14,7,IF('исходный '!G12=15,7,IF('исходный '!G12=16,7,IF('исходный '!G12=17,7,IF('исходный '!G12=18,7,IF('исходный '!G12=19,7,IF('исходный '!G12=20,7,0)))))))))))))))))))))))))))</f>
        <v>7</v>
      </c>
      <c r="H13" s="41">
        <f>IF('исходный '!H12=7,'исходный '!H12,IF('исходный '!H12=6,'исходный '!H12,IF('исходный '!H12=5,'исходный '!H12,IF('исходный '!H12=4,'исходный '!H12,IF('исходный '!H12=3,'исходный '!H12,IF('исходный '!H12=2,'исходный '!H12,IF('исходный '!H12=1,'исходный '!H12,IF('исходный '!H12=0,'исходный '!H12,IF('исходный '!H12="В",'исходный '!H12,IF('исходный '!H12="Р",'исходный '!H12,IF('исходный '!H12="О",'исходный '!H12,IF('исходный '!H12="А",'исходный '!H12,IF('исходный '!H12="Б",'исходный '!H12,IF('исходный '!H12="П",'исходный '!H12,IF('исходный '!H12=8,7,IF('исходный '!H12=9,7,IF('исходный '!H12=10,7,IF('исходный '!H12=11,7,IF('исходный '!H12=12,7,IF('исходный '!H12=13,7,IF('исходный '!H12=14,7,IF('исходный '!H12=15,7,IF('исходный '!H12=16,7,IF('исходный '!H12=17,7,IF('исходный '!H12=18,7,IF('исходный '!H12=19,7,IF('исходный '!H12=20,7,0)))))))))))))))))))))))))))</f>
        <v>7</v>
      </c>
      <c r="I13" s="41">
        <f>IF('исходный '!I12=7,'исходный '!I12,IF('исходный '!I12=6,'исходный '!I12,IF('исходный '!I12=5,'исходный '!I12,IF('исходный '!I12=4,'исходный '!I12,IF('исходный '!I12=3,'исходный '!I12,IF('исходный '!I12=2,'исходный '!I12,IF('исходный '!I12=1,'исходный '!I12,IF('исходный '!I12=0,'исходный '!I12,IF('исходный '!I12="В",'исходный '!I12,IF('исходный '!I12="Р",'исходный '!I12,IF('исходный '!I12="О",'исходный '!I12,IF('исходный '!I12="А",'исходный '!I12,IF('исходный '!I12="Б",'исходный '!I12,IF('исходный '!I12="П",'исходный '!I12,IF('исходный '!I12=8,7,IF('исходный '!I12=9,7,IF('исходный '!I12=10,7,IF('исходный '!I12=11,7,IF('исходный '!I12=12,7,IF('исходный '!I12=13,7,IF('исходный '!I12=14,7,IF('исходный '!I12=15,7,IF('исходный '!I12=16,7,IF('исходный '!I12=17,7,IF('исходный '!I12=18,7,IF('исходный '!I12=19,7,IF('исходный '!I12=20,7,0)))))))))))))))))))))))))))</f>
        <v>7</v>
      </c>
      <c r="J13" s="41">
        <f>IF('исходный '!J12=7,'исходный '!J12,IF('исходный '!J12=6,'исходный '!J12,IF('исходный '!J12=5,'исходный '!J12,IF('исходный '!J12=4,'исходный '!J12,IF('исходный '!J12=3,'исходный '!J12,IF('исходный '!J12=2,'исходный '!J12,IF('исходный '!J12=1,'исходный '!J12,IF('исходный '!J12=0,'исходный '!J12,IF('исходный '!J12="В",'исходный '!J12,IF('исходный '!J12="Р",'исходный '!J12,IF('исходный '!J12="О",'исходный '!J12,IF('исходный '!J12="А",'исходный '!J12,IF('исходный '!J12="Б",'исходный '!J12,IF('исходный '!J12="П",'исходный '!J12,IF('исходный '!J12=8,7,IF('исходный '!J12=9,7,IF('исходный '!J12=10,7,IF('исходный '!J12=11,7,IF('исходный '!J12=12,7,IF('исходный '!J12=13,7,IF('исходный '!J12=14,7,IF('исходный '!J12=15,7,IF('исходный '!J12=16,7,IF('исходный '!J12=17,7,IF('исходный '!J12=18,7,IF('исходный '!J12=19,7,IF('исходный '!J12=20,7,0)))))))))))))))))))))))))))</f>
        <v>7</v>
      </c>
      <c r="K13" s="41">
        <f>IF('исходный '!K12=7,'исходный '!K12,IF('исходный '!K12=6,'исходный '!K12,IF('исходный '!K12=5,'исходный '!K12,IF('исходный '!K12=4,'исходный '!K12,IF('исходный '!K12=3,'исходный '!K12,IF('исходный '!K12=2,'исходный '!K12,IF('исходный '!K12=1,'исходный '!K12,IF('исходный '!K12=0,'исходный '!K12,IF('исходный '!K12="В",'исходный '!K12,IF('исходный '!K12="Р",'исходный '!K12,IF('исходный '!K12="О",'исходный '!K12,IF('исходный '!K12="А",'исходный '!K12,IF('исходный '!K12="Б",'исходный '!K12,IF('исходный '!K12="П",'исходный '!K12,IF('исходный '!K12=8,7,IF('исходный '!K12=9,7,IF('исходный '!K12=10,7,IF('исходный '!K12=11,7,IF('исходный '!K12=12,7,IF('исходный '!K12=13,7,IF('исходный '!K12=14,7,IF('исходный '!K12=15,7,IF('исходный '!K12=16,7,IF('исходный '!K12=17,7,IF('исходный '!K12=18,7,IF('исходный '!K12=19,7,IF('исходный '!K12=20,7,0)))))))))))))))))))))))))))</f>
        <v>7</v>
      </c>
      <c r="L13" s="124">
        <f>IF('исходный '!L12=7,'исходный '!L12,IF('исходный '!L12=6,'исходный '!L12,IF('исходный '!L12=5,'исходный '!L12,IF('исходный '!L12=4,'исходный '!L12,IF('исходный '!L12=3,'исходный '!L12,IF('исходный '!L12=2,'исходный '!L12,IF('исходный '!L12=1,'исходный '!L12,IF('исходный '!L12=0,'исходный '!L12,IF('исходный '!L12="В",'исходный '!L12,IF('исходный '!L12="Р",'исходный '!L12,IF('исходный '!L12="О",'исходный '!L12,IF('исходный '!L12="А",'исходный '!L12,IF('исходный '!L12="Б",'исходный '!L12,IF('исходный '!L12="П",'исходный '!L12,IF('исходный '!L12=8,7,IF('исходный '!L12=9,7,IF('исходный '!L12=10,7,IF('исходный '!L12=11,7,IF('исходный '!L12=12,7,IF('исходный '!L12=13,7,IF('исходный '!L12=14,7,IF('исходный '!L12=15,7,IF('исходный '!L12=16,7,IF('исходный '!L12=17,7,IF('исходный '!L12=18,7,IF('исходный '!L12=19,7,IF('исходный '!L12=20,7,0)))))))))))))))))))))))))))</f>
        <v>7</v>
      </c>
      <c r="M13" s="98" t="str">
        <f>IF('исходный '!M12=7,'исходный '!M12,IF('исходный '!M12=6,'исходный '!M12,IF('исходный '!M12=5,'исходный '!M12,IF('исходный '!M12=4,'исходный '!M12,IF('исходный '!M12=3,'исходный '!M12,IF('исходный '!M12=2,'исходный '!M12,IF('исходный '!M12=1,'исходный '!M12,IF('исходный '!M12=0,'исходный '!M12,IF('исходный '!M12="В",'исходный '!M12,IF('исходный '!M12="Р",'исходный '!M12,IF('исходный '!M12="О",'исходный '!M12,IF('исходный '!M12="А",'исходный '!M12,IF('исходный '!M12="Б",'исходный '!M12,IF('исходный '!M12="П",'исходный '!M12,IF('исходный '!M12=8,7,IF('исходный '!M12=9,7,IF('исходный '!M12=10,7,IF('исходный '!M12=11,7,IF('исходный '!M12=12,7,IF('исходный '!M12=13,7,IF('исходный '!M12=14,7,IF('исходный '!M12=15,7,IF('исходный '!M12=16,7,IF('исходный '!M12=17,7,IF('исходный '!M12=18,7,IF('исходный '!M12=19,7,IF('исходный '!M12=20,7,0)))))))))))))))))))))))))))</f>
        <v>В</v>
      </c>
      <c r="N13" s="41">
        <f>IF('исходный '!N12=7,'исходный '!N12,IF('исходный '!N12=6,'исходный '!N12,IF('исходный '!N12=5,'исходный '!N12,IF('исходный '!N12=4,'исходный '!N12,IF('исходный '!N12=3,'исходный '!N12,IF('исходный '!N12=2,'исходный '!N12,IF('исходный '!N12=1,'исходный '!N12,IF('исходный '!N12=0,'исходный '!N12,IF('исходный '!N12="В",'исходный '!N12,IF('исходный '!N12="Р",'исходный '!N12,IF('исходный '!N12="О",'исходный '!N12,IF('исходный '!N12="А",'исходный '!N12,IF('исходный '!N12="Б",'исходный '!N12,IF('исходный '!N12="П",'исходный '!N12,IF('исходный '!N12=8,7,IF('исходный '!N12=9,7,IF('исходный '!N12=10,7,IF('исходный '!N12=11,7,IF('исходный '!N12=12,7,IF('исходный '!N12=13,7,IF('исходный '!N12=14,7,IF('исходный '!N12=15,7,IF('исходный '!N12=16,7,IF('исходный '!N12=17,7,IF('исходный '!N12=18,7,IF('исходный '!N12=19,7,IF('исходный '!N12=20,7,0)))))))))))))))))))))))))))</f>
        <v>7</v>
      </c>
      <c r="O13" s="41">
        <f>IF('исходный '!O12=7,'исходный '!O12,IF('исходный '!O12=6,'исходный '!O12,IF('исходный '!O12=5,'исходный '!O12,IF('исходный '!O12=4,'исходный '!O12,IF('исходный '!O12=3,'исходный '!O12,IF('исходный '!O12=2,'исходный '!O12,IF('исходный '!O12=1,'исходный '!O12,IF('исходный '!O12=0,'исходный '!O12,IF('исходный '!O12="В",'исходный '!O12,IF('исходный '!O12="Р",'исходный '!O12,IF('исходный '!O12="О",'исходный '!O12,IF('исходный '!O12="А",'исходный '!O12,IF('исходный '!O12="Б",'исходный '!O12,IF('исходный '!O12="П",'исходный '!O12,IF('исходный '!O12=8,7,IF('исходный '!O12=9,7,IF('исходный '!O12=10,7,IF('исходный '!O12=11,7,IF('исходный '!O12=12,7,IF('исходный '!O12=13,7,IF('исходный '!O12=14,7,IF('исходный '!O12=15,7,IF('исходный '!O12=16,7,IF('исходный '!O12=17,7,IF('исходный '!O12=18,7,IF('исходный '!O12=19,7,IF('исходный '!O12=20,7,0)))))))))))))))))))))))))))</f>
        <v>7</v>
      </c>
      <c r="P13" s="41">
        <f>IF('исходный '!P12=7,'исходный '!P12,IF('исходный '!P12=6,'исходный '!P12,IF('исходный '!P12=5,'исходный '!P12,IF('исходный '!P12=4,'исходный '!P12,IF('исходный '!P12=3,'исходный '!P12,IF('исходный '!P12=2,'исходный '!P12,IF('исходный '!P12=1,'исходный '!P12,IF('исходный '!P12=0,'исходный '!P12,IF('исходный '!P12="В",'исходный '!P12,IF('исходный '!P12="Р",'исходный '!P12,IF('исходный '!P12="О",'исходный '!P12,IF('исходный '!P12="А",'исходный '!P12,IF('исходный '!P12="Б",'исходный '!P12,IF('исходный '!P12="П",'исходный '!P12,IF('исходный '!P12=8,7,IF('исходный '!P12=9,7,IF('исходный '!P12=10,7,IF('исходный '!P12=11,7,IF('исходный '!P12=12,7,IF('исходный '!P12=13,7,IF('исходный '!P12=14,7,IF('исходный '!P12=15,7,IF('исходный '!P12=16,7,IF('исходный '!P12=17,7,IF('исходный '!P12=18,7,IF('исходный '!P12=19,7,IF('исходный '!P12=20,7,0)))))))))))))))))))))))))))</f>
        <v>7</v>
      </c>
      <c r="Q13" s="41">
        <f>IF('исходный '!Q12=7,'исходный '!Q12,IF('исходный '!Q12=6,'исходный '!Q12,IF('исходный '!Q12=5,'исходный '!Q12,IF('исходный '!Q12=4,'исходный '!Q12,IF('исходный '!Q12=3,'исходный '!Q12,IF('исходный '!Q12=2,'исходный '!Q12,IF('исходный '!Q12=1,'исходный '!Q12,IF('исходный '!Q12=0,'исходный '!Q12,IF('исходный '!Q12="В",'исходный '!Q12,IF('исходный '!Q12="Р",'исходный '!Q12,IF('исходный '!Q12="О",'исходный '!Q12,IF('исходный '!Q12="А",'исходный '!Q12,IF('исходный '!Q12="Б",'исходный '!Q12,IF('исходный '!Q12="П",'исходный '!Q12,IF('исходный '!Q12=8,7,IF('исходный '!Q12=9,7,IF('исходный '!Q12=10,7,IF('исходный '!Q12=11,7,IF('исходный '!Q12=12,7,IF('исходный '!Q12=13,7,IF('исходный '!Q12=14,7,IF('исходный '!Q12=15,7,IF('исходный '!Q12=16,7,IF('исходный '!Q12=17,7,IF('исходный '!Q12=18,7,IF('исходный '!Q12=19,7,IF('исходный '!Q12=20,7,0)))))))))))))))))))))))))))</f>
        <v>7</v>
      </c>
      <c r="R13" s="41">
        <f>IF('исходный '!R12=7,'исходный '!R12,IF('исходный '!R12=6,'исходный '!R12,IF('исходный '!R12=5,'исходный '!R12,IF('исходный '!R12=4,'исходный '!R12,IF('исходный '!R12=3,'исходный '!R12,IF('исходный '!R12=2,'исходный '!R12,IF('исходный '!R12=1,'исходный '!R12,IF('исходный '!R12=0,'исходный '!R12,IF('исходный '!R12="В",'исходный '!R12,IF('исходный '!R12="Р",'исходный '!R12,IF('исходный '!R12="О",'исходный '!R12,IF('исходный '!R12="А",'исходный '!R12,IF('исходный '!R12="Б",'исходный '!R12,IF('исходный '!R12="П",'исходный '!R12,IF('исходный '!R12=8,7,IF('исходный '!R12=9,7,IF('исходный '!R12=10,7,IF('исходный '!R12=11,7,IF('исходный '!R12=12,7,IF('исходный '!R12=13,7,IF('исходный '!R12=14,7,IF('исходный '!R12=15,7,IF('исходный '!R12=16,7,IF('исходный '!R12=17,7,IF('исходный '!R12=18,7,IF('исходный '!R12=19,7,IF('исходный '!R12=20,7,0)))))))))))))))))))))))))))</f>
        <v>7</v>
      </c>
      <c r="S13" s="124">
        <f>IF('исходный '!S12=7,'исходный '!S12,IF('исходный '!S12=6,'исходный '!S12,IF('исходный '!S12=5,'исходный '!S12,IF('исходный '!S12=4,'исходный '!S12,IF('исходный '!S12=3,'исходный '!S12,IF('исходный '!S12=2,'исходный '!S12,IF('исходный '!S12=1,'исходный '!S12,IF('исходный '!S12=0,'исходный '!S12,IF('исходный '!S12="В",'исходный '!S12,IF('исходный '!S12="Р",'исходный '!S12,IF('исходный '!S12="О",'исходный '!S12,IF('исходный '!S12="А",'исходный '!S12,IF('исходный '!S12="Б",'исходный '!S12,IF('исходный '!S12="П",'исходный '!S12,IF('исходный '!S12=8,7,IF('исходный '!S12=9,7,IF('исходный '!S12=10,7,IF('исходный '!S12=11,7,IF('исходный '!S12=12,7,IF('исходный '!S12=13,7,IF('исходный '!S12=14,7,IF('исходный '!S12=15,7,IF('исходный '!S12=16,7,IF('исходный '!S12=17,7,IF('исходный '!S12=18,7,IF('исходный '!S12=19,7,IF('исходный '!S12=20,7,0)))))))))))))))))))))))))))</f>
        <v>7</v>
      </c>
      <c r="T13" s="98" t="str">
        <f>IF('исходный '!T12=7,'исходный '!T12,IF('исходный '!T12=6,'исходный '!T12,IF('исходный '!T12=5,'исходный '!T12,IF('исходный '!T12=4,'исходный '!T12,IF('исходный '!T12=3,'исходный '!T12,IF('исходный '!T12=2,'исходный '!T12,IF('исходный '!T12=1,'исходный '!T12,IF('исходный '!T12=0,'исходный '!T12,IF('исходный '!T12="В",'исходный '!T12,IF('исходный '!T12="Р",'исходный '!T12,IF('исходный '!T12="О",'исходный '!T12,IF('исходный '!T12="А",'исходный '!T12,IF('исходный '!T12="Б",'исходный '!T12,IF('исходный '!T12="П",'исходный '!T12,IF('исходный '!T12=8,7,IF('исходный '!T12=9,7,IF('исходный '!T12=10,7,IF('исходный '!T12=11,7,IF('исходный '!T12=12,7,IF('исходный '!T12=13,7,IF('исходный '!T12=14,7,IF('исходный '!T12=15,7,IF('исходный '!T12=16,7,IF('исходный '!T12=17,7,IF('исходный '!T12=18,7,IF('исходный '!T12=19,7,IF('исходный '!T12=20,7,0)))))))))))))))))))))))))))</f>
        <v>В</v>
      </c>
      <c r="U13" s="41">
        <f>IF('исходный '!U12=7,'исходный '!U12,IF('исходный '!U12=6,'исходный '!U12,IF('исходный '!U12=5,'исходный '!U12,IF('исходный '!U12=4,'исходный '!U12,IF('исходный '!U12=3,'исходный '!U12,IF('исходный '!U12=2,'исходный '!U12,IF('исходный '!U12=1,'исходный '!U12,IF('исходный '!U12=0,'исходный '!U12,IF('исходный '!U12="В",'исходный '!U12,IF('исходный '!U12="Р",'исходный '!U12,IF('исходный '!U12="О",'исходный '!U12,IF('исходный '!U12="А",'исходный '!U12,IF('исходный '!U12="Б",'исходный '!U12,IF('исходный '!U12="П",'исходный '!U12,IF('исходный '!U12=8,7,IF('исходный '!U12=9,7,IF('исходный '!U12=10,7,IF('исходный '!U12=11,7,IF('исходный '!U12=12,7,IF('исходный '!U12=13,7,IF('исходный '!U12=14,7,IF('исходный '!U12=15,7,IF('исходный '!U12=16,7,IF('исходный '!U12=17,7,IF('исходный '!U12=18,7,IF('исходный '!U12=19,7,IF('исходный '!U12=20,7,0)))))))))))))))))))))))))))</f>
        <v>7</v>
      </c>
      <c r="V13" s="41">
        <f>IF('исходный '!V12=7,'исходный '!V12,IF('исходный '!V12=6,'исходный '!V12,IF('исходный '!V12=5,'исходный '!V12,IF('исходный '!V12=4,'исходный '!V12,IF('исходный '!V12=3,'исходный '!V12,IF('исходный '!V12=2,'исходный '!V12,IF('исходный '!V12=1,'исходный '!V12,IF('исходный '!V12=0,'исходный '!V12,IF('исходный '!V12="В",'исходный '!V12,IF('исходный '!V12="Р",'исходный '!V12,IF('исходный '!V12="О",'исходный '!V12,IF('исходный '!V12="А",'исходный '!V12,IF('исходный '!V12="Б",'исходный '!V12,IF('исходный '!V12="П",'исходный '!V12,IF('исходный '!V12=8,7,IF('исходный '!V12=9,7,IF('исходный '!V12=10,7,IF('исходный '!V12=11,7,IF('исходный '!V12=12,7,IF('исходный '!V12=13,7,IF('исходный '!V12=14,7,IF('исходный '!V12=15,7,IF('исходный '!V12=16,7,IF('исходный '!V12=17,7,IF('исходный '!V12=18,7,IF('исходный '!V12=19,7,IF('исходный '!V12=20,7,0)))))))))))))))))))))))))))</f>
        <v>7</v>
      </c>
      <c r="W13" s="41">
        <f>IF('исходный '!W12=7,'исходный '!W12,IF('исходный '!W12=6,'исходный '!W12,IF('исходный '!W12=5,'исходный '!W12,IF('исходный '!W12=4,'исходный '!W12,IF('исходный '!W12=3,'исходный '!W12,IF('исходный '!W12=2,'исходный '!W12,IF('исходный '!W12=1,'исходный '!W12,IF('исходный '!W12=0,'исходный '!W12,IF('исходный '!W12="В",'исходный '!W12,IF('исходный '!W12="Р",'исходный '!W12,IF('исходный '!W12="О",'исходный '!W12,IF('исходный '!W12="А",'исходный '!W12,IF('исходный '!W12="Б",'исходный '!W12,IF('исходный '!W12="П",'исходный '!W12,IF('исходный '!W12=8,7,IF('исходный '!W12=9,7,IF('исходный '!W12=10,7,IF('исходный '!W12=11,7,IF('исходный '!W12=12,7,IF('исходный '!W12=13,7,IF('исходный '!W12=14,7,IF('исходный '!W12=15,7,IF('исходный '!W12=16,7,IF('исходный '!W12=17,7,IF('исходный '!W12=18,7,IF('исходный '!W12=19,7,IF('исходный '!W12=20,7,0)))))))))))))))))))))))))))</f>
        <v>7</v>
      </c>
      <c r="X13" s="41">
        <f>IF('исходный '!X12=7,'исходный '!X12,IF('исходный '!X12=6,'исходный '!X12,IF('исходный '!X12=5,'исходный '!X12,IF('исходный '!X12=4,'исходный '!X12,IF('исходный '!X12=3,'исходный '!X12,IF('исходный '!X12=2,'исходный '!X12,IF('исходный '!X12=1,'исходный '!X12,IF('исходный '!X12=0,'исходный '!X12,IF('исходный '!X12="В",'исходный '!X12,IF('исходный '!X12="Р",'исходный '!X12,IF('исходный '!X12="О",'исходный '!X12,IF('исходный '!X12="А",'исходный '!X12,IF('исходный '!X12="Б",'исходный '!X12,IF('исходный '!X12="П",'исходный '!X12,IF('исходный '!X12=8,7,IF('исходный '!X12=9,7,IF('исходный '!X12=10,7,IF('исходный '!X12=11,7,IF('исходный '!X12=12,7,IF('исходный '!X12=13,7,IF('исходный '!X12=14,7,IF('исходный '!X12=15,7,IF('исходный '!X12=16,7,IF('исходный '!X12=17,7,IF('исходный '!X12=18,7,IF('исходный '!X12=19,7,IF('исходный '!X12=20,7,0)))))))))))))))))))))))))))</f>
        <v>7</v>
      </c>
      <c r="Y13" s="41">
        <f>IF('исходный '!Y12=7,'исходный '!Y12,IF('исходный '!Y12=6,'исходный '!Y12,IF('исходный '!Y12=5,'исходный '!Y12,IF('исходный '!Y12=4,'исходный '!Y12,IF('исходный '!Y12=3,'исходный '!Y12,IF('исходный '!Y12=2,'исходный '!Y12,IF('исходный '!Y12=1,'исходный '!Y12,IF('исходный '!Y12=0,'исходный '!Y12,IF('исходный '!Y12="В",'исходный '!Y12,IF('исходный '!Y12="Р",'исходный '!Y12,IF('исходный '!Y12="О",'исходный '!Y12,IF('исходный '!Y12="А",'исходный '!Y12,IF('исходный '!Y12="Б",'исходный '!Y12,IF('исходный '!Y12="П",'исходный '!Y12,IF('исходный '!Y12=8,7,IF('исходный '!Y12=9,7,IF('исходный '!Y12=10,7,IF('исходный '!Y12=11,7,IF('исходный '!Y12=12,7,IF('исходный '!Y12=13,7,IF('исходный '!Y12=14,7,IF('исходный '!Y12=15,7,IF('исходный '!Y12=16,7,IF('исходный '!Y12=17,7,IF('исходный '!Y12=18,7,IF('исходный '!Y12=19,7,IF('исходный '!Y12=20,7,0)))))))))))))))))))))))))))</f>
        <v>7</v>
      </c>
      <c r="Z13" s="124">
        <f>IF('исходный '!Z12=7,'исходный '!Z12,IF('исходный '!Z12=6,'исходный '!Z12,IF('исходный '!Z12=5,'исходный '!Z12,IF('исходный '!Z12=4,'исходный '!Z12,IF('исходный '!Z12=3,'исходный '!Z12,IF('исходный '!Z12=2,'исходный '!Z12,IF('исходный '!Z12=1,'исходный '!Z12,IF('исходный '!Z12=0,'исходный '!Z12,IF('исходный '!Z12="В",'исходный '!Z12,IF('исходный '!Z12="Р",'исходный '!Z12,IF('исходный '!Z12="О",'исходный '!Z12,IF('исходный '!Z12="А",'исходный '!Z12,IF('исходный '!Z12="Б",'исходный '!Z12,IF('исходный '!Z12="П",'исходный '!Z12,IF('исходный '!Z12=8,7,IF('исходный '!Z12=9,7,IF('исходный '!Z12=10,7,IF('исходный '!Z12=11,7,IF('исходный '!Z12=12,7,IF('исходный '!Z12=13,7,IF('исходный '!Z12=14,7,IF('исходный '!Z12=15,7,IF('исходный '!Z12=16,7,IF('исходный '!Z12=17,7,IF('исходный '!Z12=18,7,IF('исходный '!Z12=19,7,IF('исходный '!Z12=20,7,0)))))))))))))))))))))))))))</f>
        <v>7</v>
      </c>
      <c r="AA13" s="98" t="str">
        <f>IF('исходный '!AA12=7,'исходный '!AA12,IF('исходный '!AA12=6,'исходный '!AA12,IF('исходный '!AA12=5,'исходный '!AA12,IF('исходный '!AA12=4,'исходный '!AA12,IF('исходный '!AA12=3,'исходный '!AA12,IF('исходный '!AA12=2,'исходный '!AA12,IF('исходный '!AA12=1,'исходный '!AA12,IF('исходный '!AA12=0,'исходный '!AA12,IF('исходный '!AA12="В",'исходный '!AA12,IF('исходный '!AA12="Р",'исходный '!AA12,IF('исходный '!AA12="О",'исходный '!AA12,IF('исходный '!AA12="А",'исходный '!AA12,IF('исходный '!AA12="Б",'исходный '!AA12,IF('исходный '!AA12="П",'исходный '!AA12,IF('исходный '!AA12=8,7,IF('исходный '!AA12=9,7,IF('исходный '!AA12=10,7,IF('исходный '!AA12=11,7,IF('исходный '!AA12=12,7,IF('исходный '!AA12=13,7,IF('исходный '!AA12=14,7,IF('исходный '!AA12=15,7,IF('исходный '!AA12=16,7,IF('исходный '!AA12=17,7,IF('исходный '!AA12=18,7,IF('исходный '!AA12=19,7,IF('исходный '!AA12=20,7,0)))))))))))))))))))))))))))</f>
        <v>В</v>
      </c>
      <c r="AB13" s="41">
        <f>IF('исходный '!AB12=7,'исходный '!AB12,IF('исходный '!AB12=6,'исходный '!AB12,IF('исходный '!AB12=5,'исходный '!AB12,IF('исходный '!AB12=4,'исходный '!AB12,IF('исходный '!AB12=3,'исходный '!AB12,IF('исходный '!AB12=2,'исходный '!AB12,IF('исходный '!AB12=1,'исходный '!AB12,IF('исходный '!AB12=0,'исходный '!AB12,IF('исходный '!AB12="В",'исходный '!AB12,IF('исходный '!AB12="Р",'исходный '!AB12,IF('исходный '!AB12="О",'исходный '!AB12,IF('исходный '!AB12="А",'исходный '!AB12,IF('исходный '!AB12="Б",'исходный '!AB12,IF('исходный '!AB12="П",'исходный '!AB12,IF('исходный '!AB12=8,7,IF('исходный '!AB12=9,7,IF('исходный '!AB12=10,7,IF('исходный '!AB12=11,7,IF('исходный '!AB12=12,7,IF('исходный '!AB12=13,7,IF('исходный '!AB12=14,7,IF('исходный '!AB12=15,7,IF('исходный '!AB12=16,7,IF('исходный '!AB12=17,7,IF('исходный '!AB12=18,7,IF('исходный '!AB12=19,7,IF('исходный '!AB12=20,7,0)))))))))))))))))))))))))))</f>
        <v>7</v>
      </c>
      <c r="AC13" s="41">
        <f>IF('исходный '!AC12=7,'исходный '!AC12,IF('исходный '!AC12=6,'исходный '!AC12,IF('исходный '!AC12=5,'исходный '!AC12,IF('исходный '!AC12=4,'исходный '!AC12,IF('исходный '!AC12=3,'исходный '!AC12,IF('исходный '!AC12=2,'исходный '!AC12,IF('исходный '!AC12=1,'исходный '!AC12,IF('исходный '!AC12=0,'исходный '!AC12,IF('исходный '!AC12="В",'исходный '!AC12,IF('исходный '!AC12="Р",'исходный '!AC12,IF('исходный '!AC12="О",'исходный '!AC12,IF('исходный '!AC12="А",'исходный '!AC12,IF('исходный '!AC12="Б",'исходный '!AC12,IF('исходный '!AC12="П",'исходный '!AC12,IF('исходный '!AC12=8,7,IF('исходный '!AC12=9,7,IF('исходный '!AC12=10,7,IF('исходный '!AC12=11,7,IF('исходный '!AC12=12,7,IF('исходный '!AC12=13,7,IF('исходный '!AC12=14,7,IF('исходный '!AC12=15,7,IF('исходный '!AC12=16,7,IF('исходный '!AC12=17,7,IF('исходный '!AC12=18,7,IF('исходный '!AC12=19,7,IF('исходный '!AC12=20,7,0)))))))))))))))))))))))))))</f>
        <v>7</v>
      </c>
      <c r="AD13" s="41">
        <f>IF('исходный '!AD12=7,'исходный '!AD12,IF('исходный '!AD12=6,'исходный '!AD12,IF('исходный '!AD12=5,'исходный '!AD12,IF('исходный '!AD12=4,'исходный '!AD12,IF('исходный '!AD12=3,'исходный '!AD12,IF('исходный '!AD12=2,'исходный '!AD12,IF('исходный '!AD12=1,'исходный '!AD12,IF('исходный '!AD12=0,'исходный '!AD12,IF('исходный '!AD12="В",'исходный '!AD12,IF('исходный '!AD12="Р",'исходный '!AD12,IF('исходный '!AD12="О",'исходный '!AD12,IF('исходный '!AD12="А",'исходный '!AD12,IF('исходный '!AD12="Б",'исходный '!AD12,IF('исходный '!AD12="П",'исходный '!AD12,IF('исходный '!AD12=8,7,IF('исходный '!AD12=9,7,IF('исходный '!AD12=10,7,IF('исходный '!AD12=11,7,IF('исходный '!AD12=12,7,IF('исходный '!AD12=13,7,IF('исходный '!AD12=14,7,IF('исходный '!AD12=15,7,IF('исходный '!AD12=16,7,IF('исходный '!AD12=17,7,IF('исходный '!AD12=18,7,IF('исходный '!AD12=19,7,IF('исходный '!AD12=20,7,0)))))))))))))))))))))))))))</f>
        <v>5</v>
      </c>
      <c r="AE13" s="41">
        <f>IF('исходный '!AE12=7,'исходный '!AE12,IF('исходный '!AE12=6,'исходный '!AE12,IF('исходный '!AE12=5,'исходный '!AE12,IF('исходный '!AE12=4,'исходный '!AE12,IF('исходный '!AE12=3,'исходный '!AE12,IF('исходный '!AE12=2,'исходный '!AE12,IF('исходный '!AE12=1,'исходный '!AE12,IF('исходный '!AE12=0,'исходный '!AE12,IF('исходный '!AE12="В",'исходный '!AE12,IF('исходный '!AE12="Р",'исходный '!AE12,IF('исходный '!AE12="О",'исходный '!AE12,IF('исходный '!AE12="А",'исходный '!AE12,IF('исходный '!AE12="Б",'исходный '!AE12,IF('исходный '!AE12="П",'исходный '!AE12,IF('исходный '!AE12=8,7,IF('исходный '!AE12=9,7,IF('исходный '!AE12=10,7,IF('исходный '!AE12=11,7,IF('исходный '!AE12=12,7,IF('исходный '!AE12=13,7,IF('исходный '!AE12=14,7,IF('исходный '!AE12=15,7,IF('исходный '!AE12=16,7,IF('исходный '!AE12=17,7,IF('исходный '!AE12=18,7,IF('исходный '!AE12=19,7,IF('исходный '!AE12=20,7,0)))))))))))))))))))))))))))</f>
        <v>7</v>
      </c>
      <c r="AF13" s="41">
        <f>IF('исходный '!AF12=7,'исходный '!AF12,IF('исходный '!AF12=6,'исходный '!AF12,IF('исходный '!AF12=5,'исходный '!AF12,IF('исходный '!AF12=4,'исходный '!AF12,IF('исходный '!AF12=3,'исходный '!AF12,IF('исходный '!AF12=2,'исходный '!AF12,IF('исходный '!AF12=1,'исходный '!AF12,IF('исходный '!AF12=0,'исходный '!AF12,IF('исходный '!AF12="В",'исходный '!AF12,IF('исходный '!AF12="Р",'исходный '!AF12,IF('исходный '!AF12="О",'исходный '!AF12,IF('исходный '!AF12="А",'исходный '!AF12,IF('исходный '!AF12="Б",'исходный '!AF12,IF('исходный '!AF12="П",'исходный '!AF12,IF('исходный '!AF12=8,7,IF('исходный '!AF12=9,7,IF('исходный '!AF12=10,7,IF('исходный '!AF12=11,7,IF('исходный '!AF12=12,7,IF('исходный '!AF12=13,7,IF('исходный '!AF12=14,7,IF('исходный '!AF12=15,7,IF('исходный '!AF12=16,7,IF('исходный '!AF12=17,7,IF('исходный '!AF12=18,7,IF('исходный '!AF12=19,7,IF('исходный '!AF12=20,7,0)))))))))))))))))))))))))))</f>
        <v>6</v>
      </c>
      <c r="AG13" s="124">
        <f>IF('исходный '!AG12=7,'исходный '!AG12,IF('исходный '!AG12=6,'исходный '!AG12,IF('исходный '!AG12=5,'исходный '!AG12,IF('исходный '!AG12=4,'исходный '!AG12,IF('исходный '!AG12=3,'исходный '!AG12,IF('исходный '!AG12=2,'исходный '!AG12,IF('исходный '!AG12=1,'исходный '!AG12,IF('исходный '!AG12=0,'исходный '!AG12,IF('исходный '!AG12="В",'исходный '!AG12,IF('исходный '!AG12="Р",'исходный '!AG12,IF('исходный '!AG12="О",'исходный '!AG12,IF('исходный '!AG12="А",'исходный '!AG12,IF('исходный '!AG12="Б",'исходный '!AG12,IF('исходный '!AG12="П",'исходный '!AG12,IF('исходный '!AG12=8,7,IF('исходный '!AG12=9,7,IF('исходный '!AG12=10,7,IF('исходный '!AG12=11,7,IF('исходный '!AG12=12,7,IF('исходный '!AG12=13,7,IF('исходный '!AG12=14,7,IF('исходный '!AG12=15,7,IF('исходный '!AG12=16,7,IF('исходный '!AG12=17,7,IF('исходный '!AG12=18,7,IF('исходный '!AG12=19,7,IF('исходный '!AG12=20,7,0)))))))))))))))))))))))))))</f>
        <v>5</v>
      </c>
      <c r="AH13" s="41"/>
      <c r="AI13" s="32">
        <f t="shared" si="0"/>
        <v>26</v>
      </c>
      <c r="AJ13" s="33">
        <f t="shared" si="1"/>
        <v>0</v>
      </c>
      <c r="AK13" s="34">
        <f t="shared" si="2"/>
        <v>0</v>
      </c>
      <c r="AL13" s="35">
        <f t="shared" si="3"/>
        <v>0</v>
      </c>
      <c r="AM13" s="35">
        <f t="shared" si="4"/>
        <v>0</v>
      </c>
      <c r="AN13" s="34"/>
      <c r="AO13" s="36">
        <f t="shared" si="5"/>
        <v>4</v>
      </c>
      <c r="AP13" s="37">
        <f t="shared" si="6"/>
        <v>0</v>
      </c>
      <c r="AQ13" s="33"/>
      <c r="AR13" s="33">
        <f t="shared" si="7"/>
        <v>175</v>
      </c>
      <c r="AS13" s="33"/>
      <c r="AT13" s="9"/>
    </row>
    <row r="14" spans="1:47" ht="12.75">
      <c r="A14" s="8">
        <v>6</v>
      </c>
      <c r="B14" s="8">
        <f>'исходный '!B13</f>
        <v>0</v>
      </c>
      <c r="C14" s="8">
        <f>'исходный '!C13</f>
        <v>0</v>
      </c>
      <c r="D14" s="41">
        <f>IF('исходный '!D13=7,'исходный '!D13,IF('исходный '!D13=6,'исходный '!D13,IF('исходный '!D13=5,'исходный '!D13,IF('исходный '!D13=4,'исходный '!D13,IF('исходный '!D13=3,'исходный '!D13,IF('исходный '!D13=2,'исходный '!D13,IF('исходный '!D13=1,'исходный '!D13,IF('исходный '!D13=0,'исходный '!D13,IF('исходный '!D13="В",'исходный '!D13,IF('исходный '!D13="Р",'исходный '!D13,IF('исходный '!D13="О",'исходный '!D13,IF('исходный '!D13="А",'исходный '!D13,IF('исходный '!D13="Б",'исходный '!D13,IF('исходный '!D13="П",'исходный '!D13,IF('исходный '!D13=8,7,IF('исходный '!D13=9,7,IF('исходный '!D13=10,7,IF('исходный '!D13=11,7,IF('исходный '!D13=12,7,IF('исходный '!D13=13,7,IF('исходный '!D13=14,7,IF('исходный '!D13=15,7,IF('исходный '!D13=16,7,IF('исходный '!D13=17,7,IF('исходный '!D13=18,7,IF('исходный '!D13=19,7,IF('исходный '!D13=20,7,0)))))))))))))))))))))))))))</f>
        <v>7</v>
      </c>
      <c r="E14" s="124">
        <f>IF('исходный '!E13=7,'исходный '!E13,IF('исходный '!E13=6,'исходный '!E13,IF('исходный '!E13=5,'исходный '!E13,IF('исходный '!E13=4,'исходный '!E13,IF('исходный '!E13=3,'исходный '!E13,IF('исходный '!E13=2,'исходный '!E13,IF('исходный '!E13=1,'исходный '!E13,IF('исходный '!E13=0,'исходный '!E13,IF('исходный '!E13="В",'исходный '!E13,IF('исходный '!E13="Р",'исходный '!E13,IF('исходный '!E13="О",'исходный '!E13,IF('исходный '!E13="А",'исходный '!E13,IF('исходный '!E13="Б",'исходный '!E13,IF('исходный '!E13="П",'исходный '!E13,IF('исходный '!E13=8,7,IF('исходный '!E13=9,7,IF('исходный '!E13=10,7,IF('исходный '!E13=11,7,IF('исходный '!E13=12,7,IF('исходный '!E13=13,7,IF('исходный '!E13=14,7,IF('исходный '!E13=15,7,IF('исходный '!E13=16,7,IF('исходный '!E13=17,7,IF('исходный '!E13=18,7,IF('исходный '!E13=19,7,IF('исходный '!E13=20,7,0)))))))))))))))))))))))))))</f>
        <v>5</v>
      </c>
      <c r="F14" s="98" t="str">
        <f>IF('исходный '!F13=7,'исходный '!F13,IF('исходный '!F13=6,'исходный '!F13,IF('исходный '!F13=5,'исходный '!F13,IF('исходный '!F13=4,'исходный '!F13,IF('исходный '!F13=3,'исходный '!F13,IF('исходный '!F13=2,'исходный '!F13,IF('исходный '!F13=1,'исходный '!F13,IF('исходный '!F13=0,'исходный '!F13,IF('исходный '!F13="В",'исходный '!F13,IF('исходный '!F13="Р",'исходный '!F13,IF('исходный '!F13="О",'исходный '!F13,IF('исходный '!F13="А",'исходный '!F13,IF('исходный '!F13="Б",'исходный '!F13,IF('исходный '!F13="П",'исходный '!F13,IF('исходный '!F13=8,7,IF('исходный '!F13=9,7,IF('исходный '!F13=10,7,IF('исходный '!F13=11,7,IF('исходный '!F13=12,7,IF('исходный '!F13=13,7,IF('исходный '!F13=14,7,IF('исходный '!F13=15,7,IF('исходный '!F13=16,7,IF('исходный '!F13=17,7,IF('исходный '!F13=18,7,IF('исходный '!F13=19,7,IF('исходный '!F13=20,7,0)))))))))))))))))))))))))))</f>
        <v>В</v>
      </c>
      <c r="G14" s="41">
        <f>IF('исходный '!G13=7,'исходный '!G13,IF('исходный '!G13=6,'исходный '!G13,IF('исходный '!G13=5,'исходный '!G13,IF('исходный '!G13=4,'исходный '!G13,IF('исходный '!G13=3,'исходный '!G13,IF('исходный '!G13=2,'исходный '!G13,IF('исходный '!G13=1,'исходный '!G13,IF('исходный '!G13=0,'исходный '!G13,IF('исходный '!G13="В",'исходный '!G13,IF('исходный '!G13="Р",'исходный '!G13,IF('исходный '!G13="О",'исходный '!G13,IF('исходный '!G13="А",'исходный '!G13,IF('исходный '!G13="Б",'исходный '!G13,IF('исходный '!G13="П",'исходный '!G13,IF('исходный '!G13=8,7,IF('исходный '!G13=9,7,IF('исходный '!G13=10,7,IF('исходный '!G13=11,7,IF('исходный '!G13=12,7,IF('исходный '!G13=13,7,IF('исходный '!G13=14,7,IF('исходный '!G13=15,7,IF('исходный '!G13=16,7,IF('исходный '!G13=17,7,IF('исходный '!G13=18,7,IF('исходный '!G13=19,7,IF('исходный '!G13=20,7,0)))))))))))))))))))))))))))</f>
        <v>7</v>
      </c>
      <c r="H14" s="41">
        <f>IF('исходный '!H13=7,'исходный '!H13,IF('исходный '!H13=6,'исходный '!H13,IF('исходный '!H13=5,'исходный '!H13,IF('исходный '!H13=4,'исходный '!H13,IF('исходный '!H13=3,'исходный '!H13,IF('исходный '!H13=2,'исходный '!H13,IF('исходный '!H13=1,'исходный '!H13,IF('исходный '!H13=0,'исходный '!H13,IF('исходный '!H13="В",'исходный '!H13,IF('исходный '!H13="Р",'исходный '!H13,IF('исходный '!H13="О",'исходный '!H13,IF('исходный '!H13="А",'исходный '!H13,IF('исходный '!H13="Б",'исходный '!H13,IF('исходный '!H13="П",'исходный '!H13,IF('исходный '!H13=8,7,IF('исходный '!H13=9,7,IF('исходный '!H13=10,7,IF('исходный '!H13=11,7,IF('исходный '!H13=12,7,IF('исходный '!H13=13,7,IF('исходный '!H13=14,7,IF('исходный '!H13=15,7,IF('исходный '!H13=16,7,IF('исходный '!H13=17,7,IF('исходный '!H13=18,7,IF('исходный '!H13=19,7,IF('исходный '!H13=20,7,0)))))))))))))))))))))))))))</f>
        <v>7</v>
      </c>
      <c r="I14" s="41">
        <f>IF('исходный '!I13=7,'исходный '!I13,IF('исходный '!I13=6,'исходный '!I13,IF('исходный '!I13=5,'исходный '!I13,IF('исходный '!I13=4,'исходный '!I13,IF('исходный '!I13=3,'исходный '!I13,IF('исходный '!I13=2,'исходный '!I13,IF('исходный '!I13=1,'исходный '!I13,IF('исходный '!I13=0,'исходный '!I13,IF('исходный '!I13="В",'исходный '!I13,IF('исходный '!I13="Р",'исходный '!I13,IF('исходный '!I13="О",'исходный '!I13,IF('исходный '!I13="А",'исходный '!I13,IF('исходный '!I13="Б",'исходный '!I13,IF('исходный '!I13="П",'исходный '!I13,IF('исходный '!I13=8,7,IF('исходный '!I13=9,7,IF('исходный '!I13=10,7,IF('исходный '!I13=11,7,IF('исходный '!I13=12,7,IF('исходный '!I13=13,7,IF('исходный '!I13=14,7,IF('исходный '!I13=15,7,IF('исходный '!I13=16,7,IF('исходный '!I13=17,7,IF('исходный '!I13=18,7,IF('исходный '!I13=19,7,IF('исходный '!I13=20,7,0)))))))))))))))))))))))))))</f>
        <v>7</v>
      </c>
      <c r="J14" s="41">
        <f>IF('исходный '!J13=7,'исходный '!J13,IF('исходный '!J13=6,'исходный '!J13,IF('исходный '!J13=5,'исходный '!J13,IF('исходный '!J13=4,'исходный '!J13,IF('исходный '!J13=3,'исходный '!J13,IF('исходный '!J13=2,'исходный '!J13,IF('исходный '!J13=1,'исходный '!J13,IF('исходный '!J13=0,'исходный '!J13,IF('исходный '!J13="В",'исходный '!J13,IF('исходный '!J13="Р",'исходный '!J13,IF('исходный '!J13="О",'исходный '!J13,IF('исходный '!J13="А",'исходный '!J13,IF('исходный '!J13="Б",'исходный '!J13,IF('исходный '!J13="П",'исходный '!J13,IF('исходный '!J13=8,7,IF('исходный '!J13=9,7,IF('исходный '!J13=10,7,IF('исходный '!J13=11,7,IF('исходный '!J13=12,7,IF('исходный '!J13=13,7,IF('исходный '!J13=14,7,IF('исходный '!J13=15,7,IF('исходный '!J13=16,7,IF('исходный '!J13=17,7,IF('исходный '!J13=18,7,IF('исходный '!J13=19,7,IF('исходный '!J13=20,7,0)))))))))))))))))))))))))))</f>
        <v>7</v>
      </c>
      <c r="K14" s="41">
        <f>IF('исходный '!K13=7,'исходный '!K13,IF('исходный '!K13=6,'исходный '!K13,IF('исходный '!K13=5,'исходный '!K13,IF('исходный '!K13=4,'исходный '!K13,IF('исходный '!K13=3,'исходный '!K13,IF('исходный '!K13=2,'исходный '!K13,IF('исходный '!K13=1,'исходный '!K13,IF('исходный '!K13=0,'исходный '!K13,IF('исходный '!K13="В",'исходный '!K13,IF('исходный '!K13="Р",'исходный '!K13,IF('исходный '!K13="О",'исходный '!K13,IF('исходный '!K13="А",'исходный '!K13,IF('исходный '!K13="Б",'исходный '!K13,IF('исходный '!K13="П",'исходный '!K13,IF('исходный '!K13=8,7,IF('исходный '!K13=9,7,IF('исходный '!K13=10,7,IF('исходный '!K13=11,7,IF('исходный '!K13=12,7,IF('исходный '!K13=13,7,IF('исходный '!K13=14,7,IF('исходный '!K13=15,7,IF('исходный '!K13=16,7,IF('исходный '!K13=17,7,IF('исходный '!K13=18,7,IF('исходный '!K13=19,7,IF('исходный '!K13=20,7,0)))))))))))))))))))))))))))</f>
        <v>7</v>
      </c>
      <c r="L14" s="124">
        <f>IF('исходный '!L13=7,'исходный '!L13,IF('исходный '!L13=6,'исходный '!L13,IF('исходный '!L13=5,'исходный '!L13,IF('исходный '!L13=4,'исходный '!L13,IF('исходный '!L13=3,'исходный '!L13,IF('исходный '!L13=2,'исходный '!L13,IF('исходный '!L13=1,'исходный '!L13,IF('исходный '!L13=0,'исходный '!L13,IF('исходный '!L13="В",'исходный '!L13,IF('исходный '!L13="Р",'исходный '!L13,IF('исходный '!L13="О",'исходный '!L13,IF('исходный '!L13="А",'исходный '!L13,IF('исходный '!L13="Б",'исходный '!L13,IF('исходный '!L13="П",'исходный '!L13,IF('исходный '!L13=8,7,IF('исходный '!L13=9,7,IF('исходный '!L13=10,7,IF('исходный '!L13=11,7,IF('исходный '!L13=12,7,IF('исходный '!L13=13,7,IF('исходный '!L13=14,7,IF('исходный '!L13=15,7,IF('исходный '!L13=16,7,IF('исходный '!L13=17,7,IF('исходный '!L13=18,7,IF('исходный '!L13=19,7,IF('исходный '!L13=20,7,0)))))))))))))))))))))))))))</f>
        <v>7</v>
      </c>
      <c r="M14" s="98" t="str">
        <f>IF('исходный '!M13=7,'исходный '!M13,IF('исходный '!M13=6,'исходный '!M13,IF('исходный '!M13=5,'исходный '!M13,IF('исходный '!M13=4,'исходный '!M13,IF('исходный '!M13=3,'исходный '!M13,IF('исходный '!M13=2,'исходный '!M13,IF('исходный '!M13=1,'исходный '!M13,IF('исходный '!M13=0,'исходный '!M13,IF('исходный '!M13="В",'исходный '!M13,IF('исходный '!M13="Р",'исходный '!M13,IF('исходный '!M13="О",'исходный '!M13,IF('исходный '!M13="А",'исходный '!M13,IF('исходный '!M13="Б",'исходный '!M13,IF('исходный '!M13="П",'исходный '!M13,IF('исходный '!M13=8,7,IF('исходный '!M13=9,7,IF('исходный '!M13=10,7,IF('исходный '!M13=11,7,IF('исходный '!M13=12,7,IF('исходный '!M13=13,7,IF('исходный '!M13=14,7,IF('исходный '!M13=15,7,IF('исходный '!M13=16,7,IF('исходный '!M13=17,7,IF('исходный '!M13=18,7,IF('исходный '!M13=19,7,IF('исходный '!M13=20,7,0)))))))))))))))))))))))))))</f>
        <v>В</v>
      </c>
      <c r="N14" s="41">
        <f>IF('исходный '!N13=7,'исходный '!N13,IF('исходный '!N13=6,'исходный '!N13,IF('исходный '!N13=5,'исходный '!N13,IF('исходный '!N13=4,'исходный '!N13,IF('исходный '!N13=3,'исходный '!N13,IF('исходный '!N13=2,'исходный '!N13,IF('исходный '!N13=1,'исходный '!N13,IF('исходный '!N13=0,'исходный '!N13,IF('исходный '!N13="В",'исходный '!N13,IF('исходный '!N13="Р",'исходный '!N13,IF('исходный '!N13="О",'исходный '!N13,IF('исходный '!N13="А",'исходный '!N13,IF('исходный '!N13="Б",'исходный '!N13,IF('исходный '!N13="П",'исходный '!N13,IF('исходный '!N13=8,7,IF('исходный '!N13=9,7,IF('исходный '!N13=10,7,IF('исходный '!N13=11,7,IF('исходный '!N13=12,7,IF('исходный '!N13=13,7,IF('исходный '!N13=14,7,IF('исходный '!N13=15,7,IF('исходный '!N13=16,7,IF('исходный '!N13=17,7,IF('исходный '!N13=18,7,IF('исходный '!N13=19,7,IF('исходный '!N13=20,7,0)))))))))))))))))))))))))))</f>
        <v>7</v>
      </c>
      <c r="O14" s="41">
        <f>IF('исходный '!O13=7,'исходный '!O13,IF('исходный '!O13=6,'исходный '!O13,IF('исходный '!O13=5,'исходный '!O13,IF('исходный '!O13=4,'исходный '!O13,IF('исходный '!O13=3,'исходный '!O13,IF('исходный '!O13=2,'исходный '!O13,IF('исходный '!O13=1,'исходный '!O13,IF('исходный '!O13=0,'исходный '!O13,IF('исходный '!O13="В",'исходный '!O13,IF('исходный '!O13="Р",'исходный '!O13,IF('исходный '!O13="О",'исходный '!O13,IF('исходный '!O13="А",'исходный '!O13,IF('исходный '!O13="Б",'исходный '!O13,IF('исходный '!O13="П",'исходный '!O13,IF('исходный '!O13=8,7,IF('исходный '!O13=9,7,IF('исходный '!O13=10,7,IF('исходный '!O13=11,7,IF('исходный '!O13=12,7,IF('исходный '!O13=13,7,IF('исходный '!O13=14,7,IF('исходный '!O13=15,7,IF('исходный '!O13=16,7,IF('исходный '!O13=17,7,IF('исходный '!O13=18,7,IF('исходный '!O13=19,7,IF('исходный '!O13=20,7,0)))))))))))))))))))))))))))</f>
        <v>7</v>
      </c>
      <c r="P14" s="41">
        <f>IF('исходный '!P13=7,'исходный '!P13,IF('исходный '!P13=6,'исходный '!P13,IF('исходный '!P13=5,'исходный '!P13,IF('исходный '!P13=4,'исходный '!P13,IF('исходный '!P13=3,'исходный '!P13,IF('исходный '!P13=2,'исходный '!P13,IF('исходный '!P13=1,'исходный '!P13,IF('исходный '!P13=0,'исходный '!P13,IF('исходный '!P13="В",'исходный '!P13,IF('исходный '!P13="Р",'исходный '!P13,IF('исходный '!P13="О",'исходный '!P13,IF('исходный '!P13="А",'исходный '!P13,IF('исходный '!P13="Б",'исходный '!P13,IF('исходный '!P13="П",'исходный '!P13,IF('исходный '!P13=8,7,IF('исходный '!P13=9,7,IF('исходный '!P13=10,7,IF('исходный '!P13=11,7,IF('исходный '!P13=12,7,IF('исходный '!P13=13,7,IF('исходный '!P13=14,7,IF('исходный '!P13=15,7,IF('исходный '!P13=16,7,IF('исходный '!P13=17,7,IF('исходный '!P13=18,7,IF('исходный '!P13=19,7,IF('исходный '!P13=20,7,0)))))))))))))))))))))))))))</f>
        <v>7</v>
      </c>
      <c r="Q14" s="41">
        <f>IF('исходный '!Q13=7,'исходный '!Q13,IF('исходный '!Q13=6,'исходный '!Q13,IF('исходный '!Q13=5,'исходный '!Q13,IF('исходный '!Q13=4,'исходный '!Q13,IF('исходный '!Q13=3,'исходный '!Q13,IF('исходный '!Q13=2,'исходный '!Q13,IF('исходный '!Q13=1,'исходный '!Q13,IF('исходный '!Q13=0,'исходный '!Q13,IF('исходный '!Q13="В",'исходный '!Q13,IF('исходный '!Q13="Р",'исходный '!Q13,IF('исходный '!Q13="О",'исходный '!Q13,IF('исходный '!Q13="А",'исходный '!Q13,IF('исходный '!Q13="Б",'исходный '!Q13,IF('исходный '!Q13="П",'исходный '!Q13,IF('исходный '!Q13=8,7,IF('исходный '!Q13=9,7,IF('исходный '!Q13=10,7,IF('исходный '!Q13=11,7,IF('исходный '!Q13=12,7,IF('исходный '!Q13=13,7,IF('исходный '!Q13=14,7,IF('исходный '!Q13=15,7,IF('исходный '!Q13=16,7,IF('исходный '!Q13=17,7,IF('исходный '!Q13=18,7,IF('исходный '!Q13=19,7,IF('исходный '!Q13=20,7,0)))))))))))))))))))))))))))</f>
        <v>7</v>
      </c>
      <c r="R14" s="41">
        <f>IF('исходный '!R13=7,'исходный '!R13,IF('исходный '!R13=6,'исходный '!R13,IF('исходный '!R13=5,'исходный '!R13,IF('исходный '!R13=4,'исходный '!R13,IF('исходный '!R13=3,'исходный '!R13,IF('исходный '!R13=2,'исходный '!R13,IF('исходный '!R13=1,'исходный '!R13,IF('исходный '!R13=0,'исходный '!R13,IF('исходный '!R13="В",'исходный '!R13,IF('исходный '!R13="Р",'исходный '!R13,IF('исходный '!R13="О",'исходный '!R13,IF('исходный '!R13="А",'исходный '!R13,IF('исходный '!R13="Б",'исходный '!R13,IF('исходный '!R13="П",'исходный '!R13,IF('исходный '!R13=8,7,IF('исходный '!R13=9,7,IF('исходный '!R13=10,7,IF('исходный '!R13=11,7,IF('исходный '!R13=12,7,IF('исходный '!R13=13,7,IF('исходный '!R13=14,7,IF('исходный '!R13=15,7,IF('исходный '!R13=16,7,IF('исходный '!R13=17,7,IF('исходный '!R13=18,7,IF('исходный '!R13=19,7,IF('исходный '!R13=20,7,0)))))))))))))))))))))))))))</f>
        <v>7</v>
      </c>
      <c r="S14" s="124">
        <f>IF('исходный '!S13=7,'исходный '!S13,IF('исходный '!S13=6,'исходный '!S13,IF('исходный '!S13=5,'исходный '!S13,IF('исходный '!S13=4,'исходный '!S13,IF('исходный '!S13=3,'исходный '!S13,IF('исходный '!S13=2,'исходный '!S13,IF('исходный '!S13=1,'исходный '!S13,IF('исходный '!S13=0,'исходный '!S13,IF('исходный '!S13="В",'исходный '!S13,IF('исходный '!S13="Р",'исходный '!S13,IF('исходный '!S13="О",'исходный '!S13,IF('исходный '!S13="А",'исходный '!S13,IF('исходный '!S13="Б",'исходный '!S13,IF('исходный '!S13="П",'исходный '!S13,IF('исходный '!S13=8,7,IF('исходный '!S13=9,7,IF('исходный '!S13=10,7,IF('исходный '!S13=11,7,IF('исходный '!S13=12,7,IF('исходный '!S13=13,7,IF('исходный '!S13=14,7,IF('исходный '!S13=15,7,IF('исходный '!S13=16,7,IF('исходный '!S13=17,7,IF('исходный '!S13=18,7,IF('исходный '!S13=19,7,IF('исходный '!S13=20,7,0)))))))))))))))))))))))))))</f>
        <v>7</v>
      </c>
      <c r="T14" s="98" t="str">
        <f>IF('исходный '!T13=7,'исходный '!T13,IF('исходный '!T13=6,'исходный '!T13,IF('исходный '!T13=5,'исходный '!T13,IF('исходный '!T13=4,'исходный '!T13,IF('исходный '!T13=3,'исходный '!T13,IF('исходный '!T13=2,'исходный '!T13,IF('исходный '!T13=1,'исходный '!T13,IF('исходный '!T13=0,'исходный '!T13,IF('исходный '!T13="В",'исходный '!T13,IF('исходный '!T13="Р",'исходный '!T13,IF('исходный '!T13="О",'исходный '!T13,IF('исходный '!T13="А",'исходный '!T13,IF('исходный '!T13="Б",'исходный '!T13,IF('исходный '!T13="П",'исходный '!T13,IF('исходный '!T13=8,7,IF('исходный '!T13=9,7,IF('исходный '!T13=10,7,IF('исходный '!T13=11,7,IF('исходный '!T13=12,7,IF('исходный '!T13=13,7,IF('исходный '!T13=14,7,IF('исходный '!T13=15,7,IF('исходный '!T13=16,7,IF('исходный '!T13=17,7,IF('исходный '!T13=18,7,IF('исходный '!T13=19,7,IF('исходный '!T13=20,7,0)))))))))))))))))))))))))))</f>
        <v>В</v>
      </c>
      <c r="U14" s="41">
        <f>IF('исходный '!U13=7,'исходный '!U13,IF('исходный '!U13=6,'исходный '!U13,IF('исходный '!U13=5,'исходный '!U13,IF('исходный '!U13=4,'исходный '!U13,IF('исходный '!U13=3,'исходный '!U13,IF('исходный '!U13=2,'исходный '!U13,IF('исходный '!U13=1,'исходный '!U13,IF('исходный '!U13=0,'исходный '!U13,IF('исходный '!U13="В",'исходный '!U13,IF('исходный '!U13="Р",'исходный '!U13,IF('исходный '!U13="О",'исходный '!U13,IF('исходный '!U13="А",'исходный '!U13,IF('исходный '!U13="Б",'исходный '!U13,IF('исходный '!U13="П",'исходный '!U13,IF('исходный '!U13=8,7,IF('исходный '!U13=9,7,IF('исходный '!U13=10,7,IF('исходный '!U13=11,7,IF('исходный '!U13=12,7,IF('исходный '!U13=13,7,IF('исходный '!U13=14,7,IF('исходный '!U13=15,7,IF('исходный '!U13=16,7,IF('исходный '!U13=17,7,IF('исходный '!U13=18,7,IF('исходный '!U13=19,7,IF('исходный '!U13=20,7,0)))))))))))))))))))))))))))</f>
        <v>7</v>
      </c>
      <c r="V14" s="41">
        <f>IF('исходный '!V13=7,'исходный '!V13,IF('исходный '!V13=6,'исходный '!V13,IF('исходный '!V13=5,'исходный '!V13,IF('исходный '!V13=4,'исходный '!V13,IF('исходный '!V13=3,'исходный '!V13,IF('исходный '!V13=2,'исходный '!V13,IF('исходный '!V13=1,'исходный '!V13,IF('исходный '!V13=0,'исходный '!V13,IF('исходный '!V13="В",'исходный '!V13,IF('исходный '!V13="Р",'исходный '!V13,IF('исходный '!V13="О",'исходный '!V13,IF('исходный '!V13="А",'исходный '!V13,IF('исходный '!V13="Б",'исходный '!V13,IF('исходный '!V13="П",'исходный '!V13,IF('исходный '!V13=8,7,IF('исходный '!V13=9,7,IF('исходный '!V13=10,7,IF('исходный '!V13=11,7,IF('исходный '!V13=12,7,IF('исходный '!V13=13,7,IF('исходный '!V13=14,7,IF('исходный '!V13=15,7,IF('исходный '!V13=16,7,IF('исходный '!V13=17,7,IF('исходный '!V13=18,7,IF('исходный '!V13=19,7,IF('исходный '!V13=20,7,0)))))))))))))))))))))))))))</f>
        <v>7</v>
      </c>
      <c r="W14" s="41">
        <f>IF('исходный '!W13=7,'исходный '!W13,IF('исходный '!W13=6,'исходный '!W13,IF('исходный '!W13=5,'исходный '!W13,IF('исходный '!W13=4,'исходный '!W13,IF('исходный '!W13=3,'исходный '!W13,IF('исходный '!W13=2,'исходный '!W13,IF('исходный '!W13=1,'исходный '!W13,IF('исходный '!W13=0,'исходный '!W13,IF('исходный '!W13="В",'исходный '!W13,IF('исходный '!W13="Р",'исходный '!W13,IF('исходный '!W13="О",'исходный '!W13,IF('исходный '!W13="А",'исходный '!W13,IF('исходный '!W13="Б",'исходный '!W13,IF('исходный '!W13="П",'исходный '!W13,IF('исходный '!W13=8,7,IF('исходный '!W13=9,7,IF('исходный '!W13=10,7,IF('исходный '!W13=11,7,IF('исходный '!W13=12,7,IF('исходный '!W13=13,7,IF('исходный '!W13=14,7,IF('исходный '!W13=15,7,IF('исходный '!W13=16,7,IF('исходный '!W13=17,7,IF('исходный '!W13=18,7,IF('исходный '!W13=19,7,IF('исходный '!W13=20,7,0)))))))))))))))))))))))))))</f>
        <v>7</v>
      </c>
      <c r="X14" s="41">
        <f>IF('исходный '!X13=7,'исходный '!X13,IF('исходный '!X13=6,'исходный '!X13,IF('исходный '!X13=5,'исходный '!X13,IF('исходный '!X13=4,'исходный '!X13,IF('исходный '!X13=3,'исходный '!X13,IF('исходный '!X13=2,'исходный '!X13,IF('исходный '!X13=1,'исходный '!X13,IF('исходный '!X13=0,'исходный '!X13,IF('исходный '!X13="В",'исходный '!X13,IF('исходный '!X13="Р",'исходный '!X13,IF('исходный '!X13="О",'исходный '!X13,IF('исходный '!X13="А",'исходный '!X13,IF('исходный '!X13="Б",'исходный '!X13,IF('исходный '!X13="П",'исходный '!X13,IF('исходный '!X13=8,7,IF('исходный '!X13=9,7,IF('исходный '!X13=10,7,IF('исходный '!X13=11,7,IF('исходный '!X13=12,7,IF('исходный '!X13=13,7,IF('исходный '!X13=14,7,IF('исходный '!X13=15,7,IF('исходный '!X13=16,7,IF('исходный '!X13=17,7,IF('исходный '!X13=18,7,IF('исходный '!X13=19,7,IF('исходный '!X13=20,7,0)))))))))))))))))))))))))))</f>
        <v>7</v>
      </c>
      <c r="Y14" s="41">
        <f>IF('исходный '!Y13=7,'исходный '!Y13,IF('исходный '!Y13=6,'исходный '!Y13,IF('исходный '!Y13=5,'исходный '!Y13,IF('исходный '!Y13=4,'исходный '!Y13,IF('исходный '!Y13=3,'исходный '!Y13,IF('исходный '!Y13=2,'исходный '!Y13,IF('исходный '!Y13=1,'исходный '!Y13,IF('исходный '!Y13=0,'исходный '!Y13,IF('исходный '!Y13="В",'исходный '!Y13,IF('исходный '!Y13="Р",'исходный '!Y13,IF('исходный '!Y13="О",'исходный '!Y13,IF('исходный '!Y13="А",'исходный '!Y13,IF('исходный '!Y13="Б",'исходный '!Y13,IF('исходный '!Y13="П",'исходный '!Y13,IF('исходный '!Y13=8,7,IF('исходный '!Y13=9,7,IF('исходный '!Y13=10,7,IF('исходный '!Y13=11,7,IF('исходный '!Y13=12,7,IF('исходный '!Y13=13,7,IF('исходный '!Y13=14,7,IF('исходный '!Y13=15,7,IF('исходный '!Y13=16,7,IF('исходный '!Y13=17,7,IF('исходный '!Y13=18,7,IF('исходный '!Y13=19,7,IF('исходный '!Y13=20,7,0)))))))))))))))))))))))))))</f>
        <v>7</v>
      </c>
      <c r="Z14" s="124">
        <f>IF('исходный '!Z13=7,'исходный '!Z13,IF('исходный '!Z13=6,'исходный '!Z13,IF('исходный '!Z13=5,'исходный '!Z13,IF('исходный '!Z13=4,'исходный '!Z13,IF('исходный '!Z13=3,'исходный '!Z13,IF('исходный '!Z13=2,'исходный '!Z13,IF('исходный '!Z13=1,'исходный '!Z13,IF('исходный '!Z13=0,'исходный '!Z13,IF('исходный '!Z13="В",'исходный '!Z13,IF('исходный '!Z13="Р",'исходный '!Z13,IF('исходный '!Z13="О",'исходный '!Z13,IF('исходный '!Z13="А",'исходный '!Z13,IF('исходный '!Z13="Б",'исходный '!Z13,IF('исходный '!Z13="П",'исходный '!Z13,IF('исходный '!Z13=8,7,IF('исходный '!Z13=9,7,IF('исходный '!Z13=10,7,IF('исходный '!Z13=11,7,IF('исходный '!Z13=12,7,IF('исходный '!Z13=13,7,IF('исходный '!Z13=14,7,IF('исходный '!Z13=15,7,IF('исходный '!Z13=16,7,IF('исходный '!Z13=17,7,IF('исходный '!Z13=18,7,IF('исходный '!Z13=19,7,IF('исходный '!Z13=20,7,0)))))))))))))))))))))))))))</f>
        <v>7</v>
      </c>
      <c r="AA14" s="98" t="str">
        <f>IF('исходный '!AA13=7,'исходный '!AA13,IF('исходный '!AA13=6,'исходный '!AA13,IF('исходный '!AA13=5,'исходный '!AA13,IF('исходный '!AA13=4,'исходный '!AA13,IF('исходный '!AA13=3,'исходный '!AA13,IF('исходный '!AA13=2,'исходный '!AA13,IF('исходный '!AA13=1,'исходный '!AA13,IF('исходный '!AA13=0,'исходный '!AA13,IF('исходный '!AA13="В",'исходный '!AA13,IF('исходный '!AA13="Р",'исходный '!AA13,IF('исходный '!AA13="О",'исходный '!AA13,IF('исходный '!AA13="А",'исходный '!AA13,IF('исходный '!AA13="Б",'исходный '!AA13,IF('исходный '!AA13="П",'исходный '!AA13,IF('исходный '!AA13=8,7,IF('исходный '!AA13=9,7,IF('исходный '!AA13=10,7,IF('исходный '!AA13=11,7,IF('исходный '!AA13=12,7,IF('исходный '!AA13=13,7,IF('исходный '!AA13=14,7,IF('исходный '!AA13=15,7,IF('исходный '!AA13=16,7,IF('исходный '!AA13=17,7,IF('исходный '!AA13=18,7,IF('исходный '!AA13=19,7,IF('исходный '!AA13=20,7,0)))))))))))))))))))))))))))</f>
        <v>В</v>
      </c>
      <c r="AB14" s="41">
        <f>IF('исходный '!AB13=7,'исходный '!AB13,IF('исходный '!AB13=6,'исходный '!AB13,IF('исходный '!AB13=5,'исходный '!AB13,IF('исходный '!AB13=4,'исходный '!AB13,IF('исходный '!AB13=3,'исходный '!AB13,IF('исходный '!AB13=2,'исходный '!AB13,IF('исходный '!AB13=1,'исходный '!AB13,IF('исходный '!AB13=0,'исходный '!AB13,IF('исходный '!AB13="В",'исходный '!AB13,IF('исходный '!AB13="Р",'исходный '!AB13,IF('исходный '!AB13="О",'исходный '!AB13,IF('исходный '!AB13="А",'исходный '!AB13,IF('исходный '!AB13="Б",'исходный '!AB13,IF('исходный '!AB13="П",'исходный '!AB13,IF('исходный '!AB13=8,7,IF('исходный '!AB13=9,7,IF('исходный '!AB13=10,7,IF('исходный '!AB13=11,7,IF('исходный '!AB13=12,7,IF('исходный '!AB13=13,7,IF('исходный '!AB13=14,7,IF('исходный '!AB13=15,7,IF('исходный '!AB13=16,7,IF('исходный '!AB13=17,7,IF('исходный '!AB13=18,7,IF('исходный '!AB13=19,7,IF('исходный '!AB13=20,7,0)))))))))))))))))))))))))))</f>
        <v>7</v>
      </c>
      <c r="AC14" s="41">
        <f>IF('исходный '!AC13=7,'исходный '!AC13,IF('исходный '!AC13=6,'исходный '!AC13,IF('исходный '!AC13=5,'исходный '!AC13,IF('исходный '!AC13=4,'исходный '!AC13,IF('исходный '!AC13=3,'исходный '!AC13,IF('исходный '!AC13=2,'исходный '!AC13,IF('исходный '!AC13=1,'исходный '!AC13,IF('исходный '!AC13=0,'исходный '!AC13,IF('исходный '!AC13="В",'исходный '!AC13,IF('исходный '!AC13="Р",'исходный '!AC13,IF('исходный '!AC13="О",'исходный '!AC13,IF('исходный '!AC13="А",'исходный '!AC13,IF('исходный '!AC13="Б",'исходный '!AC13,IF('исходный '!AC13="П",'исходный '!AC13,IF('исходный '!AC13=8,7,IF('исходный '!AC13=9,7,IF('исходный '!AC13=10,7,IF('исходный '!AC13=11,7,IF('исходный '!AC13=12,7,IF('исходный '!AC13=13,7,IF('исходный '!AC13=14,7,IF('исходный '!AC13=15,7,IF('исходный '!AC13=16,7,IF('исходный '!AC13=17,7,IF('исходный '!AC13=18,7,IF('исходный '!AC13=19,7,IF('исходный '!AC13=20,7,0)))))))))))))))))))))))))))</f>
        <v>7</v>
      </c>
      <c r="AD14" s="41">
        <f>IF('исходный '!AD13=7,'исходный '!AD13,IF('исходный '!AD13=6,'исходный '!AD13,IF('исходный '!AD13=5,'исходный '!AD13,IF('исходный '!AD13=4,'исходный '!AD13,IF('исходный '!AD13=3,'исходный '!AD13,IF('исходный '!AD13=2,'исходный '!AD13,IF('исходный '!AD13=1,'исходный '!AD13,IF('исходный '!AD13=0,'исходный '!AD13,IF('исходный '!AD13="В",'исходный '!AD13,IF('исходный '!AD13="Р",'исходный '!AD13,IF('исходный '!AD13="О",'исходный '!AD13,IF('исходный '!AD13="А",'исходный '!AD13,IF('исходный '!AD13="Б",'исходный '!AD13,IF('исходный '!AD13="П",'исходный '!AD13,IF('исходный '!AD13=8,7,IF('исходный '!AD13=9,7,IF('исходный '!AD13=10,7,IF('исходный '!AD13=11,7,IF('исходный '!AD13=12,7,IF('исходный '!AD13=13,7,IF('исходный '!AD13=14,7,IF('исходный '!AD13=15,7,IF('исходный '!AD13=16,7,IF('исходный '!AD13=17,7,IF('исходный '!AD13=18,7,IF('исходный '!AD13=19,7,IF('исходный '!AD13=20,7,0)))))))))))))))))))))))))))</f>
        <v>7</v>
      </c>
      <c r="AE14" s="41">
        <f>IF('исходный '!AE13=7,'исходный '!AE13,IF('исходный '!AE13=6,'исходный '!AE13,IF('исходный '!AE13=5,'исходный '!AE13,IF('исходный '!AE13=4,'исходный '!AE13,IF('исходный '!AE13=3,'исходный '!AE13,IF('исходный '!AE13=2,'исходный '!AE13,IF('исходный '!AE13=1,'исходный '!AE13,IF('исходный '!AE13=0,'исходный '!AE13,IF('исходный '!AE13="В",'исходный '!AE13,IF('исходный '!AE13="Р",'исходный '!AE13,IF('исходный '!AE13="О",'исходный '!AE13,IF('исходный '!AE13="А",'исходный '!AE13,IF('исходный '!AE13="Б",'исходный '!AE13,IF('исходный '!AE13="П",'исходный '!AE13,IF('исходный '!AE13=8,7,IF('исходный '!AE13=9,7,IF('исходный '!AE13=10,7,IF('исходный '!AE13=11,7,IF('исходный '!AE13=12,7,IF('исходный '!AE13=13,7,IF('исходный '!AE13=14,7,IF('исходный '!AE13=15,7,IF('исходный '!AE13=16,7,IF('исходный '!AE13=17,7,IF('исходный '!AE13=18,7,IF('исходный '!AE13=19,7,IF('исходный '!AE13=20,7,0)))))))))))))))))))))))))))</f>
        <v>7</v>
      </c>
      <c r="AF14" s="41">
        <f>IF('исходный '!AF13=7,'исходный '!AF13,IF('исходный '!AF13=6,'исходный '!AF13,IF('исходный '!AF13=5,'исходный '!AF13,IF('исходный '!AF13=4,'исходный '!AF13,IF('исходный '!AF13=3,'исходный '!AF13,IF('исходный '!AF13=2,'исходный '!AF13,IF('исходный '!AF13=1,'исходный '!AF13,IF('исходный '!AF13=0,'исходный '!AF13,IF('исходный '!AF13="В",'исходный '!AF13,IF('исходный '!AF13="Р",'исходный '!AF13,IF('исходный '!AF13="О",'исходный '!AF13,IF('исходный '!AF13="А",'исходный '!AF13,IF('исходный '!AF13="Б",'исходный '!AF13,IF('исходный '!AF13="П",'исходный '!AF13,IF('исходный '!AF13=8,7,IF('исходный '!AF13=9,7,IF('исходный '!AF13=10,7,IF('исходный '!AF13=11,7,IF('исходный '!AF13=12,7,IF('исходный '!AF13=13,7,IF('исходный '!AF13=14,7,IF('исходный '!AF13=15,7,IF('исходный '!AF13=16,7,IF('исходный '!AF13=17,7,IF('исходный '!AF13=18,7,IF('исходный '!AF13=19,7,IF('исходный '!AF13=20,7,0)))))))))))))))))))))))))))</f>
        <v>7</v>
      </c>
      <c r="AG14" s="124">
        <f>IF('исходный '!AG13=7,'исходный '!AG13,IF('исходный '!AG13=6,'исходный '!AG13,IF('исходный '!AG13=5,'исходный '!AG13,IF('исходный '!AG13=4,'исходный '!AG13,IF('исходный '!AG13=3,'исходный '!AG13,IF('исходный '!AG13=2,'исходный '!AG13,IF('исходный '!AG13=1,'исходный '!AG13,IF('исходный '!AG13=0,'исходный '!AG13,IF('исходный '!AG13="В",'исходный '!AG13,IF('исходный '!AG13="Р",'исходный '!AG13,IF('исходный '!AG13="О",'исходный '!AG13,IF('исходный '!AG13="А",'исходный '!AG13,IF('исходный '!AG13="Б",'исходный '!AG13,IF('исходный '!AG13="П",'исходный '!AG13,IF('исходный '!AG13=8,7,IF('исходный '!AG13=9,7,IF('исходный '!AG13=10,7,IF('исходный '!AG13=11,7,IF('исходный '!AG13=12,7,IF('исходный '!AG13=13,7,IF('исходный '!AG13=14,7,IF('исходный '!AG13=15,7,IF('исходный '!AG13=16,7,IF('исходный '!AG13=17,7,IF('исходный '!AG13=18,7,IF('исходный '!AG13=19,7,IF('исходный '!AG13=20,7,0)))))))))))))))))))))))))))</f>
        <v>7</v>
      </c>
      <c r="AH14" s="41"/>
      <c r="AI14" s="32">
        <f t="shared" si="0"/>
        <v>26</v>
      </c>
      <c r="AJ14" s="33">
        <f t="shared" si="1"/>
        <v>0</v>
      </c>
      <c r="AK14" s="34">
        <f t="shared" si="2"/>
        <v>0</v>
      </c>
      <c r="AL14" s="35">
        <f t="shared" si="3"/>
        <v>0</v>
      </c>
      <c r="AM14" s="35">
        <f t="shared" si="4"/>
        <v>0</v>
      </c>
      <c r="AN14" s="34"/>
      <c r="AO14" s="36">
        <f t="shared" si="5"/>
        <v>4</v>
      </c>
      <c r="AP14" s="37">
        <f t="shared" si="6"/>
        <v>0</v>
      </c>
      <c r="AQ14" s="33"/>
      <c r="AR14" s="33">
        <f t="shared" si="7"/>
        <v>180</v>
      </c>
      <c r="AS14" s="33"/>
      <c r="AT14" s="9"/>
    </row>
    <row r="15" spans="1:47" ht="12.75">
      <c r="A15" s="8">
        <v>7</v>
      </c>
      <c r="B15" s="8">
        <f>'исходный '!B14</f>
        <v>0</v>
      </c>
      <c r="C15" s="8">
        <f>'исходный '!C14</f>
        <v>0</v>
      </c>
      <c r="D15" s="41">
        <f>IF('исходный '!D14=7,'исходный '!D14,IF('исходный '!D14=6,'исходный '!D14,IF('исходный '!D14=5,'исходный '!D14,IF('исходный '!D14=4,'исходный '!D14,IF('исходный '!D14=3,'исходный '!D14,IF('исходный '!D14=2,'исходный '!D14,IF('исходный '!D14=1,'исходный '!D14,IF('исходный '!D14=0,'исходный '!D14,IF('исходный '!D14="В",'исходный '!D14,IF('исходный '!D14="Р",'исходный '!D14,IF('исходный '!D14="О",'исходный '!D14,IF('исходный '!D14="А",'исходный '!D14,IF('исходный '!D14="Б",'исходный '!D14,IF('исходный '!D14="П",'исходный '!D14,IF('исходный '!D14=8,7,IF('исходный '!D14=9,7,IF('исходный '!D14=10,7,IF('исходный '!D14=11,7,IF('исходный '!D14=12,7,IF('исходный '!D14=13,7,IF('исходный '!D14=14,7,IF('исходный '!D14=15,7,IF('исходный '!D14=16,7,IF('исходный '!D14=17,7,IF('исходный '!D14=18,7,IF('исходный '!D14=19,7,IF('исходный '!D14=20,7,0)))))))))))))))))))))))))))</f>
        <v>7</v>
      </c>
      <c r="E15" s="124">
        <f>IF('исходный '!E14=7,'исходный '!E14,IF('исходный '!E14=6,'исходный '!E14,IF('исходный '!E14=5,'исходный '!E14,IF('исходный '!E14=4,'исходный '!E14,IF('исходный '!E14=3,'исходный '!E14,IF('исходный '!E14=2,'исходный '!E14,IF('исходный '!E14=1,'исходный '!E14,IF('исходный '!E14=0,'исходный '!E14,IF('исходный '!E14="В",'исходный '!E14,IF('исходный '!E14="Р",'исходный '!E14,IF('исходный '!E14="О",'исходный '!E14,IF('исходный '!E14="А",'исходный '!E14,IF('исходный '!E14="Б",'исходный '!E14,IF('исходный '!E14="П",'исходный '!E14,IF('исходный '!E14=8,7,IF('исходный '!E14=9,7,IF('исходный '!E14=10,7,IF('исходный '!E14=11,7,IF('исходный '!E14=12,7,IF('исходный '!E14=13,7,IF('исходный '!E14=14,7,IF('исходный '!E14=15,7,IF('исходный '!E14=16,7,IF('исходный '!E14=17,7,IF('исходный '!E14=18,7,IF('исходный '!E14=19,7,IF('исходный '!E14=20,7,0)))))))))))))))))))))))))))</f>
        <v>6</v>
      </c>
      <c r="F15" s="98" t="str">
        <f>IF('исходный '!F14=7,'исходный '!F14,IF('исходный '!F14=6,'исходный '!F14,IF('исходный '!F14=5,'исходный '!F14,IF('исходный '!F14=4,'исходный '!F14,IF('исходный '!F14=3,'исходный '!F14,IF('исходный '!F14=2,'исходный '!F14,IF('исходный '!F14=1,'исходный '!F14,IF('исходный '!F14=0,'исходный '!F14,IF('исходный '!F14="В",'исходный '!F14,IF('исходный '!F14="Р",'исходный '!F14,IF('исходный '!F14="О",'исходный '!F14,IF('исходный '!F14="А",'исходный '!F14,IF('исходный '!F14="Б",'исходный '!F14,IF('исходный '!F14="П",'исходный '!F14,IF('исходный '!F14=8,7,IF('исходный '!F14=9,7,IF('исходный '!F14=10,7,IF('исходный '!F14=11,7,IF('исходный '!F14=12,7,IF('исходный '!F14=13,7,IF('исходный '!F14=14,7,IF('исходный '!F14=15,7,IF('исходный '!F14=16,7,IF('исходный '!F14=17,7,IF('исходный '!F14=18,7,IF('исходный '!F14=19,7,IF('исходный '!F14=20,7,0)))))))))))))))))))))))))))</f>
        <v>В</v>
      </c>
      <c r="G15" s="41">
        <f>IF('исходный '!G14=7,'исходный '!G14,IF('исходный '!G14=6,'исходный '!G14,IF('исходный '!G14=5,'исходный '!G14,IF('исходный '!G14=4,'исходный '!G14,IF('исходный '!G14=3,'исходный '!G14,IF('исходный '!G14=2,'исходный '!G14,IF('исходный '!G14=1,'исходный '!G14,IF('исходный '!G14=0,'исходный '!G14,IF('исходный '!G14="В",'исходный '!G14,IF('исходный '!G14="Р",'исходный '!G14,IF('исходный '!G14="О",'исходный '!G14,IF('исходный '!G14="А",'исходный '!G14,IF('исходный '!G14="Б",'исходный '!G14,IF('исходный '!G14="П",'исходный '!G14,IF('исходный '!G14=8,7,IF('исходный '!G14=9,7,IF('исходный '!G14=10,7,IF('исходный '!G14=11,7,IF('исходный '!G14=12,7,IF('исходный '!G14=13,7,IF('исходный '!G14=14,7,IF('исходный '!G14=15,7,IF('исходный '!G14=16,7,IF('исходный '!G14=17,7,IF('исходный '!G14=18,7,IF('исходный '!G14=19,7,IF('исходный '!G14=20,7,0)))))))))))))))))))))))))))</f>
        <v>7</v>
      </c>
      <c r="H15" s="41">
        <f>IF('исходный '!H14=7,'исходный '!H14,IF('исходный '!H14=6,'исходный '!H14,IF('исходный '!H14=5,'исходный '!H14,IF('исходный '!H14=4,'исходный '!H14,IF('исходный '!H14=3,'исходный '!H14,IF('исходный '!H14=2,'исходный '!H14,IF('исходный '!H14=1,'исходный '!H14,IF('исходный '!H14=0,'исходный '!H14,IF('исходный '!H14="В",'исходный '!H14,IF('исходный '!H14="Р",'исходный '!H14,IF('исходный '!H14="О",'исходный '!H14,IF('исходный '!H14="А",'исходный '!H14,IF('исходный '!H14="Б",'исходный '!H14,IF('исходный '!H14="П",'исходный '!H14,IF('исходный '!H14=8,7,IF('исходный '!H14=9,7,IF('исходный '!H14=10,7,IF('исходный '!H14=11,7,IF('исходный '!H14=12,7,IF('исходный '!H14=13,7,IF('исходный '!H14=14,7,IF('исходный '!H14=15,7,IF('исходный '!H14=16,7,IF('исходный '!H14=17,7,IF('исходный '!H14=18,7,IF('исходный '!H14=19,7,IF('исходный '!H14=20,7,0)))))))))))))))))))))))))))</f>
        <v>7</v>
      </c>
      <c r="I15" s="41">
        <f>IF('исходный '!I14=7,'исходный '!I14,IF('исходный '!I14=6,'исходный '!I14,IF('исходный '!I14=5,'исходный '!I14,IF('исходный '!I14=4,'исходный '!I14,IF('исходный '!I14=3,'исходный '!I14,IF('исходный '!I14=2,'исходный '!I14,IF('исходный '!I14=1,'исходный '!I14,IF('исходный '!I14=0,'исходный '!I14,IF('исходный '!I14="В",'исходный '!I14,IF('исходный '!I14="Р",'исходный '!I14,IF('исходный '!I14="О",'исходный '!I14,IF('исходный '!I14="А",'исходный '!I14,IF('исходный '!I14="Б",'исходный '!I14,IF('исходный '!I14="П",'исходный '!I14,IF('исходный '!I14=8,7,IF('исходный '!I14=9,7,IF('исходный '!I14=10,7,IF('исходный '!I14=11,7,IF('исходный '!I14=12,7,IF('исходный '!I14=13,7,IF('исходный '!I14=14,7,IF('исходный '!I14=15,7,IF('исходный '!I14=16,7,IF('исходный '!I14=17,7,IF('исходный '!I14=18,7,IF('исходный '!I14=19,7,IF('исходный '!I14=20,7,0)))))))))))))))))))))))))))</f>
        <v>7</v>
      </c>
      <c r="J15" s="41">
        <f>IF('исходный '!J14=7,'исходный '!J14,IF('исходный '!J14=6,'исходный '!J14,IF('исходный '!J14=5,'исходный '!J14,IF('исходный '!J14=4,'исходный '!J14,IF('исходный '!J14=3,'исходный '!J14,IF('исходный '!J14=2,'исходный '!J14,IF('исходный '!J14=1,'исходный '!J14,IF('исходный '!J14=0,'исходный '!J14,IF('исходный '!J14="В",'исходный '!J14,IF('исходный '!J14="Р",'исходный '!J14,IF('исходный '!J14="О",'исходный '!J14,IF('исходный '!J14="А",'исходный '!J14,IF('исходный '!J14="Б",'исходный '!J14,IF('исходный '!J14="П",'исходный '!J14,IF('исходный '!J14=8,7,IF('исходный '!J14=9,7,IF('исходный '!J14=10,7,IF('исходный '!J14=11,7,IF('исходный '!J14=12,7,IF('исходный '!J14=13,7,IF('исходный '!J14=14,7,IF('исходный '!J14=15,7,IF('исходный '!J14=16,7,IF('исходный '!J14=17,7,IF('исходный '!J14=18,7,IF('исходный '!J14=19,7,IF('исходный '!J14=20,7,0)))))))))))))))))))))))))))</f>
        <v>7</v>
      </c>
      <c r="K15" s="41">
        <f>IF('исходный '!K14=7,'исходный '!K14,IF('исходный '!K14=6,'исходный '!K14,IF('исходный '!K14=5,'исходный '!K14,IF('исходный '!K14=4,'исходный '!K14,IF('исходный '!K14=3,'исходный '!K14,IF('исходный '!K14=2,'исходный '!K14,IF('исходный '!K14=1,'исходный '!K14,IF('исходный '!K14=0,'исходный '!K14,IF('исходный '!K14="В",'исходный '!K14,IF('исходный '!K14="Р",'исходный '!K14,IF('исходный '!K14="О",'исходный '!K14,IF('исходный '!K14="А",'исходный '!K14,IF('исходный '!K14="Б",'исходный '!K14,IF('исходный '!K14="П",'исходный '!K14,IF('исходный '!K14=8,7,IF('исходный '!K14=9,7,IF('исходный '!K14=10,7,IF('исходный '!K14=11,7,IF('исходный '!K14=12,7,IF('исходный '!K14=13,7,IF('исходный '!K14=14,7,IF('исходный '!K14=15,7,IF('исходный '!K14=16,7,IF('исходный '!K14=17,7,IF('исходный '!K14=18,7,IF('исходный '!K14=19,7,IF('исходный '!K14=20,7,0)))))))))))))))))))))))))))</f>
        <v>7</v>
      </c>
      <c r="L15" s="124">
        <f>IF('исходный '!L14=7,'исходный '!L14,IF('исходный '!L14=6,'исходный '!L14,IF('исходный '!L14=5,'исходный '!L14,IF('исходный '!L14=4,'исходный '!L14,IF('исходный '!L14=3,'исходный '!L14,IF('исходный '!L14=2,'исходный '!L14,IF('исходный '!L14=1,'исходный '!L14,IF('исходный '!L14=0,'исходный '!L14,IF('исходный '!L14="В",'исходный '!L14,IF('исходный '!L14="Р",'исходный '!L14,IF('исходный '!L14="О",'исходный '!L14,IF('исходный '!L14="А",'исходный '!L14,IF('исходный '!L14="Б",'исходный '!L14,IF('исходный '!L14="П",'исходный '!L14,IF('исходный '!L14=8,7,IF('исходный '!L14=9,7,IF('исходный '!L14=10,7,IF('исходный '!L14=11,7,IF('исходный '!L14=12,7,IF('исходный '!L14=13,7,IF('исходный '!L14=14,7,IF('исходный '!L14=15,7,IF('исходный '!L14=16,7,IF('исходный '!L14=17,7,IF('исходный '!L14=18,7,IF('исходный '!L14=19,7,IF('исходный '!L14=20,7,0)))))))))))))))))))))))))))</f>
        <v>6</v>
      </c>
      <c r="M15" s="98" t="str">
        <f>IF('исходный '!M14=7,'исходный '!M14,IF('исходный '!M14=6,'исходный '!M14,IF('исходный '!M14=5,'исходный '!M14,IF('исходный '!M14=4,'исходный '!M14,IF('исходный '!M14=3,'исходный '!M14,IF('исходный '!M14=2,'исходный '!M14,IF('исходный '!M14=1,'исходный '!M14,IF('исходный '!M14=0,'исходный '!M14,IF('исходный '!M14="В",'исходный '!M14,IF('исходный '!M14="Р",'исходный '!M14,IF('исходный '!M14="О",'исходный '!M14,IF('исходный '!M14="А",'исходный '!M14,IF('исходный '!M14="Б",'исходный '!M14,IF('исходный '!M14="П",'исходный '!M14,IF('исходный '!M14=8,7,IF('исходный '!M14=9,7,IF('исходный '!M14=10,7,IF('исходный '!M14=11,7,IF('исходный '!M14=12,7,IF('исходный '!M14=13,7,IF('исходный '!M14=14,7,IF('исходный '!M14=15,7,IF('исходный '!M14=16,7,IF('исходный '!M14=17,7,IF('исходный '!M14=18,7,IF('исходный '!M14=19,7,IF('исходный '!M14=20,7,0)))))))))))))))))))))))))))</f>
        <v>В</v>
      </c>
      <c r="N15" s="41">
        <f>IF('исходный '!N14=7,'исходный '!N14,IF('исходный '!N14=6,'исходный '!N14,IF('исходный '!N14=5,'исходный '!N14,IF('исходный '!N14=4,'исходный '!N14,IF('исходный '!N14=3,'исходный '!N14,IF('исходный '!N14=2,'исходный '!N14,IF('исходный '!N14=1,'исходный '!N14,IF('исходный '!N14=0,'исходный '!N14,IF('исходный '!N14="В",'исходный '!N14,IF('исходный '!N14="Р",'исходный '!N14,IF('исходный '!N14="О",'исходный '!N14,IF('исходный '!N14="А",'исходный '!N14,IF('исходный '!N14="Б",'исходный '!N14,IF('исходный '!N14="П",'исходный '!N14,IF('исходный '!N14=8,7,IF('исходный '!N14=9,7,IF('исходный '!N14=10,7,IF('исходный '!N14=11,7,IF('исходный '!N14=12,7,IF('исходный '!N14=13,7,IF('исходный '!N14=14,7,IF('исходный '!N14=15,7,IF('исходный '!N14=16,7,IF('исходный '!N14=17,7,IF('исходный '!N14=18,7,IF('исходный '!N14=19,7,IF('исходный '!N14=20,7,0)))))))))))))))))))))))))))</f>
        <v>7</v>
      </c>
      <c r="O15" s="41">
        <f>IF('исходный '!O14=7,'исходный '!O14,IF('исходный '!O14=6,'исходный '!O14,IF('исходный '!O14=5,'исходный '!O14,IF('исходный '!O14=4,'исходный '!O14,IF('исходный '!O14=3,'исходный '!O14,IF('исходный '!O14=2,'исходный '!O14,IF('исходный '!O14=1,'исходный '!O14,IF('исходный '!O14=0,'исходный '!O14,IF('исходный '!O14="В",'исходный '!O14,IF('исходный '!O14="Р",'исходный '!O14,IF('исходный '!O14="О",'исходный '!O14,IF('исходный '!O14="А",'исходный '!O14,IF('исходный '!O14="Б",'исходный '!O14,IF('исходный '!O14="П",'исходный '!O14,IF('исходный '!O14=8,7,IF('исходный '!O14=9,7,IF('исходный '!O14=10,7,IF('исходный '!O14=11,7,IF('исходный '!O14=12,7,IF('исходный '!O14=13,7,IF('исходный '!O14=14,7,IF('исходный '!O14=15,7,IF('исходный '!O14=16,7,IF('исходный '!O14=17,7,IF('исходный '!O14=18,7,IF('исходный '!O14=19,7,IF('исходный '!O14=20,7,0)))))))))))))))))))))))))))</f>
        <v>7</v>
      </c>
      <c r="P15" s="41">
        <f>IF('исходный '!P14=7,'исходный '!P14,IF('исходный '!P14=6,'исходный '!P14,IF('исходный '!P14=5,'исходный '!P14,IF('исходный '!P14=4,'исходный '!P14,IF('исходный '!P14=3,'исходный '!P14,IF('исходный '!P14=2,'исходный '!P14,IF('исходный '!P14=1,'исходный '!P14,IF('исходный '!P14=0,'исходный '!P14,IF('исходный '!P14="В",'исходный '!P14,IF('исходный '!P14="Р",'исходный '!P14,IF('исходный '!P14="О",'исходный '!P14,IF('исходный '!P14="А",'исходный '!P14,IF('исходный '!P14="Б",'исходный '!P14,IF('исходный '!P14="П",'исходный '!P14,IF('исходный '!P14=8,7,IF('исходный '!P14=9,7,IF('исходный '!P14=10,7,IF('исходный '!P14=11,7,IF('исходный '!P14=12,7,IF('исходный '!P14=13,7,IF('исходный '!P14=14,7,IF('исходный '!P14=15,7,IF('исходный '!P14=16,7,IF('исходный '!P14=17,7,IF('исходный '!P14=18,7,IF('исходный '!P14=19,7,IF('исходный '!P14=20,7,0)))))))))))))))))))))))))))</f>
        <v>7</v>
      </c>
      <c r="Q15" s="41">
        <f>IF('исходный '!Q14=7,'исходный '!Q14,IF('исходный '!Q14=6,'исходный '!Q14,IF('исходный '!Q14=5,'исходный '!Q14,IF('исходный '!Q14=4,'исходный '!Q14,IF('исходный '!Q14=3,'исходный '!Q14,IF('исходный '!Q14=2,'исходный '!Q14,IF('исходный '!Q14=1,'исходный '!Q14,IF('исходный '!Q14=0,'исходный '!Q14,IF('исходный '!Q14="В",'исходный '!Q14,IF('исходный '!Q14="Р",'исходный '!Q14,IF('исходный '!Q14="О",'исходный '!Q14,IF('исходный '!Q14="А",'исходный '!Q14,IF('исходный '!Q14="Б",'исходный '!Q14,IF('исходный '!Q14="П",'исходный '!Q14,IF('исходный '!Q14=8,7,IF('исходный '!Q14=9,7,IF('исходный '!Q14=10,7,IF('исходный '!Q14=11,7,IF('исходный '!Q14=12,7,IF('исходный '!Q14=13,7,IF('исходный '!Q14=14,7,IF('исходный '!Q14=15,7,IF('исходный '!Q14=16,7,IF('исходный '!Q14=17,7,IF('исходный '!Q14=18,7,IF('исходный '!Q14=19,7,IF('исходный '!Q14=20,7,0)))))))))))))))))))))))))))</f>
        <v>7</v>
      </c>
      <c r="R15" s="41">
        <f>IF('исходный '!R14=7,'исходный '!R14,IF('исходный '!R14=6,'исходный '!R14,IF('исходный '!R14=5,'исходный '!R14,IF('исходный '!R14=4,'исходный '!R14,IF('исходный '!R14=3,'исходный '!R14,IF('исходный '!R14=2,'исходный '!R14,IF('исходный '!R14=1,'исходный '!R14,IF('исходный '!R14=0,'исходный '!R14,IF('исходный '!R14="В",'исходный '!R14,IF('исходный '!R14="Р",'исходный '!R14,IF('исходный '!R14="О",'исходный '!R14,IF('исходный '!R14="А",'исходный '!R14,IF('исходный '!R14="Б",'исходный '!R14,IF('исходный '!R14="П",'исходный '!R14,IF('исходный '!R14=8,7,IF('исходный '!R14=9,7,IF('исходный '!R14=10,7,IF('исходный '!R14=11,7,IF('исходный '!R14=12,7,IF('исходный '!R14=13,7,IF('исходный '!R14=14,7,IF('исходный '!R14=15,7,IF('исходный '!R14=16,7,IF('исходный '!R14=17,7,IF('исходный '!R14=18,7,IF('исходный '!R14=19,7,IF('исходный '!R14=20,7,0)))))))))))))))))))))))))))</f>
        <v>7</v>
      </c>
      <c r="S15" s="124">
        <f>IF('исходный '!S14=7,'исходный '!S14,IF('исходный '!S14=6,'исходный '!S14,IF('исходный '!S14=5,'исходный '!S14,IF('исходный '!S14=4,'исходный '!S14,IF('исходный '!S14=3,'исходный '!S14,IF('исходный '!S14=2,'исходный '!S14,IF('исходный '!S14=1,'исходный '!S14,IF('исходный '!S14=0,'исходный '!S14,IF('исходный '!S14="В",'исходный '!S14,IF('исходный '!S14="Р",'исходный '!S14,IF('исходный '!S14="О",'исходный '!S14,IF('исходный '!S14="А",'исходный '!S14,IF('исходный '!S14="Б",'исходный '!S14,IF('исходный '!S14="П",'исходный '!S14,IF('исходный '!S14=8,7,IF('исходный '!S14=9,7,IF('исходный '!S14=10,7,IF('исходный '!S14=11,7,IF('исходный '!S14=12,7,IF('исходный '!S14=13,7,IF('исходный '!S14=14,7,IF('исходный '!S14=15,7,IF('исходный '!S14=16,7,IF('исходный '!S14=17,7,IF('исходный '!S14=18,7,IF('исходный '!S14=19,7,IF('исходный '!S14=20,7,0)))))))))))))))))))))))))))</f>
        <v>7</v>
      </c>
      <c r="T15" s="98" t="str">
        <f>IF('исходный '!T14=7,'исходный '!T14,IF('исходный '!T14=6,'исходный '!T14,IF('исходный '!T14=5,'исходный '!T14,IF('исходный '!T14=4,'исходный '!T14,IF('исходный '!T14=3,'исходный '!T14,IF('исходный '!T14=2,'исходный '!T14,IF('исходный '!T14=1,'исходный '!T14,IF('исходный '!T14=0,'исходный '!T14,IF('исходный '!T14="В",'исходный '!T14,IF('исходный '!T14="Р",'исходный '!T14,IF('исходный '!T14="О",'исходный '!T14,IF('исходный '!T14="А",'исходный '!T14,IF('исходный '!T14="Б",'исходный '!T14,IF('исходный '!T14="П",'исходный '!T14,IF('исходный '!T14=8,7,IF('исходный '!T14=9,7,IF('исходный '!T14=10,7,IF('исходный '!T14=11,7,IF('исходный '!T14=12,7,IF('исходный '!T14=13,7,IF('исходный '!T14=14,7,IF('исходный '!T14=15,7,IF('исходный '!T14=16,7,IF('исходный '!T14=17,7,IF('исходный '!T14=18,7,IF('исходный '!T14=19,7,IF('исходный '!T14=20,7,0)))))))))))))))))))))))))))</f>
        <v>В</v>
      </c>
      <c r="U15" s="41">
        <f>IF('исходный '!U14=7,'исходный '!U14,IF('исходный '!U14=6,'исходный '!U14,IF('исходный '!U14=5,'исходный '!U14,IF('исходный '!U14=4,'исходный '!U14,IF('исходный '!U14=3,'исходный '!U14,IF('исходный '!U14=2,'исходный '!U14,IF('исходный '!U14=1,'исходный '!U14,IF('исходный '!U14=0,'исходный '!U14,IF('исходный '!U14="В",'исходный '!U14,IF('исходный '!U14="Р",'исходный '!U14,IF('исходный '!U14="О",'исходный '!U14,IF('исходный '!U14="А",'исходный '!U14,IF('исходный '!U14="Б",'исходный '!U14,IF('исходный '!U14="П",'исходный '!U14,IF('исходный '!U14=8,7,IF('исходный '!U14=9,7,IF('исходный '!U14=10,7,IF('исходный '!U14=11,7,IF('исходный '!U14=12,7,IF('исходный '!U14=13,7,IF('исходный '!U14=14,7,IF('исходный '!U14=15,7,IF('исходный '!U14=16,7,IF('исходный '!U14=17,7,IF('исходный '!U14=18,7,IF('исходный '!U14=19,7,IF('исходный '!U14=20,7,0)))))))))))))))))))))))))))</f>
        <v>7</v>
      </c>
      <c r="V15" s="41">
        <f>IF('исходный '!V14=7,'исходный '!V14,IF('исходный '!V14=6,'исходный '!V14,IF('исходный '!V14=5,'исходный '!V14,IF('исходный '!V14=4,'исходный '!V14,IF('исходный '!V14=3,'исходный '!V14,IF('исходный '!V14=2,'исходный '!V14,IF('исходный '!V14=1,'исходный '!V14,IF('исходный '!V14=0,'исходный '!V14,IF('исходный '!V14="В",'исходный '!V14,IF('исходный '!V14="Р",'исходный '!V14,IF('исходный '!V14="О",'исходный '!V14,IF('исходный '!V14="А",'исходный '!V14,IF('исходный '!V14="Б",'исходный '!V14,IF('исходный '!V14="П",'исходный '!V14,IF('исходный '!V14=8,7,IF('исходный '!V14=9,7,IF('исходный '!V14=10,7,IF('исходный '!V14=11,7,IF('исходный '!V14=12,7,IF('исходный '!V14=13,7,IF('исходный '!V14=14,7,IF('исходный '!V14=15,7,IF('исходный '!V14=16,7,IF('исходный '!V14=17,7,IF('исходный '!V14=18,7,IF('исходный '!V14=19,7,IF('исходный '!V14=20,7,0)))))))))))))))))))))))))))</f>
        <v>7</v>
      </c>
      <c r="W15" s="41">
        <f>IF('исходный '!W14=7,'исходный '!W14,IF('исходный '!W14=6,'исходный '!W14,IF('исходный '!W14=5,'исходный '!W14,IF('исходный '!W14=4,'исходный '!W14,IF('исходный '!W14=3,'исходный '!W14,IF('исходный '!W14=2,'исходный '!W14,IF('исходный '!W14=1,'исходный '!W14,IF('исходный '!W14=0,'исходный '!W14,IF('исходный '!W14="В",'исходный '!W14,IF('исходный '!W14="Р",'исходный '!W14,IF('исходный '!W14="О",'исходный '!W14,IF('исходный '!W14="А",'исходный '!W14,IF('исходный '!W14="Б",'исходный '!W14,IF('исходный '!W14="П",'исходный '!W14,IF('исходный '!W14=8,7,IF('исходный '!W14=9,7,IF('исходный '!W14=10,7,IF('исходный '!W14=11,7,IF('исходный '!W14=12,7,IF('исходный '!W14=13,7,IF('исходный '!W14=14,7,IF('исходный '!W14=15,7,IF('исходный '!W14=16,7,IF('исходный '!W14=17,7,IF('исходный '!W14=18,7,IF('исходный '!W14=19,7,IF('исходный '!W14=20,7,0)))))))))))))))))))))))))))</f>
        <v>7</v>
      </c>
      <c r="X15" s="41">
        <f>IF('исходный '!X14=7,'исходный '!X14,IF('исходный '!X14=6,'исходный '!X14,IF('исходный '!X14=5,'исходный '!X14,IF('исходный '!X14=4,'исходный '!X14,IF('исходный '!X14=3,'исходный '!X14,IF('исходный '!X14=2,'исходный '!X14,IF('исходный '!X14=1,'исходный '!X14,IF('исходный '!X14=0,'исходный '!X14,IF('исходный '!X14="В",'исходный '!X14,IF('исходный '!X14="Р",'исходный '!X14,IF('исходный '!X14="О",'исходный '!X14,IF('исходный '!X14="А",'исходный '!X14,IF('исходный '!X14="Б",'исходный '!X14,IF('исходный '!X14="П",'исходный '!X14,IF('исходный '!X14=8,7,IF('исходный '!X14=9,7,IF('исходный '!X14=10,7,IF('исходный '!X14=11,7,IF('исходный '!X14=12,7,IF('исходный '!X14=13,7,IF('исходный '!X14=14,7,IF('исходный '!X14=15,7,IF('исходный '!X14=16,7,IF('исходный '!X14=17,7,IF('исходный '!X14=18,7,IF('исходный '!X14=19,7,IF('исходный '!X14=20,7,0)))))))))))))))))))))))))))</f>
        <v>7</v>
      </c>
      <c r="Y15" s="41">
        <f>IF('исходный '!Y14=7,'исходный '!Y14,IF('исходный '!Y14=6,'исходный '!Y14,IF('исходный '!Y14=5,'исходный '!Y14,IF('исходный '!Y14=4,'исходный '!Y14,IF('исходный '!Y14=3,'исходный '!Y14,IF('исходный '!Y14=2,'исходный '!Y14,IF('исходный '!Y14=1,'исходный '!Y14,IF('исходный '!Y14=0,'исходный '!Y14,IF('исходный '!Y14="В",'исходный '!Y14,IF('исходный '!Y14="Р",'исходный '!Y14,IF('исходный '!Y14="О",'исходный '!Y14,IF('исходный '!Y14="А",'исходный '!Y14,IF('исходный '!Y14="Б",'исходный '!Y14,IF('исходный '!Y14="П",'исходный '!Y14,IF('исходный '!Y14=8,7,IF('исходный '!Y14=9,7,IF('исходный '!Y14=10,7,IF('исходный '!Y14=11,7,IF('исходный '!Y14=12,7,IF('исходный '!Y14=13,7,IF('исходный '!Y14=14,7,IF('исходный '!Y14=15,7,IF('исходный '!Y14=16,7,IF('исходный '!Y14=17,7,IF('исходный '!Y14=18,7,IF('исходный '!Y14=19,7,IF('исходный '!Y14=20,7,0)))))))))))))))))))))))))))</f>
        <v>7</v>
      </c>
      <c r="Z15" s="124">
        <f>IF('исходный '!Z14=7,'исходный '!Z14,IF('исходный '!Z14=6,'исходный '!Z14,IF('исходный '!Z14=5,'исходный '!Z14,IF('исходный '!Z14=4,'исходный '!Z14,IF('исходный '!Z14=3,'исходный '!Z14,IF('исходный '!Z14=2,'исходный '!Z14,IF('исходный '!Z14=1,'исходный '!Z14,IF('исходный '!Z14=0,'исходный '!Z14,IF('исходный '!Z14="В",'исходный '!Z14,IF('исходный '!Z14="Р",'исходный '!Z14,IF('исходный '!Z14="О",'исходный '!Z14,IF('исходный '!Z14="А",'исходный '!Z14,IF('исходный '!Z14="Б",'исходный '!Z14,IF('исходный '!Z14="П",'исходный '!Z14,IF('исходный '!Z14=8,7,IF('исходный '!Z14=9,7,IF('исходный '!Z14=10,7,IF('исходный '!Z14=11,7,IF('исходный '!Z14=12,7,IF('исходный '!Z14=13,7,IF('исходный '!Z14=14,7,IF('исходный '!Z14=15,7,IF('исходный '!Z14=16,7,IF('исходный '!Z14=17,7,IF('исходный '!Z14=18,7,IF('исходный '!Z14=19,7,IF('исходный '!Z14=20,7,0)))))))))))))))))))))))))))</f>
        <v>7</v>
      </c>
      <c r="AA15" s="98" t="str">
        <f>IF('исходный '!AA14=7,'исходный '!AA14,IF('исходный '!AA14=6,'исходный '!AA14,IF('исходный '!AA14=5,'исходный '!AA14,IF('исходный '!AA14=4,'исходный '!AA14,IF('исходный '!AA14=3,'исходный '!AA14,IF('исходный '!AA14=2,'исходный '!AA14,IF('исходный '!AA14=1,'исходный '!AA14,IF('исходный '!AA14=0,'исходный '!AA14,IF('исходный '!AA14="В",'исходный '!AA14,IF('исходный '!AA14="Р",'исходный '!AA14,IF('исходный '!AA14="О",'исходный '!AA14,IF('исходный '!AA14="А",'исходный '!AA14,IF('исходный '!AA14="Б",'исходный '!AA14,IF('исходный '!AA14="П",'исходный '!AA14,IF('исходный '!AA14=8,7,IF('исходный '!AA14=9,7,IF('исходный '!AA14=10,7,IF('исходный '!AA14=11,7,IF('исходный '!AA14=12,7,IF('исходный '!AA14=13,7,IF('исходный '!AA14=14,7,IF('исходный '!AA14=15,7,IF('исходный '!AA14=16,7,IF('исходный '!AA14=17,7,IF('исходный '!AA14=18,7,IF('исходный '!AA14=19,7,IF('исходный '!AA14=20,7,0)))))))))))))))))))))))))))</f>
        <v>В</v>
      </c>
      <c r="AB15" s="41">
        <f>IF('исходный '!AB14=7,'исходный '!AB14,IF('исходный '!AB14=6,'исходный '!AB14,IF('исходный '!AB14=5,'исходный '!AB14,IF('исходный '!AB14=4,'исходный '!AB14,IF('исходный '!AB14=3,'исходный '!AB14,IF('исходный '!AB14=2,'исходный '!AB14,IF('исходный '!AB14=1,'исходный '!AB14,IF('исходный '!AB14=0,'исходный '!AB14,IF('исходный '!AB14="В",'исходный '!AB14,IF('исходный '!AB14="Р",'исходный '!AB14,IF('исходный '!AB14="О",'исходный '!AB14,IF('исходный '!AB14="А",'исходный '!AB14,IF('исходный '!AB14="Б",'исходный '!AB14,IF('исходный '!AB14="П",'исходный '!AB14,IF('исходный '!AB14=8,7,IF('исходный '!AB14=9,7,IF('исходный '!AB14=10,7,IF('исходный '!AB14=11,7,IF('исходный '!AB14=12,7,IF('исходный '!AB14=13,7,IF('исходный '!AB14=14,7,IF('исходный '!AB14=15,7,IF('исходный '!AB14=16,7,IF('исходный '!AB14=17,7,IF('исходный '!AB14=18,7,IF('исходный '!AB14=19,7,IF('исходный '!AB14=20,7,0)))))))))))))))))))))))))))</f>
        <v>7</v>
      </c>
      <c r="AC15" s="41">
        <f>IF('исходный '!AC14=7,'исходный '!AC14,IF('исходный '!AC14=6,'исходный '!AC14,IF('исходный '!AC14=5,'исходный '!AC14,IF('исходный '!AC14=4,'исходный '!AC14,IF('исходный '!AC14=3,'исходный '!AC14,IF('исходный '!AC14=2,'исходный '!AC14,IF('исходный '!AC14=1,'исходный '!AC14,IF('исходный '!AC14=0,'исходный '!AC14,IF('исходный '!AC14="В",'исходный '!AC14,IF('исходный '!AC14="Р",'исходный '!AC14,IF('исходный '!AC14="О",'исходный '!AC14,IF('исходный '!AC14="А",'исходный '!AC14,IF('исходный '!AC14="Б",'исходный '!AC14,IF('исходный '!AC14="П",'исходный '!AC14,IF('исходный '!AC14=8,7,IF('исходный '!AC14=9,7,IF('исходный '!AC14=10,7,IF('исходный '!AC14=11,7,IF('исходный '!AC14=12,7,IF('исходный '!AC14=13,7,IF('исходный '!AC14=14,7,IF('исходный '!AC14=15,7,IF('исходный '!AC14=16,7,IF('исходный '!AC14=17,7,IF('исходный '!AC14=18,7,IF('исходный '!AC14=19,7,IF('исходный '!AC14=20,7,0)))))))))))))))))))))))))))</f>
        <v>7</v>
      </c>
      <c r="AD15" s="41">
        <f>IF('исходный '!AD14=7,'исходный '!AD14,IF('исходный '!AD14=6,'исходный '!AD14,IF('исходный '!AD14=5,'исходный '!AD14,IF('исходный '!AD14=4,'исходный '!AD14,IF('исходный '!AD14=3,'исходный '!AD14,IF('исходный '!AD14=2,'исходный '!AD14,IF('исходный '!AD14=1,'исходный '!AD14,IF('исходный '!AD14=0,'исходный '!AD14,IF('исходный '!AD14="В",'исходный '!AD14,IF('исходный '!AD14="Р",'исходный '!AD14,IF('исходный '!AD14="О",'исходный '!AD14,IF('исходный '!AD14="А",'исходный '!AD14,IF('исходный '!AD14="Б",'исходный '!AD14,IF('исходный '!AD14="П",'исходный '!AD14,IF('исходный '!AD14=8,7,IF('исходный '!AD14=9,7,IF('исходный '!AD14=10,7,IF('исходный '!AD14=11,7,IF('исходный '!AD14=12,7,IF('исходный '!AD14=13,7,IF('исходный '!AD14=14,7,IF('исходный '!AD14=15,7,IF('исходный '!AD14=16,7,IF('исходный '!AD14=17,7,IF('исходный '!AD14=18,7,IF('исходный '!AD14=19,7,IF('исходный '!AD14=20,7,0)))))))))))))))))))))))))))</f>
        <v>7</v>
      </c>
      <c r="AE15" s="41">
        <f>IF('исходный '!AE14=7,'исходный '!AE14,IF('исходный '!AE14=6,'исходный '!AE14,IF('исходный '!AE14=5,'исходный '!AE14,IF('исходный '!AE14=4,'исходный '!AE14,IF('исходный '!AE14=3,'исходный '!AE14,IF('исходный '!AE14=2,'исходный '!AE14,IF('исходный '!AE14=1,'исходный '!AE14,IF('исходный '!AE14=0,'исходный '!AE14,IF('исходный '!AE14="В",'исходный '!AE14,IF('исходный '!AE14="Р",'исходный '!AE14,IF('исходный '!AE14="О",'исходный '!AE14,IF('исходный '!AE14="А",'исходный '!AE14,IF('исходный '!AE14="Б",'исходный '!AE14,IF('исходный '!AE14="П",'исходный '!AE14,IF('исходный '!AE14=8,7,IF('исходный '!AE14=9,7,IF('исходный '!AE14=10,7,IF('исходный '!AE14=11,7,IF('исходный '!AE14=12,7,IF('исходный '!AE14=13,7,IF('исходный '!AE14=14,7,IF('исходный '!AE14=15,7,IF('исходный '!AE14=16,7,IF('исходный '!AE14=17,7,IF('исходный '!AE14=18,7,IF('исходный '!AE14=19,7,IF('исходный '!AE14=20,7,0)))))))))))))))))))))))))))</f>
        <v>7</v>
      </c>
      <c r="AF15" s="41">
        <f>IF('исходный '!AF14=7,'исходный '!AF14,IF('исходный '!AF14=6,'исходный '!AF14,IF('исходный '!AF14=5,'исходный '!AF14,IF('исходный '!AF14=4,'исходный '!AF14,IF('исходный '!AF14=3,'исходный '!AF14,IF('исходный '!AF14=2,'исходный '!AF14,IF('исходный '!AF14=1,'исходный '!AF14,IF('исходный '!AF14=0,'исходный '!AF14,IF('исходный '!AF14="В",'исходный '!AF14,IF('исходный '!AF14="Р",'исходный '!AF14,IF('исходный '!AF14="О",'исходный '!AF14,IF('исходный '!AF14="А",'исходный '!AF14,IF('исходный '!AF14="Б",'исходный '!AF14,IF('исходный '!AF14="П",'исходный '!AF14,IF('исходный '!AF14=8,7,IF('исходный '!AF14=9,7,IF('исходный '!AF14=10,7,IF('исходный '!AF14=11,7,IF('исходный '!AF14=12,7,IF('исходный '!AF14=13,7,IF('исходный '!AF14=14,7,IF('исходный '!AF14=15,7,IF('исходный '!AF14=16,7,IF('исходный '!AF14=17,7,IF('исходный '!AF14=18,7,IF('исходный '!AF14=19,7,IF('исходный '!AF14=20,7,0)))))))))))))))))))))))))))</f>
        <v>5</v>
      </c>
      <c r="AG15" s="124">
        <f>IF('исходный '!AG14=7,'исходный '!AG14,IF('исходный '!AG14=6,'исходный '!AG14,IF('исходный '!AG14=5,'исходный '!AG14,IF('исходный '!AG14=4,'исходный '!AG14,IF('исходный '!AG14=3,'исходный '!AG14,IF('исходный '!AG14=2,'исходный '!AG14,IF('исходный '!AG14=1,'исходный '!AG14,IF('исходный '!AG14=0,'исходный '!AG14,IF('исходный '!AG14="В",'исходный '!AG14,IF('исходный '!AG14="Р",'исходный '!AG14,IF('исходный '!AG14="О",'исходный '!AG14,IF('исходный '!AG14="А",'исходный '!AG14,IF('исходный '!AG14="Б",'исходный '!AG14,IF('исходный '!AG14="П",'исходный '!AG14,IF('исходный '!AG14=8,7,IF('исходный '!AG14=9,7,IF('исходный '!AG14=10,7,IF('исходный '!AG14=11,7,IF('исходный '!AG14=12,7,IF('исходный '!AG14=13,7,IF('исходный '!AG14=14,7,IF('исходный '!AG14=15,7,IF('исходный '!AG14=16,7,IF('исходный '!AG14=17,7,IF('исходный '!AG14=18,7,IF('исходный '!AG14=19,7,IF('исходный '!AG14=20,7,0)))))))))))))))))))))))))))</f>
        <v>5</v>
      </c>
      <c r="AH15" s="41"/>
      <c r="AI15" s="32">
        <f t="shared" si="0"/>
        <v>26</v>
      </c>
      <c r="AJ15" s="33">
        <f t="shared" si="1"/>
        <v>0</v>
      </c>
      <c r="AK15" s="34">
        <f t="shared" si="2"/>
        <v>0</v>
      </c>
      <c r="AL15" s="35">
        <f t="shared" si="3"/>
        <v>0</v>
      </c>
      <c r="AM15" s="35">
        <f t="shared" si="4"/>
        <v>0</v>
      </c>
      <c r="AN15" s="34"/>
      <c r="AO15" s="36">
        <f t="shared" si="5"/>
        <v>4</v>
      </c>
      <c r="AP15" s="37">
        <f t="shared" si="6"/>
        <v>0</v>
      </c>
      <c r="AQ15" s="33"/>
      <c r="AR15" s="33">
        <f t="shared" si="7"/>
        <v>176</v>
      </c>
      <c r="AS15" s="33"/>
      <c r="AT15" s="9"/>
    </row>
    <row r="16" spans="1:47" ht="12.75">
      <c r="A16" s="8">
        <v>8</v>
      </c>
      <c r="B16" s="8">
        <f>'исходный '!B15</f>
        <v>0</v>
      </c>
      <c r="C16" s="8">
        <f>'исходный '!C15</f>
        <v>0</v>
      </c>
      <c r="D16" s="41">
        <f>IF('исходный '!D15=7,'исходный '!D15,IF('исходный '!D15=6,'исходный '!D15,IF('исходный '!D15=5,'исходный '!D15,IF('исходный '!D15=4,'исходный '!D15,IF('исходный '!D15=3,'исходный '!D15,IF('исходный '!D15=2,'исходный '!D15,IF('исходный '!D15=1,'исходный '!D15,IF('исходный '!D15=0,'исходный '!D15,IF('исходный '!D15="В",'исходный '!D15,IF('исходный '!D15="Р",'исходный '!D15,IF('исходный '!D15="О",'исходный '!D15,IF('исходный '!D15="А",'исходный '!D15,IF('исходный '!D15="Б",'исходный '!D15,IF('исходный '!D15="П",'исходный '!D15,IF('исходный '!D15=8,7,IF('исходный '!D15=9,7,IF('исходный '!D15=10,7,IF('исходный '!D15=11,7,IF('исходный '!D15=12,7,IF('исходный '!D15=13,7,IF('исходный '!D15=14,7,IF('исходный '!D15=15,7,IF('исходный '!D15=16,7,IF('исходный '!D15=17,7,IF('исходный '!D15=18,7,IF('исходный '!D15=19,7,IF('исходный '!D15=20,7,0)))))))))))))))))))))))))))</f>
        <v>7</v>
      </c>
      <c r="E16" s="124">
        <f>IF('исходный '!E15=7,'исходный '!E15,IF('исходный '!E15=6,'исходный '!E15,IF('исходный '!E15=5,'исходный '!E15,IF('исходный '!E15=4,'исходный '!E15,IF('исходный '!E15=3,'исходный '!E15,IF('исходный '!E15=2,'исходный '!E15,IF('исходный '!E15=1,'исходный '!E15,IF('исходный '!E15=0,'исходный '!E15,IF('исходный '!E15="В",'исходный '!E15,IF('исходный '!E15="Р",'исходный '!E15,IF('исходный '!E15="О",'исходный '!E15,IF('исходный '!E15="А",'исходный '!E15,IF('исходный '!E15="Б",'исходный '!E15,IF('исходный '!E15="П",'исходный '!E15,IF('исходный '!E15=8,7,IF('исходный '!E15=9,7,IF('исходный '!E15=10,7,IF('исходный '!E15=11,7,IF('исходный '!E15=12,7,IF('исходный '!E15=13,7,IF('исходный '!E15=14,7,IF('исходный '!E15=15,7,IF('исходный '!E15=16,7,IF('исходный '!E15=17,7,IF('исходный '!E15=18,7,IF('исходный '!E15=19,7,IF('исходный '!E15=20,7,0)))))))))))))))))))))))))))</f>
        <v>5</v>
      </c>
      <c r="F16" s="98" t="str">
        <f>IF('исходный '!F15=7,'исходный '!F15,IF('исходный '!F15=6,'исходный '!F15,IF('исходный '!F15=5,'исходный '!F15,IF('исходный '!F15=4,'исходный '!F15,IF('исходный '!F15=3,'исходный '!F15,IF('исходный '!F15=2,'исходный '!F15,IF('исходный '!F15=1,'исходный '!F15,IF('исходный '!F15=0,'исходный '!F15,IF('исходный '!F15="В",'исходный '!F15,IF('исходный '!F15="Р",'исходный '!F15,IF('исходный '!F15="О",'исходный '!F15,IF('исходный '!F15="А",'исходный '!F15,IF('исходный '!F15="Б",'исходный '!F15,IF('исходный '!F15="П",'исходный '!F15,IF('исходный '!F15=8,7,IF('исходный '!F15=9,7,IF('исходный '!F15=10,7,IF('исходный '!F15=11,7,IF('исходный '!F15=12,7,IF('исходный '!F15=13,7,IF('исходный '!F15=14,7,IF('исходный '!F15=15,7,IF('исходный '!F15=16,7,IF('исходный '!F15=17,7,IF('исходный '!F15=18,7,IF('исходный '!F15=19,7,IF('исходный '!F15=20,7,0)))))))))))))))))))))))))))</f>
        <v>В</v>
      </c>
      <c r="G16" s="41">
        <f>IF('исходный '!G15=7,'исходный '!G15,IF('исходный '!G15=6,'исходный '!G15,IF('исходный '!G15=5,'исходный '!G15,IF('исходный '!G15=4,'исходный '!G15,IF('исходный '!G15=3,'исходный '!G15,IF('исходный '!G15=2,'исходный '!G15,IF('исходный '!G15=1,'исходный '!G15,IF('исходный '!G15=0,'исходный '!G15,IF('исходный '!G15="В",'исходный '!G15,IF('исходный '!G15="Р",'исходный '!G15,IF('исходный '!G15="О",'исходный '!G15,IF('исходный '!G15="А",'исходный '!G15,IF('исходный '!G15="Б",'исходный '!G15,IF('исходный '!G15="П",'исходный '!G15,IF('исходный '!G15=8,7,IF('исходный '!G15=9,7,IF('исходный '!G15=10,7,IF('исходный '!G15=11,7,IF('исходный '!G15=12,7,IF('исходный '!G15=13,7,IF('исходный '!G15=14,7,IF('исходный '!G15=15,7,IF('исходный '!G15=16,7,IF('исходный '!G15=17,7,IF('исходный '!G15=18,7,IF('исходный '!G15=19,7,IF('исходный '!G15=20,7,0)))))))))))))))))))))))))))</f>
        <v>7</v>
      </c>
      <c r="H16" s="41">
        <f>IF('исходный '!H15=7,'исходный '!H15,IF('исходный '!H15=6,'исходный '!H15,IF('исходный '!H15=5,'исходный '!H15,IF('исходный '!H15=4,'исходный '!H15,IF('исходный '!H15=3,'исходный '!H15,IF('исходный '!H15=2,'исходный '!H15,IF('исходный '!H15=1,'исходный '!H15,IF('исходный '!H15=0,'исходный '!H15,IF('исходный '!H15="В",'исходный '!H15,IF('исходный '!H15="Р",'исходный '!H15,IF('исходный '!H15="О",'исходный '!H15,IF('исходный '!H15="А",'исходный '!H15,IF('исходный '!H15="Б",'исходный '!H15,IF('исходный '!H15="П",'исходный '!H15,IF('исходный '!H15=8,7,IF('исходный '!H15=9,7,IF('исходный '!H15=10,7,IF('исходный '!H15=11,7,IF('исходный '!H15=12,7,IF('исходный '!H15=13,7,IF('исходный '!H15=14,7,IF('исходный '!H15=15,7,IF('исходный '!H15=16,7,IF('исходный '!H15=17,7,IF('исходный '!H15=18,7,IF('исходный '!H15=19,7,IF('исходный '!H15=20,7,0)))))))))))))))))))))))))))</f>
        <v>7</v>
      </c>
      <c r="I16" s="41">
        <f>IF('исходный '!I15=7,'исходный '!I15,IF('исходный '!I15=6,'исходный '!I15,IF('исходный '!I15=5,'исходный '!I15,IF('исходный '!I15=4,'исходный '!I15,IF('исходный '!I15=3,'исходный '!I15,IF('исходный '!I15=2,'исходный '!I15,IF('исходный '!I15=1,'исходный '!I15,IF('исходный '!I15=0,'исходный '!I15,IF('исходный '!I15="В",'исходный '!I15,IF('исходный '!I15="Р",'исходный '!I15,IF('исходный '!I15="О",'исходный '!I15,IF('исходный '!I15="А",'исходный '!I15,IF('исходный '!I15="Б",'исходный '!I15,IF('исходный '!I15="П",'исходный '!I15,IF('исходный '!I15=8,7,IF('исходный '!I15=9,7,IF('исходный '!I15=10,7,IF('исходный '!I15=11,7,IF('исходный '!I15=12,7,IF('исходный '!I15=13,7,IF('исходный '!I15=14,7,IF('исходный '!I15=15,7,IF('исходный '!I15=16,7,IF('исходный '!I15=17,7,IF('исходный '!I15=18,7,IF('исходный '!I15=19,7,IF('исходный '!I15=20,7,0)))))))))))))))))))))))))))</f>
        <v>7</v>
      </c>
      <c r="J16" s="41">
        <f>IF('исходный '!J15=7,'исходный '!J15,IF('исходный '!J15=6,'исходный '!J15,IF('исходный '!J15=5,'исходный '!J15,IF('исходный '!J15=4,'исходный '!J15,IF('исходный '!J15=3,'исходный '!J15,IF('исходный '!J15=2,'исходный '!J15,IF('исходный '!J15=1,'исходный '!J15,IF('исходный '!J15=0,'исходный '!J15,IF('исходный '!J15="В",'исходный '!J15,IF('исходный '!J15="Р",'исходный '!J15,IF('исходный '!J15="О",'исходный '!J15,IF('исходный '!J15="А",'исходный '!J15,IF('исходный '!J15="Б",'исходный '!J15,IF('исходный '!J15="П",'исходный '!J15,IF('исходный '!J15=8,7,IF('исходный '!J15=9,7,IF('исходный '!J15=10,7,IF('исходный '!J15=11,7,IF('исходный '!J15=12,7,IF('исходный '!J15=13,7,IF('исходный '!J15=14,7,IF('исходный '!J15=15,7,IF('исходный '!J15=16,7,IF('исходный '!J15=17,7,IF('исходный '!J15=18,7,IF('исходный '!J15=19,7,IF('исходный '!J15=20,7,0)))))))))))))))))))))))))))</f>
        <v>7</v>
      </c>
      <c r="K16" s="41">
        <f>IF('исходный '!K15=7,'исходный '!K15,IF('исходный '!K15=6,'исходный '!K15,IF('исходный '!K15=5,'исходный '!K15,IF('исходный '!K15=4,'исходный '!K15,IF('исходный '!K15=3,'исходный '!K15,IF('исходный '!K15=2,'исходный '!K15,IF('исходный '!K15=1,'исходный '!K15,IF('исходный '!K15=0,'исходный '!K15,IF('исходный '!K15="В",'исходный '!K15,IF('исходный '!K15="Р",'исходный '!K15,IF('исходный '!K15="О",'исходный '!K15,IF('исходный '!K15="А",'исходный '!K15,IF('исходный '!K15="Б",'исходный '!K15,IF('исходный '!K15="П",'исходный '!K15,IF('исходный '!K15=8,7,IF('исходный '!K15=9,7,IF('исходный '!K15=10,7,IF('исходный '!K15=11,7,IF('исходный '!K15=12,7,IF('исходный '!K15=13,7,IF('исходный '!K15=14,7,IF('исходный '!K15=15,7,IF('исходный '!K15=16,7,IF('исходный '!K15=17,7,IF('исходный '!K15=18,7,IF('исходный '!K15=19,7,IF('исходный '!K15=20,7,0)))))))))))))))))))))))))))</f>
        <v>7</v>
      </c>
      <c r="L16" s="124">
        <f>IF('исходный '!L15=7,'исходный '!L15,IF('исходный '!L15=6,'исходный '!L15,IF('исходный '!L15=5,'исходный '!L15,IF('исходный '!L15=4,'исходный '!L15,IF('исходный '!L15=3,'исходный '!L15,IF('исходный '!L15=2,'исходный '!L15,IF('исходный '!L15=1,'исходный '!L15,IF('исходный '!L15=0,'исходный '!L15,IF('исходный '!L15="В",'исходный '!L15,IF('исходный '!L15="Р",'исходный '!L15,IF('исходный '!L15="О",'исходный '!L15,IF('исходный '!L15="А",'исходный '!L15,IF('исходный '!L15="Б",'исходный '!L15,IF('исходный '!L15="П",'исходный '!L15,IF('исходный '!L15=8,7,IF('исходный '!L15=9,7,IF('исходный '!L15=10,7,IF('исходный '!L15=11,7,IF('исходный '!L15=12,7,IF('исходный '!L15=13,7,IF('исходный '!L15=14,7,IF('исходный '!L15=15,7,IF('исходный '!L15=16,7,IF('исходный '!L15=17,7,IF('исходный '!L15=18,7,IF('исходный '!L15=19,7,IF('исходный '!L15=20,7,0)))))))))))))))))))))))))))</f>
        <v>5</v>
      </c>
      <c r="M16" s="98" t="str">
        <f>IF('исходный '!M15=7,'исходный '!M15,IF('исходный '!M15=6,'исходный '!M15,IF('исходный '!M15=5,'исходный '!M15,IF('исходный '!M15=4,'исходный '!M15,IF('исходный '!M15=3,'исходный '!M15,IF('исходный '!M15=2,'исходный '!M15,IF('исходный '!M15=1,'исходный '!M15,IF('исходный '!M15=0,'исходный '!M15,IF('исходный '!M15="В",'исходный '!M15,IF('исходный '!M15="Р",'исходный '!M15,IF('исходный '!M15="О",'исходный '!M15,IF('исходный '!M15="А",'исходный '!M15,IF('исходный '!M15="Б",'исходный '!M15,IF('исходный '!M15="П",'исходный '!M15,IF('исходный '!M15=8,7,IF('исходный '!M15=9,7,IF('исходный '!M15=10,7,IF('исходный '!M15=11,7,IF('исходный '!M15=12,7,IF('исходный '!M15=13,7,IF('исходный '!M15=14,7,IF('исходный '!M15=15,7,IF('исходный '!M15=16,7,IF('исходный '!M15=17,7,IF('исходный '!M15=18,7,IF('исходный '!M15=19,7,IF('исходный '!M15=20,7,0)))))))))))))))))))))))))))</f>
        <v>В</v>
      </c>
      <c r="N16" s="41">
        <f>IF('исходный '!N15=7,'исходный '!N15,IF('исходный '!N15=6,'исходный '!N15,IF('исходный '!N15=5,'исходный '!N15,IF('исходный '!N15=4,'исходный '!N15,IF('исходный '!N15=3,'исходный '!N15,IF('исходный '!N15=2,'исходный '!N15,IF('исходный '!N15=1,'исходный '!N15,IF('исходный '!N15=0,'исходный '!N15,IF('исходный '!N15="В",'исходный '!N15,IF('исходный '!N15="Р",'исходный '!N15,IF('исходный '!N15="О",'исходный '!N15,IF('исходный '!N15="А",'исходный '!N15,IF('исходный '!N15="Б",'исходный '!N15,IF('исходный '!N15="П",'исходный '!N15,IF('исходный '!N15=8,7,IF('исходный '!N15=9,7,IF('исходный '!N15=10,7,IF('исходный '!N15=11,7,IF('исходный '!N15=12,7,IF('исходный '!N15=13,7,IF('исходный '!N15=14,7,IF('исходный '!N15=15,7,IF('исходный '!N15=16,7,IF('исходный '!N15=17,7,IF('исходный '!N15=18,7,IF('исходный '!N15=19,7,IF('исходный '!N15=20,7,0)))))))))))))))))))))))))))</f>
        <v>7</v>
      </c>
      <c r="O16" s="41">
        <f>IF('исходный '!O15=7,'исходный '!O15,IF('исходный '!O15=6,'исходный '!O15,IF('исходный '!O15=5,'исходный '!O15,IF('исходный '!O15=4,'исходный '!O15,IF('исходный '!O15=3,'исходный '!O15,IF('исходный '!O15=2,'исходный '!O15,IF('исходный '!O15=1,'исходный '!O15,IF('исходный '!O15=0,'исходный '!O15,IF('исходный '!O15="В",'исходный '!O15,IF('исходный '!O15="Р",'исходный '!O15,IF('исходный '!O15="О",'исходный '!O15,IF('исходный '!O15="А",'исходный '!O15,IF('исходный '!O15="Б",'исходный '!O15,IF('исходный '!O15="П",'исходный '!O15,IF('исходный '!O15=8,7,IF('исходный '!O15=9,7,IF('исходный '!O15=10,7,IF('исходный '!O15=11,7,IF('исходный '!O15=12,7,IF('исходный '!O15=13,7,IF('исходный '!O15=14,7,IF('исходный '!O15=15,7,IF('исходный '!O15=16,7,IF('исходный '!O15=17,7,IF('исходный '!O15=18,7,IF('исходный '!O15=19,7,IF('исходный '!O15=20,7,0)))))))))))))))))))))))))))</f>
        <v>7</v>
      </c>
      <c r="P16" s="41">
        <f>IF('исходный '!P15=7,'исходный '!P15,IF('исходный '!P15=6,'исходный '!P15,IF('исходный '!P15=5,'исходный '!P15,IF('исходный '!P15=4,'исходный '!P15,IF('исходный '!P15=3,'исходный '!P15,IF('исходный '!P15=2,'исходный '!P15,IF('исходный '!P15=1,'исходный '!P15,IF('исходный '!P15=0,'исходный '!P15,IF('исходный '!P15="В",'исходный '!P15,IF('исходный '!P15="Р",'исходный '!P15,IF('исходный '!P15="О",'исходный '!P15,IF('исходный '!P15="А",'исходный '!P15,IF('исходный '!P15="Б",'исходный '!P15,IF('исходный '!P15="П",'исходный '!P15,IF('исходный '!P15=8,7,IF('исходный '!P15=9,7,IF('исходный '!P15=10,7,IF('исходный '!P15=11,7,IF('исходный '!P15=12,7,IF('исходный '!P15=13,7,IF('исходный '!P15=14,7,IF('исходный '!P15=15,7,IF('исходный '!P15=16,7,IF('исходный '!P15=17,7,IF('исходный '!P15=18,7,IF('исходный '!P15=19,7,IF('исходный '!P15=20,7,0)))))))))))))))))))))))))))</f>
        <v>7</v>
      </c>
      <c r="Q16" s="41">
        <f>IF('исходный '!Q15=7,'исходный '!Q15,IF('исходный '!Q15=6,'исходный '!Q15,IF('исходный '!Q15=5,'исходный '!Q15,IF('исходный '!Q15=4,'исходный '!Q15,IF('исходный '!Q15=3,'исходный '!Q15,IF('исходный '!Q15=2,'исходный '!Q15,IF('исходный '!Q15=1,'исходный '!Q15,IF('исходный '!Q15=0,'исходный '!Q15,IF('исходный '!Q15="В",'исходный '!Q15,IF('исходный '!Q15="Р",'исходный '!Q15,IF('исходный '!Q15="О",'исходный '!Q15,IF('исходный '!Q15="А",'исходный '!Q15,IF('исходный '!Q15="Б",'исходный '!Q15,IF('исходный '!Q15="П",'исходный '!Q15,IF('исходный '!Q15=8,7,IF('исходный '!Q15=9,7,IF('исходный '!Q15=10,7,IF('исходный '!Q15=11,7,IF('исходный '!Q15=12,7,IF('исходный '!Q15=13,7,IF('исходный '!Q15=14,7,IF('исходный '!Q15=15,7,IF('исходный '!Q15=16,7,IF('исходный '!Q15=17,7,IF('исходный '!Q15=18,7,IF('исходный '!Q15=19,7,IF('исходный '!Q15=20,7,0)))))))))))))))))))))))))))</f>
        <v>7</v>
      </c>
      <c r="R16" s="41">
        <f>IF('исходный '!R15=7,'исходный '!R15,IF('исходный '!R15=6,'исходный '!R15,IF('исходный '!R15=5,'исходный '!R15,IF('исходный '!R15=4,'исходный '!R15,IF('исходный '!R15=3,'исходный '!R15,IF('исходный '!R15=2,'исходный '!R15,IF('исходный '!R15=1,'исходный '!R15,IF('исходный '!R15=0,'исходный '!R15,IF('исходный '!R15="В",'исходный '!R15,IF('исходный '!R15="Р",'исходный '!R15,IF('исходный '!R15="О",'исходный '!R15,IF('исходный '!R15="А",'исходный '!R15,IF('исходный '!R15="Б",'исходный '!R15,IF('исходный '!R15="П",'исходный '!R15,IF('исходный '!R15=8,7,IF('исходный '!R15=9,7,IF('исходный '!R15=10,7,IF('исходный '!R15=11,7,IF('исходный '!R15=12,7,IF('исходный '!R15=13,7,IF('исходный '!R15=14,7,IF('исходный '!R15=15,7,IF('исходный '!R15=16,7,IF('исходный '!R15=17,7,IF('исходный '!R15=18,7,IF('исходный '!R15=19,7,IF('исходный '!R15=20,7,0)))))))))))))))))))))))))))</f>
        <v>7</v>
      </c>
      <c r="S16" s="124">
        <f>IF('исходный '!S15=7,'исходный '!S15,IF('исходный '!S15=6,'исходный '!S15,IF('исходный '!S15=5,'исходный '!S15,IF('исходный '!S15=4,'исходный '!S15,IF('исходный '!S15=3,'исходный '!S15,IF('исходный '!S15=2,'исходный '!S15,IF('исходный '!S15=1,'исходный '!S15,IF('исходный '!S15=0,'исходный '!S15,IF('исходный '!S15="В",'исходный '!S15,IF('исходный '!S15="Р",'исходный '!S15,IF('исходный '!S15="О",'исходный '!S15,IF('исходный '!S15="А",'исходный '!S15,IF('исходный '!S15="Б",'исходный '!S15,IF('исходный '!S15="П",'исходный '!S15,IF('исходный '!S15=8,7,IF('исходный '!S15=9,7,IF('исходный '!S15=10,7,IF('исходный '!S15=11,7,IF('исходный '!S15=12,7,IF('исходный '!S15=13,7,IF('исходный '!S15=14,7,IF('исходный '!S15=15,7,IF('исходный '!S15=16,7,IF('исходный '!S15=17,7,IF('исходный '!S15=18,7,IF('исходный '!S15=19,7,IF('исходный '!S15=20,7,0)))))))))))))))))))))))))))</f>
        <v>5</v>
      </c>
      <c r="T16" s="98" t="str">
        <f>IF('исходный '!T15=7,'исходный '!T15,IF('исходный '!T15=6,'исходный '!T15,IF('исходный '!T15=5,'исходный '!T15,IF('исходный '!T15=4,'исходный '!T15,IF('исходный '!T15=3,'исходный '!T15,IF('исходный '!T15=2,'исходный '!T15,IF('исходный '!T15=1,'исходный '!T15,IF('исходный '!T15=0,'исходный '!T15,IF('исходный '!T15="В",'исходный '!T15,IF('исходный '!T15="Р",'исходный '!T15,IF('исходный '!T15="О",'исходный '!T15,IF('исходный '!T15="А",'исходный '!T15,IF('исходный '!T15="Б",'исходный '!T15,IF('исходный '!T15="П",'исходный '!T15,IF('исходный '!T15=8,7,IF('исходный '!T15=9,7,IF('исходный '!T15=10,7,IF('исходный '!T15=11,7,IF('исходный '!T15=12,7,IF('исходный '!T15=13,7,IF('исходный '!T15=14,7,IF('исходный '!T15=15,7,IF('исходный '!T15=16,7,IF('исходный '!T15=17,7,IF('исходный '!T15=18,7,IF('исходный '!T15=19,7,IF('исходный '!T15=20,7,0)))))))))))))))))))))))))))</f>
        <v>В</v>
      </c>
      <c r="U16" s="41">
        <f>IF('исходный '!U15=7,'исходный '!U15,IF('исходный '!U15=6,'исходный '!U15,IF('исходный '!U15=5,'исходный '!U15,IF('исходный '!U15=4,'исходный '!U15,IF('исходный '!U15=3,'исходный '!U15,IF('исходный '!U15=2,'исходный '!U15,IF('исходный '!U15=1,'исходный '!U15,IF('исходный '!U15=0,'исходный '!U15,IF('исходный '!U15="В",'исходный '!U15,IF('исходный '!U15="Р",'исходный '!U15,IF('исходный '!U15="О",'исходный '!U15,IF('исходный '!U15="А",'исходный '!U15,IF('исходный '!U15="Б",'исходный '!U15,IF('исходный '!U15="П",'исходный '!U15,IF('исходный '!U15=8,7,IF('исходный '!U15=9,7,IF('исходный '!U15=10,7,IF('исходный '!U15=11,7,IF('исходный '!U15=12,7,IF('исходный '!U15=13,7,IF('исходный '!U15=14,7,IF('исходный '!U15=15,7,IF('исходный '!U15=16,7,IF('исходный '!U15=17,7,IF('исходный '!U15=18,7,IF('исходный '!U15=19,7,IF('исходный '!U15=20,7,0)))))))))))))))))))))))))))</f>
        <v>7</v>
      </c>
      <c r="V16" s="41">
        <f>IF('исходный '!V15=7,'исходный '!V15,IF('исходный '!V15=6,'исходный '!V15,IF('исходный '!V15=5,'исходный '!V15,IF('исходный '!V15=4,'исходный '!V15,IF('исходный '!V15=3,'исходный '!V15,IF('исходный '!V15=2,'исходный '!V15,IF('исходный '!V15=1,'исходный '!V15,IF('исходный '!V15=0,'исходный '!V15,IF('исходный '!V15="В",'исходный '!V15,IF('исходный '!V15="Р",'исходный '!V15,IF('исходный '!V15="О",'исходный '!V15,IF('исходный '!V15="А",'исходный '!V15,IF('исходный '!V15="Б",'исходный '!V15,IF('исходный '!V15="П",'исходный '!V15,IF('исходный '!V15=8,7,IF('исходный '!V15=9,7,IF('исходный '!V15=10,7,IF('исходный '!V15=11,7,IF('исходный '!V15=12,7,IF('исходный '!V15=13,7,IF('исходный '!V15=14,7,IF('исходный '!V15=15,7,IF('исходный '!V15=16,7,IF('исходный '!V15=17,7,IF('исходный '!V15=18,7,IF('исходный '!V15=19,7,IF('исходный '!V15=20,7,0)))))))))))))))))))))))))))</f>
        <v>7</v>
      </c>
      <c r="W16" s="41">
        <f>IF('исходный '!W15=7,'исходный '!W15,IF('исходный '!W15=6,'исходный '!W15,IF('исходный '!W15=5,'исходный '!W15,IF('исходный '!W15=4,'исходный '!W15,IF('исходный '!W15=3,'исходный '!W15,IF('исходный '!W15=2,'исходный '!W15,IF('исходный '!W15=1,'исходный '!W15,IF('исходный '!W15=0,'исходный '!W15,IF('исходный '!W15="В",'исходный '!W15,IF('исходный '!W15="Р",'исходный '!W15,IF('исходный '!W15="О",'исходный '!W15,IF('исходный '!W15="А",'исходный '!W15,IF('исходный '!W15="Б",'исходный '!W15,IF('исходный '!W15="П",'исходный '!W15,IF('исходный '!W15=8,7,IF('исходный '!W15=9,7,IF('исходный '!W15=10,7,IF('исходный '!W15=11,7,IF('исходный '!W15=12,7,IF('исходный '!W15=13,7,IF('исходный '!W15=14,7,IF('исходный '!W15=15,7,IF('исходный '!W15=16,7,IF('исходный '!W15=17,7,IF('исходный '!W15=18,7,IF('исходный '!W15=19,7,IF('исходный '!W15=20,7,0)))))))))))))))))))))))))))</f>
        <v>7</v>
      </c>
      <c r="X16" s="41">
        <f>IF('исходный '!X15=7,'исходный '!X15,IF('исходный '!X15=6,'исходный '!X15,IF('исходный '!X15=5,'исходный '!X15,IF('исходный '!X15=4,'исходный '!X15,IF('исходный '!X15=3,'исходный '!X15,IF('исходный '!X15=2,'исходный '!X15,IF('исходный '!X15=1,'исходный '!X15,IF('исходный '!X15=0,'исходный '!X15,IF('исходный '!X15="В",'исходный '!X15,IF('исходный '!X15="Р",'исходный '!X15,IF('исходный '!X15="О",'исходный '!X15,IF('исходный '!X15="А",'исходный '!X15,IF('исходный '!X15="Б",'исходный '!X15,IF('исходный '!X15="П",'исходный '!X15,IF('исходный '!X15=8,7,IF('исходный '!X15=9,7,IF('исходный '!X15=10,7,IF('исходный '!X15=11,7,IF('исходный '!X15=12,7,IF('исходный '!X15=13,7,IF('исходный '!X15=14,7,IF('исходный '!X15=15,7,IF('исходный '!X15=16,7,IF('исходный '!X15=17,7,IF('исходный '!X15=18,7,IF('исходный '!X15=19,7,IF('исходный '!X15=20,7,0)))))))))))))))))))))))))))</f>
        <v>7</v>
      </c>
      <c r="Y16" s="41">
        <f>IF('исходный '!Y15=7,'исходный '!Y15,IF('исходный '!Y15=6,'исходный '!Y15,IF('исходный '!Y15=5,'исходный '!Y15,IF('исходный '!Y15=4,'исходный '!Y15,IF('исходный '!Y15=3,'исходный '!Y15,IF('исходный '!Y15=2,'исходный '!Y15,IF('исходный '!Y15=1,'исходный '!Y15,IF('исходный '!Y15=0,'исходный '!Y15,IF('исходный '!Y15="В",'исходный '!Y15,IF('исходный '!Y15="Р",'исходный '!Y15,IF('исходный '!Y15="О",'исходный '!Y15,IF('исходный '!Y15="А",'исходный '!Y15,IF('исходный '!Y15="Б",'исходный '!Y15,IF('исходный '!Y15="П",'исходный '!Y15,IF('исходный '!Y15=8,7,IF('исходный '!Y15=9,7,IF('исходный '!Y15=10,7,IF('исходный '!Y15=11,7,IF('исходный '!Y15=12,7,IF('исходный '!Y15=13,7,IF('исходный '!Y15=14,7,IF('исходный '!Y15=15,7,IF('исходный '!Y15=16,7,IF('исходный '!Y15=17,7,IF('исходный '!Y15=18,7,IF('исходный '!Y15=19,7,IF('исходный '!Y15=20,7,0)))))))))))))))))))))))))))</f>
        <v>7</v>
      </c>
      <c r="Z16" s="124">
        <f>IF('исходный '!Z15=7,'исходный '!Z15,IF('исходный '!Z15=6,'исходный '!Z15,IF('исходный '!Z15=5,'исходный '!Z15,IF('исходный '!Z15=4,'исходный '!Z15,IF('исходный '!Z15=3,'исходный '!Z15,IF('исходный '!Z15=2,'исходный '!Z15,IF('исходный '!Z15=1,'исходный '!Z15,IF('исходный '!Z15=0,'исходный '!Z15,IF('исходный '!Z15="В",'исходный '!Z15,IF('исходный '!Z15="Р",'исходный '!Z15,IF('исходный '!Z15="О",'исходный '!Z15,IF('исходный '!Z15="А",'исходный '!Z15,IF('исходный '!Z15="Б",'исходный '!Z15,IF('исходный '!Z15="П",'исходный '!Z15,IF('исходный '!Z15=8,7,IF('исходный '!Z15=9,7,IF('исходный '!Z15=10,7,IF('исходный '!Z15=11,7,IF('исходный '!Z15=12,7,IF('исходный '!Z15=13,7,IF('исходный '!Z15=14,7,IF('исходный '!Z15=15,7,IF('исходный '!Z15=16,7,IF('исходный '!Z15=17,7,IF('исходный '!Z15=18,7,IF('исходный '!Z15=19,7,IF('исходный '!Z15=20,7,0)))))))))))))))))))))))))))</f>
        <v>6</v>
      </c>
      <c r="AA16" s="98" t="str">
        <f>IF('исходный '!AA15=7,'исходный '!AA15,IF('исходный '!AA15=6,'исходный '!AA15,IF('исходный '!AA15=5,'исходный '!AA15,IF('исходный '!AA15=4,'исходный '!AA15,IF('исходный '!AA15=3,'исходный '!AA15,IF('исходный '!AA15=2,'исходный '!AA15,IF('исходный '!AA15=1,'исходный '!AA15,IF('исходный '!AA15=0,'исходный '!AA15,IF('исходный '!AA15="В",'исходный '!AA15,IF('исходный '!AA15="Р",'исходный '!AA15,IF('исходный '!AA15="О",'исходный '!AA15,IF('исходный '!AA15="А",'исходный '!AA15,IF('исходный '!AA15="Б",'исходный '!AA15,IF('исходный '!AA15="П",'исходный '!AA15,IF('исходный '!AA15=8,7,IF('исходный '!AA15=9,7,IF('исходный '!AA15=10,7,IF('исходный '!AA15=11,7,IF('исходный '!AA15=12,7,IF('исходный '!AA15=13,7,IF('исходный '!AA15=14,7,IF('исходный '!AA15=15,7,IF('исходный '!AA15=16,7,IF('исходный '!AA15=17,7,IF('исходный '!AA15=18,7,IF('исходный '!AA15=19,7,IF('исходный '!AA15=20,7,0)))))))))))))))))))))))))))</f>
        <v>В</v>
      </c>
      <c r="AB16" s="41">
        <f>IF('исходный '!AB15=7,'исходный '!AB15,IF('исходный '!AB15=6,'исходный '!AB15,IF('исходный '!AB15=5,'исходный '!AB15,IF('исходный '!AB15=4,'исходный '!AB15,IF('исходный '!AB15=3,'исходный '!AB15,IF('исходный '!AB15=2,'исходный '!AB15,IF('исходный '!AB15=1,'исходный '!AB15,IF('исходный '!AB15=0,'исходный '!AB15,IF('исходный '!AB15="В",'исходный '!AB15,IF('исходный '!AB15="Р",'исходный '!AB15,IF('исходный '!AB15="О",'исходный '!AB15,IF('исходный '!AB15="А",'исходный '!AB15,IF('исходный '!AB15="Б",'исходный '!AB15,IF('исходный '!AB15="П",'исходный '!AB15,IF('исходный '!AB15=8,7,IF('исходный '!AB15=9,7,IF('исходный '!AB15=10,7,IF('исходный '!AB15=11,7,IF('исходный '!AB15=12,7,IF('исходный '!AB15=13,7,IF('исходный '!AB15=14,7,IF('исходный '!AB15=15,7,IF('исходный '!AB15=16,7,IF('исходный '!AB15=17,7,IF('исходный '!AB15=18,7,IF('исходный '!AB15=19,7,IF('исходный '!AB15=20,7,0)))))))))))))))))))))))))))</f>
        <v>7</v>
      </c>
      <c r="AC16" s="41">
        <f>IF('исходный '!AC15=7,'исходный '!AC15,IF('исходный '!AC15=6,'исходный '!AC15,IF('исходный '!AC15=5,'исходный '!AC15,IF('исходный '!AC15=4,'исходный '!AC15,IF('исходный '!AC15=3,'исходный '!AC15,IF('исходный '!AC15=2,'исходный '!AC15,IF('исходный '!AC15=1,'исходный '!AC15,IF('исходный '!AC15=0,'исходный '!AC15,IF('исходный '!AC15="В",'исходный '!AC15,IF('исходный '!AC15="Р",'исходный '!AC15,IF('исходный '!AC15="О",'исходный '!AC15,IF('исходный '!AC15="А",'исходный '!AC15,IF('исходный '!AC15="Б",'исходный '!AC15,IF('исходный '!AC15="П",'исходный '!AC15,IF('исходный '!AC15=8,7,IF('исходный '!AC15=9,7,IF('исходный '!AC15=10,7,IF('исходный '!AC15=11,7,IF('исходный '!AC15=12,7,IF('исходный '!AC15=13,7,IF('исходный '!AC15=14,7,IF('исходный '!AC15=15,7,IF('исходный '!AC15=16,7,IF('исходный '!AC15=17,7,IF('исходный '!AC15=18,7,IF('исходный '!AC15=19,7,IF('исходный '!AC15=20,7,0)))))))))))))))))))))))))))</f>
        <v>2</v>
      </c>
      <c r="AD16" s="41">
        <f>IF('исходный '!AD15=7,'исходный '!AD15,IF('исходный '!AD15=6,'исходный '!AD15,IF('исходный '!AD15=5,'исходный '!AD15,IF('исходный '!AD15=4,'исходный '!AD15,IF('исходный '!AD15=3,'исходный '!AD15,IF('исходный '!AD15=2,'исходный '!AD15,IF('исходный '!AD15=1,'исходный '!AD15,IF('исходный '!AD15=0,'исходный '!AD15,IF('исходный '!AD15="В",'исходный '!AD15,IF('исходный '!AD15="Р",'исходный '!AD15,IF('исходный '!AD15="О",'исходный '!AD15,IF('исходный '!AD15="А",'исходный '!AD15,IF('исходный '!AD15="Б",'исходный '!AD15,IF('исходный '!AD15="П",'исходный '!AD15,IF('исходный '!AD15=8,7,IF('исходный '!AD15=9,7,IF('исходный '!AD15=10,7,IF('исходный '!AD15=11,7,IF('исходный '!AD15=12,7,IF('исходный '!AD15=13,7,IF('исходный '!AD15=14,7,IF('исходный '!AD15=15,7,IF('исходный '!AD15=16,7,IF('исходный '!AD15=17,7,IF('исходный '!AD15=18,7,IF('исходный '!AD15=19,7,IF('исходный '!AD15=20,7,0)))))))))))))))))))))))))))</f>
        <v>7</v>
      </c>
      <c r="AE16" s="41">
        <f>IF('исходный '!AE15=7,'исходный '!AE15,IF('исходный '!AE15=6,'исходный '!AE15,IF('исходный '!AE15=5,'исходный '!AE15,IF('исходный '!AE15=4,'исходный '!AE15,IF('исходный '!AE15=3,'исходный '!AE15,IF('исходный '!AE15=2,'исходный '!AE15,IF('исходный '!AE15=1,'исходный '!AE15,IF('исходный '!AE15=0,'исходный '!AE15,IF('исходный '!AE15="В",'исходный '!AE15,IF('исходный '!AE15="Р",'исходный '!AE15,IF('исходный '!AE15="О",'исходный '!AE15,IF('исходный '!AE15="А",'исходный '!AE15,IF('исходный '!AE15="Б",'исходный '!AE15,IF('исходный '!AE15="П",'исходный '!AE15,IF('исходный '!AE15=8,7,IF('исходный '!AE15=9,7,IF('исходный '!AE15=10,7,IF('исходный '!AE15=11,7,IF('исходный '!AE15=12,7,IF('исходный '!AE15=13,7,IF('исходный '!AE15=14,7,IF('исходный '!AE15=15,7,IF('исходный '!AE15=16,7,IF('исходный '!AE15=17,7,IF('исходный '!AE15=18,7,IF('исходный '!AE15=19,7,IF('исходный '!AE15=20,7,0)))))))))))))))))))))))))))</f>
        <v>7</v>
      </c>
      <c r="AF16" s="41">
        <f>IF('исходный '!AF15=7,'исходный '!AF15,IF('исходный '!AF15=6,'исходный '!AF15,IF('исходный '!AF15=5,'исходный '!AF15,IF('исходный '!AF15=4,'исходный '!AF15,IF('исходный '!AF15=3,'исходный '!AF15,IF('исходный '!AF15=2,'исходный '!AF15,IF('исходный '!AF15=1,'исходный '!AF15,IF('исходный '!AF15=0,'исходный '!AF15,IF('исходный '!AF15="В",'исходный '!AF15,IF('исходный '!AF15="Р",'исходный '!AF15,IF('исходный '!AF15="О",'исходный '!AF15,IF('исходный '!AF15="А",'исходный '!AF15,IF('исходный '!AF15="Б",'исходный '!AF15,IF('исходный '!AF15="П",'исходный '!AF15,IF('исходный '!AF15=8,7,IF('исходный '!AF15=9,7,IF('исходный '!AF15=10,7,IF('исходный '!AF15=11,7,IF('исходный '!AF15=12,7,IF('исходный '!AF15=13,7,IF('исходный '!AF15=14,7,IF('исходный '!AF15=15,7,IF('исходный '!AF15=16,7,IF('исходный '!AF15=17,7,IF('исходный '!AF15=18,7,IF('исходный '!AF15=19,7,IF('исходный '!AF15=20,7,0)))))))))))))))))))))))))))</f>
        <v>7</v>
      </c>
      <c r="AG16" s="124">
        <f>IF('исходный '!AG15=7,'исходный '!AG15,IF('исходный '!AG15=6,'исходный '!AG15,IF('исходный '!AG15=5,'исходный '!AG15,IF('исходный '!AG15=4,'исходный '!AG15,IF('исходный '!AG15=3,'исходный '!AG15,IF('исходный '!AG15=2,'исходный '!AG15,IF('исходный '!AG15=1,'исходный '!AG15,IF('исходный '!AG15=0,'исходный '!AG15,IF('исходный '!AG15="В",'исходный '!AG15,IF('исходный '!AG15="Р",'исходный '!AG15,IF('исходный '!AG15="О",'исходный '!AG15,IF('исходный '!AG15="А",'исходный '!AG15,IF('исходный '!AG15="Б",'исходный '!AG15,IF('исходный '!AG15="П",'исходный '!AG15,IF('исходный '!AG15=8,7,IF('исходный '!AG15=9,7,IF('исходный '!AG15=10,7,IF('исходный '!AG15=11,7,IF('исходный '!AG15=12,7,IF('исходный '!AG15=13,7,IF('исходный '!AG15=14,7,IF('исходный '!AG15=15,7,IF('исходный '!AG15=16,7,IF('исходный '!AG15=17,7,IF('исходный '!AG15=18,7,IF('исходный '!AG15=19,7,IF('исходный '!AG15=20,7,0)))))))))))))))))))))))))))</f>
        <v>5</v>
      </c>
      <c r="AH16" s="41"/>
      <c r="AI16" s="32">
        <f t="shared" si="0"/>
        <v>26</v>
      </c>
      <c r="AJ16" s="33">
        <f t="shared" si="1"/>
        <v>0</v>
      </c>
      <c r="AK16" s="34">
        <f t="shared" si="2"/>
        <v>0</v>
      </c>
      <c r="AL16" s="35">
        <f t="shared" si="3"/>
        <v>0</v>
      </c>
      <c r="AM16" s="35">
        <f t="shared" si="4"/>
        <v>0</v>
      </c>
      <c r="AN16" s="34"/>
      <c r="AO16" s="36">
        <f t="shared" si="5"/>
        <v>4</v>
      </c>
      <c r="AP16" s="37">
        <f t="shared" si="6"/>
        <v>0</v>
      </c>
      <c r="AQ16" s="33"/>
      <c r="AR16" s="33">
        <f t="shared" si="7"/>
        <v>168</v>
      </c>
      <c r="AS16" s="33"/>
      <c r="AT16" s="9"/>
    </row>
    <row r="17" spans="1:46" ht="12.75">
      <c r="A17" s="8">
        <v>9</v>
      </c>
      <c r="B17" s="8">
        <f>'исходный '!B16</f>
        <v>0</v>
      </c>
      <c r="C17" s="8">
        <f>'исходный '!C16</f>
        <v>0</v>
      </c>
      <c r="D17" s="41">
        <f>IF('исходный '!D16=7,'исходный '!D16,IF('исходный '!D16=6,'исходный '!D16,IF('исходный '!D16=5,'исходный '!D16,IF('исходный '!D16=4,'исходный '!D16,IF('исходный '!D16=3,'исходный '!D16,IF('исходный '!D16=2,'исходный '!D16,IF('исходный '!D16=1,'исходный '!D16,IF('исходный '!D16=0,'исходный '!D16,IF('исходный '!D16="В",'исходный '!D16,IF('исходный '!D16="Р",'исходный '!D16,IF('исходный '!D16="О",'исходный '!D16,IF('исходный '!D16="А",'исходный '!D16,IF('исходный '!D16="Б",'исходный '!D16,IF('исходный '!D16="П",'исходный '!D16,IF('исходный '!D16=8,7,IF('исходный '!D16=9,7,IF('исходный '!D16=10,7,IF('исходный '!D16=11,7,IF('исходный '!D16=12,7,IF('исходный '!D16=13,7,IF('исходный '!D16=14,7,IF('исходный '!D16=15,7,IF('исходный '!D16=16,7,IF('исходный '!D16=17,7,IF('исходный '!D16=18,7,IF('исходный '!D16=19,7,IF('исходный '!D16=20,7,0)))))))))))))))))))))))))))</f>
        <v>7</v>
      </c>
      <c r="E17" s="124">
        <f>IF('исходный '!E16=7,'исходный '!E16,IF('исходный '!E16=6,'исходный '!E16,IF('исходный '!E16=5,'исходный '!E16,IF('исходный '!E16=4,'исходный '!E16,IF('исходный '!E16=3,'исходный '!E16,IF('исходный '!E16=2,'исходный '!E16,IF('исходный '!E16=1,'исходный '!E16,IF('исходный '!E16=0,'исходный '!E16,IF('исходный '!E16="В",'исходный '!E16,IF('исходный '!E16="Р",'исходный '!E16,IF('исходный '!E16="О",'исходный '!E16,IF('исходный '!E16="А",'исходный '!E16,IF('исходный '!E16="Б",'исходный '!E16,IF('исходный '!E16="П",'исходный '!E16,IF('исходный '!E16=8,7,IF('исходный '!E16=9,7,IF('исходный '!E16=10,7,IF('исходный '!E16=11,7,IF('исходный '!E16=12,7,IF('исходный '!E16=13,7,IF('исходный '!E16=14,7,IF('исходный '!E16=15,7,IF('исходный '!E16=16,7,IF('исходный '!E16=17,7,IF('исходный '!E16=18,7,IF('исходный '!E16=19,7,IF('исходный '!E16=20,7,0)))))))))))))))))))))))))))</f>
        <v>6</v>
      </c>
      <c r="F17" s="98" t="str">
        <f>IF('исходный '!F16=7,'исходный '!F16,IF('исходный '!F16=6,'исходный '!F16,IF('исходный '!F16=5,'исходный '!F16,IF('исходный '!F16=4,'исходный '!F16,IF('исходный '!F16=3,'исходный '!F16,IF('исходный '!F16=2,'исходный '!F16,IF('исходный '!F16=1,'исходный '!F16,IF('исходный '!F16=0,'исходный '!F16,IF('исходный '!F16="В",'исходный '!F16,IF('исходный '!F16="Р",'исходный '!F16,IF('исходный '!F16="О",'исходный '!F16,IF('исходный '!F16="А",'исходный '!F16,IF('исходный '!F16="Б",'исходный '!F16,IF('исходный '!F16="П",'исходный '!F16,IF('исходный '!F16=8,7,IF('исходный '!F16=9,7,IF('исходный '!F16=10,7,IF('исходный '!F16=11,7,IF('исходный '!F16=12,7,IF('исходный '!F16=13,7,IF('исходный '!F16=14,7,IF('исходный '!F16=15,7,IF('исходный '!F16=16,7,IF('исходный '!F16=17,7,IF('исходный '!F16=18,7,IF('исходный '!F16=19,7,IF('исходный '!F16=20,7,0)))))))))))))))))))))))))))</f>
        <v>В</v>
      </c>
      <c r="G17" s="41">
        <f>IF('исходный '!G16=7,'исходный '!G16,IF('исходный '!G16=6,'исходный '!G16,IF('исходный '!G16=5,'исходный '!G16,IF('исходный '!G16=4,'исходный '!G16,IF('исходный '!G16=3,'исходный '!G16,IF('исходный '!G16=2,'исходный '!G16,IF('исходный '!G16=1,'исходный '!G16,IF('исходный '!G16=0,'исходный '!G16,IF('исходный '!G16="В",'исходный '!G16,IF('исходный '!G16="Р",'исходный '!G16,IF('исходный '!G16="О",'исходный '!G16,IF('исходный '!G16="А",'исходный '!G16,IF('исходный '!G16="Б",'исходный '!G16,IF('исходный '!G16="П",'исходный '!G16,IF('исходный '!G16=8,7,IF('исходный '!G16=9,7,IF('исходный '!G16=10,7,IF('исходный '!G16=11,7,IF('исходный '!G16=12,7,IF('исходный '!G16=13,7,IF('исходный '!G16=14,7,IF('исходный '!G16=15,7,IF('исходный '!G16=16,7,IF('исходный '!G16=17,7,IF('исходный '!G16=18,7,IF('исходный '!G16=19,7,IF('исходный '!G16=20,7,0)))))))))))))))))))))))))))</f>
        <v>7</v>
      </c>
      <c r="H17" s="41">
        <f>IF('исходный '!H16=7,'исходный '!H16,IF('исходный '!H16=6,'исходный '!H16,IF('исходный '!H16=5,'исходный '!H16,IF('исходный '!H16=4,'исходный '!H16,IF('исходный '!H16=3,'исходный '!H16,IF('исходный '!H16=2,'исходный '!H16,IF('исходный '!H16=1,'исходный '!H16,IF('исходный '!H16=0,'исходный '!H16,IF('исходный '!H16="В",'исходный '!H16,IF('исходный '!H16="Р",'исходный '!H16,IF('исходный '!H16="О",'исходный '!H16,IF('исходный '!H16="А",'исходный '!H16,IF('исходный '!H16="Б",'исходный '!H16,IF('исходный '!H16="П",'исходный '!H16,IF('исходный '!H16=8,7,IF('исходный '!H16=9,7,IF('исходный '!H16=10,7,IF('исходный '!H16=11,7,IF('исходный '!H16=12,7,IF('исходный '!H16=13,7,IF('исходный '!H16=14,7,IF('исходный '!H16=15,7,IF('исходный '!H16=16,7,IF('исходный '!H16=17,7,IF('исходный '!H16=18,7,IF('исходный '!H16=19,7,IF('исходный '!H16=20,7,0)))))))))))))))))))))))))))</f>
        <v>7</v>
      </c>
      <c r="I17" s="41">
        <f>IF('исходный '!I16=7,'исходный '!I16,IF('исходный '!I16=6,'исходный '!I16,IF('исходный '!I16=5,'исходный '!I16,IF('исходный '!I16=4,'исходный '!I16,IF('исходный '!I16=3,'исходный '!I16,IF('исходный '!I16=2,'исходный '!I16,IF('исходный '!I16=1,'исходный '!I16,IF('исходный '!I16=0,'исходный '!I16,IF('исходный '!I16="В",'исходный '!I16,IF('исходный '!I16="Р",'исходный '!I16,IF('исходный '!I16="О",'исходный '!I16,IF('исходный '!I16="А",'исходный '!I16,IF('исходный '!I16="Б",'исходный '!I16,IF('исходный '!I16="П",'исходный '!I16,IF('исходный '!I16=8,7,IF('исходный '!I16=9,7,IF('исходный '!I16=10,7,IF('исходный '!I16=11,7,IF('исходный '!I16=12,7,IF('исходный '!I16=13,7,IF('исходный '!I16=14,7,IF('исходный '!I16=15,7,IF('исходный '!I16=16,7,IF('исходный '!I16=17,7,IF('исходный '!I16=18,7,IF('исходный '!I16=19,7,IF('исходный '!I16=20,7,0)))))))))))))))))))))))))))</f>
        <v>5</v>
      </c>
      <c r="J17" s="41">
        <f>IF('исходный '!J16=7,'исходный '!J16,IF('исходный '!J16=6,'исходный '!J16,IF('исходный '!J16=5,'исходный '!J16,IF('исходный '!J16=4,'исходный '!J16,IF('исходный '!J16=3,'исходный '!J16,IF('исходный '!J16=2,'исходный '!J16,IF('исходный '!J16=1,'исходный '!J16,IF('исходный '!J16=0,'исходный '!J16,IF('исходный '!J16="В",'исходный '!J16,IF('исходный '!J16="Р",'исходный '!J16,IF('исходный '!J16="О",'исходный '!J16,IF('исходный '!J16="А",'исходный '!J16,IF('исходный '!J16="Б",'исходный '!J16,IF('исходный '!J16="П",'исходный '!J16,IF('исходный '!J16=8,7,IF('исходный '!J16=9,7,IF('исходный '!J16=10,7,IF('исходный '!J16=11,7,IF('исходный '!J16=12,7,IF('исходный '!J16=13,7,IF('исходный '!J16=14,7,IF('исходный '!J16=15,7,IF('исходный '!J16=16,7,IF('исходный '!J16=17,7,IF('исходный '!J16=18,7,IF('исходный '!J16=19,7,IF('исходный '!J16=20,7,0)))))))))))))))))))))))))))</f>
        <v>7</v>
      </c>
      <c r="K17" s="41">
        <f>IF('исходный '!K16=7,'исходный '!K16,IF('исходный '!K16=6,'исходный '!K16,IF('исходный '!K16=5,'исходный '!K16,IF('исходный '!K16=4,'исходный '!K16,IF('исходный '!K16=3,'исходный '!K16,IF('исходный '!K16=2,'исходный '!K16,IF('исходный '!K16=1,'исходный '!K16,IF('исходный '!K16=0,'исходный '!K16,IF('исходный '!K16="В",'исходный '!K16,IF('исходный '!K16="Р",'исходный '!K16,IF('исходный '!K16="О",'исходный '!K16,IF('исходный '!K16="А",'исходный '!K16,IF('исходный '!K16="Б",'исходный '!K16,IF('исходный '!K16="П",'исходный '!K16,IF('исходный '!K16=8,7,IF('исходный '!K16=9,7,IF('исходный '!K16=10,7,IF('исходный '!K16=11,7,IF('исходный '!K16=12,7,IF('исходный '!K16=13,7,IF('исходный '!K16=14,7,IF('исходный '!K16=15,7,IF('исходный '!K16=16,7,IF('исходный '!K16=17,7,IF('исходный '!K16=18,7,IF('исходный '!K16=19,7,IF('исходный '!K16=20,7,0)))))))))))))))))))))))))))</f>
        <v>7</v>
      </c>
      <c r="L17" s="124">
        <f>IF('исходный '!L16=7,'исходный '!L16,IF('исходный '!L16=6,'исходный '!L16,IF('исходный '!L16=5,'исходный '!L16,IF('исходный '!L16=4,'исходный '!L16,IF('исходный '!L16=3,'исходный '!L16,IF('исходный '!L16=2,'исходный '!L16,IF('исходный '!L16=1,'исходный '!L16,IF('исходный '!L16=0,'исходный '!L16,IF('исходный '!L16="В",'исходный '!L16,IF('исходный '!L16="Р",'исходный '!L16,IF('исходный '!L16="О",'исходный '!L16,IF('исходный '!L16="А",'исходный '!L16,IF('исходный '!L16="Б",'исходный '!L16,IF('исходный '!L16="П",'исходный '!L16,IF('исходный '!L16=8,7,IF('исходный '!L16=9,7,IF('исходный '!L16=10,7,IF('исходный '!L16=11,7,IF('исходный '!L16=12,7,IF('исходный '!L16=13,7,IF('исходный '!L16=14,7,IF('исходный '!L16=15,7,IF('исходный '!L16=16,7,IF('исходный '!L16=17,7,IF('исходный '!L16=18,7,IF('исходный '!L16=19,7,IF('исходный '!L16=20,7,0)))))))))))))))))))))))))))</f>
        <v>6</v>
      </c>
      <c r="M17" s="98" t="str">
        <f>IF('исходный '!M16=7,'исходный '!M16,IF('исходный '!M16=6,'исходный '!M16,IF('исходный '!M16=5,'исходный '!M16,IF('исходный '!M16=4,'исходный '!M16,IF('исходный '!M16=3,'исходный '!M16,IF('исходный '!M16=2,'исходный '!M16,IF('исходный '!M16=1,'исходный '!M16,IF('исходный '!M16=0,'исходный '!M16,IF('исходный '!M16="В",'исходный '!M16,IF('исходный '!M16="Р",'исходный '!M16,IF('исходный '!M16="О",'исходный '!M16,IF('исходный '!M16="А",'исходный '!M16,IF('исходный '!M16="Б",'исходный '!M16,IF('исходный '!M16="П",'исходный '!M16,IF('исходный '!M16=8,7,IF('исходный '!M16=9,7,IF('исходный '!M16=10,7,IF('исходный '!M16=11,7,IF('исходный '!M16=12,7,IF('исходный '!M16=13,7,IF('исходный '!M16=14,7,IF('исходный '!M16=15,7,IF('исходный '!M16=16,7,IF('исходный '!M16=17,7,IF('исходный '!M16=18,7,IF('исходный '!M16=19,7,IF('исходный '!M16=20,7,0)))))))))))))))))))))))))))</f>
        <v>В</v>
      </c>
      <c r="N17" s="41">
        <f>IF('исходный '!N16=7,'исходный '!N16,IF('исходный '!N16=6,'исходный '!N16,IF('исходный '!N16=5,'исходный '!N16,IF('исходный '!N16=4,'исходный '!N16,IF('исходный '!N16=3,'исходный '!N16,IF('исходный '!N16=2,'исходный '!N16,IF('исходный '!N16=1,'исходный '!N16,IF('исходный '!N16=0,'исходный '!N16,IF('исходный '!N16="В",'исходный '!N16,IF('исходный '!N16="Р",'исходный '!N16,IF('исходный '!N16="О",'исходный '!N16,IF('исходный '!N16="А",'исходный '!N16,IF('исходный '!N16="Б",'исходный '!N16,IF('исходный '!N16="П",'исходный '!N16,IF('исходный '!N16=8,7,IF('исходный '!N16=9,7,IF('исходный '!N16=10,7,IF('исходный '!N16=11,7,IF('исходный '!N16=12,7,IF('исходный '!N16=13,7,IF('исходный '!N16=14,7,IF('исходный '!N16=15,7,IF('исходный '!N16=16,7,IF('исходный '!N16=17,7,IF('исходный '!N16=18,7,IF('исходный '!N16=19,7,IF('исходный '!N16=20,7,0)))))))))))))))))))))))))))</f>
        <v>7</v>
      </c>
      <c r="O17" s="41">
        <f>IF('исходный '!O16=7,'исходный '!O16,IF('исходный '!O16=6,'исходный '!O16,IF('исходный '!O16=5,'исходный '!O16,IF('исходный '!O16=4,'исходный '!O16,IF('исходный '!O16=3,'исходный '!O16,IF('исходный '!O16=2,'исходный '!O16,IF('исходный '!O16=1,'исходный '!O16,IF('исходный '!O16=0,'исходный '!O16,IF('исходный '!O16="В",'исходный '!O16,IF('исходный '!O16="Р",'исходный '!O16,IF('исходный '!O16="О",'исходный '!O16,IF('исходный '!O16="А",'исходный '!O16,IF('исходный '!O16="Б",'исходный '!O16,IF('исходный '!O16="П",'исходный '!O16,IF('исходный '!O16=8,7,IF('исходный '!O16=9,7,IF('исходный '!O16=10,7,IF('исходный '!O16=11,7,IF('исходный '!O16=12,7,IF('исходный '!O16=13,7,IF('исходный '!O16=14,7,IF('исходный '!O16=15,7,IF('исходный '!O16=16,7,IF('исходный '!O16=17,7,IF('исходный '!O16=18,7,IF('исходный '!O16=19,7,IF('исходный '!O16=20,7,0)))))))))))))))))))))))))))</f>
        <v>7</v>
      </c>
      <c r="P17" s="41">
        <f>IF('исходный '!P16=7,'исходный '!P16,IF('исходный '!P16=6,'исходный '!P16,IF('исходный '!P16=5,'исходный '!P16,IF('исходный '!P16=4,'исходный '!P16,IF('исходный '!P16=3,'исходный '!P16,IF('исходный '!P16=2,'исходный '!P16,IF('исходный '!P16=1,'исходный '!P16,IF('исходный '!P16=0,'исходный '!P16,IF('исходный '!P16="В",'исходный '!P16,IF('исходный '!P16="Р",'исходный '!P16,IF('исходный '!P16="О",'исходный '!P16,IF('исходный '!P16="А",'исходный '!P16,IF('исходный '!P16="Б",'исходный '!P16,IF('исходный '!P16="П",'исходный '!P16,IF('исходный '!P16=8,7,IF('исходный '!P16=9,7,IF('исходный '!P16=10,7,IF('исходный '!P16=11,7,IF('исходный '!P16=12,7,IF('исходный '!P16=13,7,IF('исходный '!P16=14,7,IF('исходный '!P16=15,7,IF('исходный '!P16=16,7,IF('исходный '!P16=17,7,IF('исходный '!P16=18,7,IF('исходный '!P16=19,7,IF('исходный '!P16=20,7,0)))))))))))))))))))))))))))</f>
        <v>7</v>
      </c>
      <c r="Q17" s="41">
        <f>IF('исходный '!Q16=7,'исходный '!Q16,IF('исходный '!Q16=6,'исходный '!Q16,IF('исходный '!Q16=5,'исходный '!Q16,IF('исходный '!Q16=4,'исходный '!Q16,IF('исходный '!Q16=3,'исходный '!Q16,IF('исходный '!Q16=2,'исходный '!Q16,IF('исходный '!Q16=1,'исходный '!Q16,IF('исходный '!Q16=0,'исходный '!Q16,IF('исходный '!Q16="В",'исходный '!Q16,IF('исходный '!Q16="Р",'исходный '!Q16,IF('исходный '!Q16="О",'исходный '!Q16,IF('исходный '!Q16="А",'исходный '!Q16,IF('исходный '!Q16="Б",'исходный '!Q16,IF('исходный '!Q16="П",'исходный '!Q16,IF('исходный '!Q16=8,7,IF('исходный '!Q16=9,7,IF('исходный '!Q16=10,7,IF('исходный '!Q16=11,7,IF('исходный '!Q16=12,7,IF('исходный '!Q16=13,7,IF('исходный '!Q16=14,7,IF('исходный '!Q16=15,7,IF('исходный '!Q16=16,7,IF('исходный '!Q16=17,7,IF('исходный '!Q16=18,7,IF('исходный '!Q16=19,7,IF('исходный '!Q16=20,7,0)))))))))))))))))))))))))))</f>
        <v>7</v>
      </c>
      <c r="R17" s="41">
        <f>IF('исходный '!R16=7,'исходный '!R16,IF('исходный '!R16=6,'исходный '!R16,IF('исходный '!R16=5,'исходный '!R16,IF('исходный '!R16=4,'исходный '!R16,IF('исходный '!R16=3,'исходный '!R16,IF('исходный '!R16=2,'исходный '!R16,IF('исходный '!R16=1,'исходный '!R16,IF('исходный '!R16=0,'исходный '!R16,IF('исходный '!R16="В",'исходный '!R16,IF('исходный '!R16="Р",'исходный '!R16,IF('исходный '!R16="О",'исходный '!R16,IF('исходный '!R16="А",'исходный '!R16,IF('исходный '!R16="Б",'исходный '!R16,IF('исходный '!R16="П",'исходный '!R16,IF('исходный '!R16=8,7,IF('исходный '!R16=9,7,IF('исходный '!R16=10,7,IF('исходный '!R16=11,7,IF('исходный '!R16=12,7,IF('исходный '!R16=13,7,IF('исходный '!R16=14,7,IF('исходный '!R16=15,7,IF('исходный '!R16=16,7,IF('исходный '!R16=17,7,IF('исходный '!R16=18,7,IF('исходный '!R16=19,7,IF('исходный '!R16=20,7,0)))))))))))))))))))))))))))</f>
        <v>7</v>
      </c>
      <c r="S17" s="124">
        <f>IF('исходный '!S16=7,'исходный '!S16,IF('исходный '!S16=6,'исходный '!S16,IF('исходный '!S16=5,'исходный '!S16,IF('исходный '!S16=4,'исходный '!S16,IF('исходный '!S16=3,'исходный '!S16,IF('исходный '!S16=2,'исходный '!S16,IF('исходный '!S16=1,'исходный '!S16,IF('исходный '!S16=0,'исходный '!S16,IF('исходный '!S16="В",'исходный '!S16,IF('исходный '!S16="Р",'исходный '!S16,IF('исходный '!S16="О",'исходный '!S16,IF('исходный '!S16="А",'исходный '!S16,IF('исходный '!S16="Б",'исходный '!S16,IF('исходный '!S16="П",'исходный '!S16,IF('исходный '!S16=8,7,IF('исходный '!S16=9,7,IF('исходный '!S16=10,7,IF('исходный '!S16=11,7,IF('исходный '!S16=12,7,IF('исходный '!S16=13,7,IF('исходный '!S16=14,7,IF('исходный '!S16=15,7,IF('исходный '!S16=16,7,IF('исходный '!S16=17,7,IF('исходный '!S16=18,7,IF('исходный '!S16=19,7,IF('исходный '!S16=20,7,0)))))))))))))))))))))))))))</f>
        <v>5</v>
      </c>
      <c r="T17" s="98" t="str">
        <f>IF('исходный '!T16=7,'исходный '!T16,IF('исходный '!T16=6,'исходный '!T16,IF('исходный '!T16=5,'исходный '!T16,IF('исходный '!T16=4,'исходный '!T16,IF('исходный '!T16=3,'исходный '!T16,IF('исходный '!T16=2,'исходный '!T16,IF('исходный '!T16=1,'исходный '!T16,IF('исходный '!T16=0,'исходный '!T16,IF('исходный '!T16="В",'исходный '!T16,IF('исходный '!T16="Р",'исходный '!T16,IF('исходный '!T16="О",'исходный '!T16,IF('исходный '!T16="А",'исходный '!T16,IF('исходный '!T16="Б",'исходный '!T16,IF('исходный '!T16="П",'исходный '!T16,IF('исходный '!T16=8,7,IF('исходный '!T16=9,7,IF('исходный '!T16=10,7,IF('исходный '!T16=11,7,IF('исходный '!T16=12,7,IF('исходный '!T16=13,7,IF('исходный '!T16=14,7,IF('исходный '!T16=15,7,IF('исходный '!T16=16,7,IF('исходный '!T16=17,7,IF('исходный '!T16=18,7,IF('исходный '!T16=19,7,IF('исходный '!T16=20,7,0)))))))))))))))))))))))))))</f>
        <v>В</v>
      </c>
      <c r="U17" s="41" t="str">
        <f>IF('исходный '!U16=7,'исходный '!U16,IF('исходный '!U16=6,'исходный '!U16,IF('исходный '!U16=5,'исходный '!U16,IF('исходный '!U16=4,'исходный '!U16,IF('исходный '!U16=3,'исходный '!U16,IF('исходный '!U16=2,'исходный '!U16,IF('исходный '!U16=1,'исходный '!U16,IF('исходный '!U16=0,'исходный '!U16,IF('исходный '!U16="В",'исходный '!U16,IF('исходный '!U16="Р",'исходный '!U16,IF('исходный '!U16="О",'исходный '!U16,IF('исходный '!U16="А",'исходный '!U16,IF('исходный '!U16="Б",'исходный '!U16,IF('исходный '!U16="П",'исходный '!U16,IF('исходный '!U16=8,7,IF('исходный '!U16=9,7,IF('исходный '!U16=10,7,IF('исходный '!U16=11,7,IF('исходный '!U16=12,7,IF('исходный '!U16=13,7,IF('исходный '!U16=14,7,IF('исходный '!U16=15,7,IF('исходный '!U16=16,7,IF('исходный '!U16=17,7,IF('исходный '!U16=18,7,IF('исходный '!U16=19,7,IF('исходный '!U16=20,7,0)))))))))))))))))))))))))))</f>
        <v>Б</v>
      </c>
      <c r="V17" s="41" t="str">
        <f>IF('исходный '!V16=7,'исходный '!V16,IF('исходный '!V16=6,'исходный '!V16,IF('исходный '!V16=5,'исходный '!V16,IF('исходный '!V16=4,'исходный '!V16,IF('исходный '!V16=3,'исходный '!V16,IF('исходный '!V16=2,'исходный '!V16,IF('исходный '!V16=1,'исходный '!V16,IF('исходный '!V16=0,'исходный '!V16,IF('исходный '!V16="В",'исходный '!V16,IF('исходный '!V16="Р",'исходный '!V16,IF('исходный '!V16="О",'исходный '!V16,IF('исходный '!V16="А",'исходный '!V16,IF('исходный '!V16="Б",'исходный '!V16,IF('исходный '!V16="П",'исходный '!V16,IF('исходный '!V16=8,7,IF('исходный '!V16=9,7,IF('исходный '!V16=10,7,IF('исходный '!V16=11,7,IF('исходный '!V16=12,7,IF('исходный '!V16=13,7,IF('исходный '!V16=14,7,IF('исходный '!V16=15,7,IF('исходный '!V16=16,7,IF('исходный '!V16=17,7,IF('исходный '!V16=18,7,IF('исходный '!V16=19,7,IF('исходный '!V16=20,7,0)))))))))))))))))))))))))))</f>
        <v>Б</v>
      </c>
      <c r="W17" s="41" t="str">
        <f>IF('исходный '!W16=7,'исходный '!W16,IF('исходный '!W16=6,'исходный '!W16,IF('исходный '!W16=5,'исходный '!W16,IF('исходный '!W16=4,'исходный '!W16,IF('исходный '!W16=3,'исходный '!W16,IF('исходный '!W16=2,'исходный '!W16,IF('исходный '!W16=1,'исходный '!W16,IF('исходный '!W16=0,'исходный '!W16,IF('исходный '!W16="В",'исходный '!W16,IF('исходный '!W16="Р",'исходный '!W16,IF('исходный '!W16="О",'исходный '!W16,IF('исходный '!W16="А",'исходный '!W16,IF('исходный '!W16="Б",'исходный '!W16,IF('исходный '!W16="П",'исходный '!W16,IF('исходный '!W16=8,7,IF('исходный '!W16=9,7,IF('исходный '!W16=10,7,IF('исходный '!W16=11,7,IF('исходный '!W16=12,7,IF('исходный '!W16=13,7,IF('исходный '!W16=14,7,IF('исходный '!W16=15,7,IF('исходный '!W16=16,7,IF('исходный '!W16=17,7,IF('исходный '!W16=18,7,IF('исходный '!W16=19,7,IF('исходный '!W16=20,7,0)))))))))))))))))))))))))))</f>
        <v>Б</v>
      </c>
      <c r="X17" s="41" t="str">
        <f>IF('исходный '!X16=7,'исходный '!X16,IF('исходный '!X16=6,'исходный '!X16,IF('исходный '!X16=5,'исходный '!X16,IF('исходный '!X16=4,'исходный '!X16,IF('исходный '!X16=3,'исходный '!X16,IF('исходный '!X16=2,'исходный '!X16,IF('исходный '!X16=1,'исходный '!X16,IF('исходный '!X16=0,'исходный '!X16,IF('исходный '!X16="В",'исходный '!X16,IF('исходный '!X16="Р",'исходный '!X16,IF('исходный '!X16="О",'исходный '!X16,IF('исходный '!X16="А",'исходный '!X16,IF('исходный '!X16="Б",'исходный '!X16,IF('исходный '!X16="П",'исходный '!X16,IF('исходный '!X16=8,7,IF('исходный '!X16=9,7,IF('исходный '!X16=10,7,IF('исходный '!X16=11,7,IF('исходный '!X16=12,7,IF('исходный '!X16=13,7,IF('исходный '!X16=14,7,IF('исходный '!X16=15,7,IF('исходный '!X16=16,7,IF('исходный '!X16=17,7,IF('исходный '!X16=18,7,IF('исходный '!X16=19,7,IF('исходный '!X16=20,7,0)))))))))))))))))))))))))))</f>
        <v>Б</v>
      </c>
      <c r="Y17" s="41" t="str">
        <f>IF('исходный '!Y16=7,'исходный '!Y16,IF('исходный '!Y16=6,'исходный '!Y16,IF('исходный '!Y16=5,'исходный '!Y16,IF('исходный '!Y16=4,'исходный '!Y16,IF('исходный '!Y16=3,'исходный '!Y16,IF('исходный '!Y16=2,'исходный '!Y16,IF('исходный '!Y16=1,'исходный '!Y16,IF('исходный '!Y16=0,'исходный '!Y16,IF('исходный '!Y16="В",'исходный '!Y16,IF('исходный '!Y16="Р",'исходный '!Y16,IF('исходный '!Y16="О",'исходный '!Y16,IF('исходный '!Y16="А",'исходный '!Y16,IF('исходный '!Y16="Б",'исходный '!Y16,IF('исходный '!Y16="П",'исходный '!Y16,IF('исходный '!Y16=8,7,IF('исходный '!Y16=9,7,IF('исходный '!Y16=10,7,IF('исходный '!Y16=11,7,IF('исходный '!Y16=12,7,IF('исходный '!Y16=13,7,IF('исходный '!Y16=14,7,IF('исходный '!Y16=15,7,IF('исходный '!Y16=16,7,IF('исходный '!Y16=17,7,IF('исходный '!Y16=18,7,IF('исходный '!Y16=19,7,IF('исходный '!Y16=20,7,0)))))))))))))))))))))))))))</f>
        <v>Б</v>
      </c>
      <c r="Z17" s="124" t="str">
        <f>IF('исходный '!Z16=7,'исходный '!Z16,IF('исходный '!Z16=6,'исходный '!Z16,IF('исходный '!Z16=5,'исходный '!Z16,IF('исходный '!Z16=4,'исходный '!Z16,IF('исходный '!Z16=3,'исходный '!Z16,IF('исходный '!Z16=2,'исходный '!Z16,IF('исходный '!Z16=1,'исходный '!Z16,IF('исходный '!Z16=0,'исходный '!Z16,IF('исходный '!Z16="В",'исходный '!Z16,IF('исходный '!Z16="Р",'исходный '!Z16,IF('исходный '!Z16="О",'исходный '!Z16,IF('исходный '!Z16="А",'исходный '!Z16,IF('исходный '!Z16="Б",'исходный '!Z16,IF('исходный '!Z16="П",'исходный '!Z16,IF('исходный '!Z16=8,7,IF('исходный '!Z16=9,7,IF('исходный '!Z16=10,7,IF('исходный '!Z16=11,7,IF('исходный '!Z16=12,7,IF('исходный '!Z16=13,7,IF('исходный '!Z16=14,7,IF('исходный '!Z16=15,7,IF('исходный '!Z16=16,7,IF('исходный '!Z16=17,7,IF('исходный '!Z16=18,7,IF('исходный '!Z16=19,7,IF('исходный '!Z16=20,7,0)))))))))))))))))))))))))))</f>
        <v>Б</v>
      </c>
      <c r="AA17" s="98" t="str">
        <f>IF('исходный '!AA16=7,'исходный '!AA16,IF('исходный '!AA16=6,'исходный '!AA16,IF('исходный '!AA16=5,'исходный '!AA16,IF('исходный '!AA16=4,'исходный '!AA16,IF('исходный '!AA16=3,'исходный '!AA16,IF('исходный '!AA16=2,'исходный '!AA16,IF('исходный '!AA16=1,'исходный '!AA16,IF('исходный '!AA16=0,'исходный '!AA16,IF('исходный '!AA16="В",'исходный '!AA16,IF('исходный '!AA16="Р",'исходный '!AA16,IF('исходный '!AA16="О",'исходный '!AA16,IF('исходный '!AA16="А",'исходный '!AA16,IF('исходный '!AA16="Б",'исходный '!AA16,IF('исходный '!AA16="П",'исходный '!AA16,IF('исходный '!AA16=8,7,IF('исходный '!AA16=9,7,IF('исходный '!AA16=10,7,IF('исходный '!AA16=11,7,IF('исходный '!AA16=12,7,IF('исходный '!AA16=13,7,IF('исходный '!AA16=14,7,IF('исходный '!AA16=15,7,IF('исходный '!AA16=16,7,IF('исходный '!AA16=17,7,IF('исходный '!AA16=18,7,IF('исходный '!AA16=19,7,IF('исходный '!AA16=20,7,0)))))))))))))))))))))))))))</f>
        <v>Б</v>
      </c>
      <c r="AB17" s="41" t="str">
        <f>IF('исходный '!AB16=7,'исходный '!AB16,IF('исходный '!AB16=6,'исходный '!AB16,IF('исходный '!AB16=5,'исходный '!AB16,IF('исходный '!AB16=4,'исходный '!AB16,IF('исходный '!AB16=3,'исходный '!AB16,IF('исходный '!AB16=2,'исходный '!AB16,IF('исходный '!AB16=1,'исходный '!AB16,IF('исходный '!AB16=0,'исходный '!AB16,IF('исходный '!AB16="В",'исходный '!AB16,IF('исходный '!AB16="Р",'исходный '!AB16,IF('исходный '!AB16="О",'исходный '!AB16,IF('исходный '!AB16="А",'исходный '!AB16,IF('исходный '!AB16="Б",'исходный '!AB16,IF('исходный '!AB16="П",'исходный '!AB16,IF('исходный '!AB16=8,7,IF('исходный '!AB16=9,7,IF('исходный '!AB16=10,7,IF('исходный '!AB16=11,7,IF('исходный '!AB16=12,7,IF('исходный '!AB16=13,7,IF('исходный '!AB16=14,7,IF('исходный '!AB16=15,7,IF('исходный '!AB16=16,7,IF('исходный '!AB16=17,7,IF('исходный '!AB16=18,7,IF('исходный '!AB16=19,7,IF('исходный '!AB16=20,7,0)))))))))))))))))))))))))))</f>
        <v>Б</v>
      </c>
      <c r="AC17" s="41" t="str">
        <f>IF('исходный '!AC16=7,'исходный '!AC16,IF('исходный '!AC16=6,'исходный '!AC16,IF('исходный '!AC16=5,'исходный '!AC16,IF('исходный '!AC16=4,'исходный '!AC16,IF('исходный '!AC16=3,'исходный '!AC16,IF('исходный '!AC16=2,'исходный '!AC16,IF('исходный '!AC16=1,'исходный '!AC16,IF('исходный '!AC16=0,'исходный '!AC16,IF('исходный '!AC16="В",'исходный '!AC16,IF('исходный '!AC16="Р",'исходный '!AC16,IF('исходный '!AC16="О",'исходный '!AC16,IF('исходный '!AC16="А",'исходный '!AC16,IF('исходный '!AC16="Б",'исходный '!AC16,IF('исходный '!AC16="П",'исходный '!AC16,IF('исходный '!AC16=8,7,IF('исходный '!AC16=9,7,IF('исходный '!AC16=10,7,IF('исходный '!AC16=11,7,IF('исходный '!AC16=12,7,IF('исходный '!AC16=13,7,IF('исходный '!AC16=14,7,IF('исходный '!AC16=15,7,IF('исходный '!AC16=16,7,IF('исходный '!AC16=17,7,IF('исходный '!AC16=18,7,IF('исходный '!AC16=19,7,IF('исходный '!AC16=20,7,0)))))))))))))))))))))))))))</f>
        <v>Б</v>
      </c>
      <c r="AD17" s="41" t="str">
        <f>IF('исходный '!AD16=7,'исходный '!AD16,IF('исходный '!AD16=6,'исходный '!AD16,IF('исходный '!AD16=5,'исходный '!AD16,IF('исходный '!AD16=4,'исходный '!AD16,IF('исходный '!AD16=3,'исходный '!AD16,IF('исходный '!AD16=2,'исходный '!AD16,IF('исходный '!AD16=1,'исходный '!AD16,IF('исходный '!AD16=0,'исходный '!AD16,IF('исходный '!AD16="В",'исходный '!AD16,IF('исходный '!AD16="Р",'исходный '!AD16,IF('исходный '!AD16="О",'исходный '!AD16,IF('исходный '!AD16="А",'исходный '!AD16,IF('исходный '!AD16="Б",'исходный '!AD16,IF('исходный '!AD16="П",'исходный '!AD16,IF('исходный '!AD16=8,7,IF('исходный '!AD16=9,7,IF('исходный '!AD16=10,7,IF('исходный '!AD16=11,7,IF('исходный '!AD16=12,7,IF('исходный '!AD16=13,7,IF('исходный '!AD16=14,7,IF('исходный '!AD16=15,7,IF('исходный '!AD16=16,7,IF('исходный '!AD16=17,7,IF('исходный '!AD16=18,7,IF('исходный '!AD16=19,7,IF('исходный '!AD16=20,7,0)))))))))))))))))))))))))))</f>
        <v>Б</v>
      </c>
      <c r="AE17" s="41" t="str">
        <f>IF('исходный '!AE16=7,'исходный '!AE16,IF('исходный '!AE16=6,'исходный '!AE16,IF('исходный '!AE16=5,'исходный '!AE16,IF('исходный '!AE16=4,'исходный '!AE16,IF('исходный '!AE16=3,'исходный '!AE16,IF('исходный '!AE16=2,'исходный '!AE16,IF('исходный '!AE16=1,'исходный '!AE16,IF('исходный '!AE16=0,'исходный '!AE16,IF('исходный '!AE16="В",'исходный '!AE16,IF('исходный '!AE16="Р",'исходный '!AE16,IF('исходный '!AE16="О",'исходный '!AE16,IF('исходный '!AE16="А",'исходный '!AE16,IF('исходный '!AE16="Б",'исходный '!AE16,IF('исходный '!AE16="П",'исходный '!AE16,IF('исходный '!AE16=8,7,IF('исходный '!AE16=9,7,IF('исходный '!AE16=10,7,IF('исходный '!AE16=11,7,IF('исходный '!AE16=12,7,IF('исходный '!AE16=13,7,IF('исходный '!AE16=14,7,IF('исходный '!AE16=15,7,IF('исходный '!AE16=16,7,IF('исходный '!AE16=17,7,IF('исходный '!AE16=18,7,IF('исходный '!AE16=19,7,IF('исходный '!AE16=20,7,0)))))))))))))))))))))))))))</f>
        <v>Б</v>
      </c>
      <c r="AF17" s="41" t="str">
        <f>IF('исходный '!AF16=7,'исходный '!AF16,IF('исходный '!AF16=6,'исходный '!AF16,IF('исходный '!AF16=5,'исходный '!AF16,IF('исходный '!AF16=4,'исходный '!AF16,IF('исходный '!AF16=3,'исходный '!AF16,IF('исходный '!AF16=2,'исходный '!AF16,IF('исходный '!AF16=1,'исходный '!AF16,IF('исходный '!AF16=0,'исходный '!AF16,IF('исходный '!AF16="В",'исходный '!AF16,IF('исходный '!AF16="Р",'исходный '!AF16,IF('исходный '!AF16="О",'исходный '!AF16,IF('исходный '!AF16="А",'исходный '!AF16,IF('исходный '!AF16="Б",'исходный '!AF16,IF('исходный '!AF16="П",'исходный '!AF16,IF('исходный '!AF16=8,7,IF('исходный '!AF16=9,7,IF('исходный '!AF16=10,7,IF('исходный '!AF16=11,7,IF('исходный '!AF16=12,7,IF('исходный '!AF16=13,7,IF('исходный '!AF16=14,7,IF('исходный '!AF16=15,7,IF('исходный '!AF16=16,7,IF('исходный '!AF16=17,7,IF('исходный '!AF16=18,7,IF('исходный '!AF16=19,7,IF('исходный '!AF16=20,7,0)))))))))))))))))))))))))))</f>
        <v>Б</v>
      </c>
      <c r="AG17" s="124">
        <f>IF('исходный '!AG16=7,'исходный '!AG16,IF('исходный '!AG16=6,'исходный '!AG16,IF('исходный '!AG16=5,'исходный '!AG16,IF('исходный '!AG16=4,'исходный '!AG16,IF('исходный '!AG16=3,'исходный '!AG16,IF('исходный '!AG16=2,'исходный '!AG16,IF('исходный '!AG16=1,'исходный '!AG16,IF('исходный '!AG16=0,'исходный '!AG16,IF('исходный '!AG16="В",'исходный '!AG16,IF('исходный '!AG16="Р",'исходный '!AG16,IF('исходный '!AG16="О",'исходный '!AG16,IF('исходный '!AG16="А",'исходный '!AG16,IF('исходный '!AG16="Б",'исходный '!AG16,IF('исходный '!AG16="П",'исходный '!AG16,IF('исходный '!AG16=8,7,IF('исходный '!AG16=9,7,IF('исходный '!AG16=10,7,IF('исходный '!AG16=11,7,IF('исходный '!AG16=12,7,IF('исходный '!AG16=13,7,IF('исходный '!AG16=14,7,IF('исходный '!AG16=15,7,IF('исходный '!AG16=16,7,IF('исходный '!AG16=17,7,IF('исходный '!AG16=18,7,IF('исходный '!AG16=19,7,IF('исходный '!AG16=20,7,0)))))))))))))))))))))))))))</f>
        <v>7</v>
      </c>
      <c r="AH17" s="41"/>
      <c r="AI17" s="32">
        <f t="shared" si="0"/>
        <v>15</v>
      </c>
      <c r="AJ17" s="33">
        <f t="shared" si="1"/>
        <v>0</v>
      </c>
      <c r="AK17" s="34">
        <f t="shared" si="2"/>
        <v>0</v>
      </c>
      <c r="AL17" s="35">
        <f t="shared" si="3"/>
        <v>12</v>
      </c>
      <c r="AM17" s="35">
        <f t="shared" si="4"/>
        <v>0</v>
      </c>
      <c r="AN17" s="34"/>
      <c r="AO17" s="36">
        <f t="shared" si="5"/>
        <v>3</v>
      </c>
      <c r="AP17" s="37">
        <f t="shared" si="6"/>
        <v>0</v>
      </c>
      <c r="AQ17" s="33"/>
      <c r="AR17" s="33">
        <f t="shared" si="7"/>
        <v>99</v>
      </c>
      <c r="AS17" s="33"/>
      <c r="AT17" s="9"/>
    </row>
    <row r="18" spans="1:46" ht="12.75">
      <c r="A18" s="8">
        <v>10</v>
      </c>
      <c r="B18" s="8">
        <f>'исходный '!B17</f>
        <v>0</v>
      </c>
      <c r="C18" s="8">
        <f>'исходный '!C17</f>
        <v>0</v>
      </c>
      <c r="D18" s="41">
        <f>IF('исходный '!D17=7,'исходный '!D17,IF('исходный '!D17=6,'исходный '!D17,IF('исходный '!D17=5,'исходный '!D17,IF('исходный '!D17=4,'исходный '!D17,IF('исходный '!D17=3,'исходный '!D17,IF('исходный '!D17=2,'исходный '!D17,IF('исходный '!D17=1,'исходный '!D17,IF('исходный '!D17=0,'исходный '!D17,IF('исходный '!D17="В",'исходный '!D17,IF('исходный '!D17="Р",'исходный '!D17,IF('исходный '!D17="О",'исходный '!D17,IF('исходный '!D17="А",'исходный '!D17,IF('исходный '!D17="Б",'исходный '!D17,IF('исходный '!D17="П",'исходный '!D17,IF('исходный '!D17=8,7,IF('исходный '!D17=9,7,IF('исходный '!D17=10,7,IF('исходный '!D17=11,7,IF('исходный '!D17=12,7,IF('исходный '!D17=13,7,IF('исходный '!D17=14,7,IF('исходный '!D17=15,7,IF('исходный '!D17=16,7,IF('исходный '!D17=17,7,IF('исходный '!D17=18,7,IF('исходный '!D17=19,7,IF('исходный '!D17=20,7,0)))))))))))))))))))))))))))</f>
        <v>7</v>
      </c>
      <c r="E18" s="124">
        <f>IF('исходный '!E17=7,'исходный '!E17,IF('исходный '!E17=6,'исходный '!E17,IF('исходный '!E17=5,'исходный '!E17,IF('исходный '!E17=4,'исходный '!E17,IF('исходный '!E17=3,'исходный '!E17,IF('исходный '!E17=2,'исходный '!E17,IF('исходный '!E17=1,'исходный '!E17,IF('исходный '!E17=0,'исходный '!E17,IF('исходный '!E17="В",'исходный '!E17,IF('исходный '!E17="Р",'исходный '!E17,IF('исходный '!E17="О",'исходный '!E17,IF('исходный '!E17="А",'исходный '!E17,IF('исходный '!E17="Б",'исходный '!E17,IF('исходный '!E17="П",'исходный '!E17,IF('исходный '!E17=8,7,IF('исходный '!E17=9,7,IF('исходный '!E17=10,7,IF('исходный '!E17=11,7,IF('исходный '!E17=12,7,IF('исходный '!E17=13,7,IF('исходный '!E17=14,7,IF('исходный '!E17=15,7,IF('исходный '!E17=16,7,IF('исходный '!E17=17,7,IF('исходный '!E17=18,7,IF('исходный '!E17=19,7,IF('исходный '!E17=20,7,0)))))))))))))))))))))))))))</f>
        <v>5</v>
      </c>
      <c r="F18" s="98" t="str">
        <f>IF('исходный '!F17=7,'исходный '!F17,IF('исходный '!F17=6,'исходный '!F17,IF('исходный '!F17=5,'исходный '!F17,IF('исходный '!F17=4,'исходный '!F17,IF('исходный '!F17=3,'исходный '!F17,IF('исходный '!F17=2,'исходный '!F17,IF('исходный '!F17=1,'исходный '!F17,IF('исходный '!F17=0,'исходный '!F17,IF('исходный '!F17="В",'исходный '!F17,IF('исходный '!F17="Р",'исходный '!F17,IF('исходный '!F17="О",'исходный '!F17,IF('исходный '!F17="А",'исходный '!F17,IF('исходный '!F17="Б",'исходный '!F17,IF('исходный '!F17="П",'исходный '!F17,IF('исходный '!F17=8,7,IF('исходный '!F17=9,7,IF('исходный '!F17=10,7,IF('исходный '!F17=11,7,IF('исходный '!F17=12,7,IF('исходный '!F17=13,7,IF('исходный '!F17=14,7,IF('исходный '!F17=15,7,IF('исходный '!F17=16,7,IF('исходный '!F17=17,7,IF('исходный '!F17=18,7,IF('исходный '!F17=19,7,IF('исходный '!F17=20,7,0)))))))))))))))))))))))))))</f>
        <v>В</v>
      </c>
      <c r="G18" s="41">
        <f>IF('исходный '!G17=7,'исходный '!G17,IF('исходный '!G17=6,'исходный '!G17,IF('исходный '!G17=5,'исходный '!G17,IF('исходный '!G17=4,'исходный '!G17,IF('исходный '!G17=3,'исходный '!G17,IF('исходный '!G17=2,'исходный '!G17,IF('исходный '!G17=1,'исходный '!G17,IF('исходный '!G17=0,'исходный '!G17,IF('исходный '!G17="В",'исходный '!G17,IF('исходный '!G17="Р",'исходный '!G17,IF('исходный '!G17="О",'исходный '!G17,IF('исходный '!G17="А",'исходный '!G17,IF('исходный '!G17="Б",'исходный '!G17,IF('исходный '!G17="П",'исходный '!G17,IF('исходный '!G17=8,7,IF('исходный '!G17=9,7,IF('исходный '!G17=10,7,IF('исходный '!G17=11,7,IF('исходный '!G17=12,7,IF('исходный '!G17=13,7,IF('исходный '!G17=14,7,IF('исходный '!G17=15,7,IF('исходный '!G17=16,7,IF('исходный '!G17=17,7,IF('исходный '!G17=18,7,IF('исходный '!G17=19,7,IF('исходный '!G17=20,7,0)))))))))))))))))))))))))))</f>
        <v>7</v>
      </c>
      <c r="H18" s="41">
        <f>IF('исходный '!H17=7,'исходный '!H17,IF('исходный '!H17=6,'исходный '!H17,IF('исходный '!H17=5,'исходный '!H17,IF('исходный '!H17=4,'исходный '!H17,IF('исходный '!H17=3,'исходный '!H17,IF('исходный '!H17=2,'исходный '!H17,IF('исходный '!H17=1,'исходный '!H17,IF('исходный '!H17=0,'исходный '!H17,IF('исходный '!H17="В",'исходный '!H17,IF('исходный '!H17="Р",'исходный '!H17,IF('исходный '!H17="О",'исходный '!H17,IF('исходный '!H17="А",'исходный '!H17,IF('исходный '!H17="Б",'исходный '!H17,IF('исходный '!H17="П",'исходный '!H17,IF('исходный '!H17=8,7,IF('исходный '!H17=9,7,IF('исходный '!H17=10,7,IF('исходный '!H17=11,7,IF('исходный '!H17=12,7,IF('исходный '!H17=13,7,IF('исходный '!H17=14,7,IF('исходный '!H17=15,7,IF('исходный '!H17=16,7,IF('исходный '!H17=17,7,IF('исходный '!H17=18,7,IF('исходный '!H17=19,7,IF('исходный '!H17=20,7,0)))))))))))))))))))))))))))</f>
        <v>7</v>
      </c>
      <c r="I18" s="41">
        <f>IF('исходный '!I17=7,'исходный '!I17,IF('исходный '!I17=6,'исходный '!I17,IF('исходный '!I17=5,'исходный '!I17,IF('исходный '!I17=4,'исходный '!I17,IF('исходный '!I17=3,'исходный '!I17,IF('исходный '!I17=2,'исходный '!I17,IF('исходный '!I17=1,'исходный '!I17,IF('исходный '!I17=0,'исходный '!I17,IF('исходный '!I17="В",'исходный '!I17,IF('исходный '!I17="Р",'исходный '!I17,IF('исходный '!I17="О",'исходный '!I17,IF('исходный '!I17="А",'исходный '!I17,IF('исходный '!I17="Б",'исходный '!I17,IF('исходный '!I17="П",'исходный '!I17,IF('исходный '!I17=8,7,IF('исходный '!I17=9,7,IF('исходный '!I17=10,7,IF('исходный '!I17=11,7,IF('исходный '!I17=12,7,IF('исходный '!I17=13,7,IF('исходный '!I17=14,7,IF('исходный '!I17=15,7,IF('исходный '!I17=16,7,IF('исходный '!I17=17,7,IF('исходный '!I17=18,7,IF('исходный '!I17=19,7,IF('исходный '!I17=20,7,0)))))))))))))))))))))))))))</f>
        <v>7</v>
      </c>
      <c r="J18" s="41">
        <f>IF('исходный '!J17=7,'исходный '!J17,IF('исходный '!J17=6,'исходный '!J17,IF('исходный '!J17=5,'исходный '!J17,IF('исходный '!J17=4,'исходный '!J17,IF('исходный '!J17=3,'исходный '!J17,IF('исходный '!J17=2,'исходный '!J17,IF('исходный '!J17=1,'исходный '!J17,IF('исходный '!J17=0,'исходный '!J17,IF('исходный '!J17="В",'исходный '!J17,IF('исходный '!J17="Р",'исходный '!J17,IF('исходный '!J17="О",'исходный '!J17,IF('исходный '!J17="А",'исходный '!J17,IF('исходный '!J17="Б",'исходный '!J17,IF('исходный '!J17="П",'исходный '!J17,IF('исходный '!J17=8,7,IF('исходный '!J17=9,7,IF('исходный '!J17=10,7,IF('исходный '!J17=11,7,IF('исходный '!J17=12,7,IF('исходный '!J17=13,7,IF('исходный '!J17=14,7,IF('исходный '!J17=15,7,IF('исходный '!J17=16,7,IF('исходный '!J17=17,7,IF('исходный '!J17=18,7,IF('исходный '!J17=19,7,IF('исходный '!J17=20,7,0)))))))))))))))))))))))))))</f>
        <v>7</v>
      </c>
      <c r="K18" s="41">
        <f>IF('исходный '!K17=7,'исходный '!K17,IF('исходный '!K17=6,'исходный '!K17,IF('исходный '!K17=5,'исходный '!K17,IF('исходный '!K17=4,'исходный '!K17,IF('исходный '!K17=3,'исходный '!K17,IF('исходный '!K17=2,'исходный '!K17,IF('исходный '!K17=1,'исходный '!K17,IF('исходный '!K17=0,'исходный '!K17,IF('исходный '!K17="В",'исходный '!K17,IF('исходный '!K17="Р",'исходный '!K17,IF('исходный '!K17="О",'исходный '!K17,IF('исходный '!K17="А",'исходный '!K17,IF('исходный '!K17="Б",'исходный '!K17,IF('исходный '!K17="П",'исходный '!K17,IF('исходный '!K17=8,7,IF('исходный '!K17=9,7,IF('исходный '!K17=10,7,IF('исходный '!K17=11,7,IF('исходный '!K17=12,7,IF('исходный '!K17=13,7,IF('исходный '!K17=14,7,IF('исходный '!K17=15,7,IF('исходный '!K17=16,7,IF('исходный '!K17=17,7,IF('исходный '!K17=18,7,IF('исходный '!K17=19,7,IF('исходный '!K17=20,7,0)))))))))))))))))))))))))))</f>
        <v>7</v>
      </c>
      <c r="L18" s="124">
        <f>IF('исходный '!L17=7,'исходный '!L17,IF('исходный '!L17=6,'исходный '!L17,IF('исходный '!L17=5,'исходный '!L17,IF('исходный '!L17=4,'исходный '!L17,IF('исходный '!L17=3,'исходный '!L17,IF('исходный '!L17=2,'исходный '!L17,IF('исходный '!L17=1,'исходный '!L17,IF('исходный '!L17=0,'исходный '!L17,IF('исходный '!L17="В",'исходный '!L17,IF('исходный '!L17="Р",'исходный '!L17,IF('исходный '!L17="О",'исходный '!L17,IF('исходный '!L17="А",'исходный '!L17,IF('исходный '!L17="Б",'исходный '!L17,IF('исходный '!L17="П",'исходный '!L17,IF('исходный '!L17=8,7,IF('исходный '!L17=9,7,IF('исходный '!L17=10,7,IF('исходный '!L17=11,7,IF('исходный '!L17=12,7,IF('исходный '!L17=13,7,IF('исходный '!L17=14,7,IF('исходный '!L17=15,7,IF('исходный '!L17=16,7,IF('исходный '!L17=17,7,IF('исходный '!L17=18,7,IF('исходный '!L17=19,7,IF('исходный '!L17=20,7,0)))))))))))))))))))))))))))</f>
        <v>7</v>
      </c>
      <c r="M18" s="98" t="str">
        <f>IF('исходный '!M17=7,'исходный '!M17,IF('исходный '!M17=6,'исходный '!M17,IF('исходный '!M17=5,'исходный '!M17,IF('исходный '!M17=4,'исходный '!M17,IF('исходный '!M17=3,'исходный '!M17,IF('исходный '!M17=2,'исходный '!M17,IF('исходный '!M17=1,'исходный '!M17,IF('исходный '!M17=0,'исходный '!M17,IF('исходный '!M17="В",'исходный '!M17,IF('исходный '!M17="Р",'исходный '!M17,IF('исходный '!M17="О",'исходный '!M17,IF('исходный '!M17="А",'исходный '!M17,IF('исходный '!M17="Б",'исходный '!M17,IF('исходный '!M17="П",'исходный '!M17,IF('исходный '!M17=8,7,IF('исходный '!M17=9,7,IF('исходный '!M17=10,7,IF('исходный '!M17=11,7,IF('исходный '!M17=12,7,IF('исходный '!M17=13,7,IF('исходный '!M17=14,7,IF('исходный '!M17=15,7,IF('исходный '!M17=16,7,IF('исходный '!M17=17,7,IF('исходный '!M17=18,7,IF('исходный '!M17=19,7,IF('исходный '!M17=20,7,0)))))))))))))))))))))))))))</f>
        <v>В</v>
      </c>
      <c r="N18" s="41">
        <f>IF('исходный '!N17=7,'исходный '!N17,IF('исходный '!N17=6,'исходный '!N17,IF('исходный '!N17=5,'исходный '!N17,IF('исходный '!N17=4,'исходный '!N17,IF('исходный '!N17=3,'исходный '!N17,IF('исходный '!N17=2,'исходный '!N17,IF('исходный '!N17=1,'исходный '!N17,IF('исходный '!N17=0,'исходный '!N17,IF('исходный '!N17="В",'исходный '!N17,IF('исходный '!N17="Р",'исходный '!N17,IF('исходный '!N17="О",'исходный '!N17,IF('исходный '!N17="А",'исходный '!N17,IF('исходный '!N17="Б",'исходный '!N17,IF('исходный '!N17="П",'исходный '!N17,IF('исходный '!N17=8,7,IF('исходный '!N17=9,7,IF('исходный '!N17=10,7,IF('исходный '!N17=11,7,IF('исходный '!N17=12,7,IF('исходный '!N17=13,7,IF('исходный '!N17=14,7,IF('исходный '!N17=15,7,IF('исходный '!N17=16,7,IF('исходный '!N17=17,7,IF('исходный '!N17=18,7,IF('исходный '!N17=19,7,IF('исходный '!N17=20,7,0)))))))))))))))))))))))))))</f>
        <v>7</v>
      </c>
      <c r="O18" s="41">
        <f>IF('исходный '!O17=7,'исходный '!O17,IF('исходный '!O17=6,'исходный '!O17,IF('исходный '!O17=5,'исходный '!O17,IF('исходный '!O17=4,'исходный '!O17,IF('исходный '!O17=3,'исходный '!O17,IF('исходный '!O17=2,'исходный '!O17,IF('исходный '!O17=1,'исходный '!O17,IF('исходный '!O17=0,'исходный '!O17,IF('исходный '!O17="В",'исходный '!O17,IF('исходный '!O17="Р",'исходный '!O17,IF('исходный '!O17="О",'исходный '!O17,IF('исходный '!O17="А",'исходный '!O17,IF('исходный '!O17="Б",'исходный '!O17,IF('исходный '!O17="П",'исходный '!O17,IF('исходный '!O17=8,7,IF('исходный '!O17=9,7,IF('исходный '!O17=10,7,IF('исходный '!O17=11,7,IF('исходный '!O17=12,7,IF('исходный '!O17=13,7,IF('исходный '!O17=14,7,IF('исходный '!O17=15,7,IF('исходный '!O17=16,7,IF('исходный '!O17=17,7,IF('исходный '!O17=18,7,IF('исходный '!O17=19,7,IF('исходный '!O17=20,7,0)))))))))))))))))))))))))))</f>
        <v>7</v>
      </c>
      <c r="P18" s="41">
        <f>IF('исходный '!P17=7,'исходный '!P17,IF('исходный '!P17=6,'исходный '!P17,IF('исходный '!P17=5,'исходный '!P17,IF('исходный '!P17=4,'исходный '!P17,IF('исходный '!P17=3,'исходный '!P17,IF('исходный '!P17=2,'исходный '!P17,IF('исходный '!P17=1,'исходный '!P17,IF('исходный '!P17=0,'исходный '!P17,IF('исходный '!P17="В",'исходный '!P17,IF('исходный '!P17="Р",'исходный '!P17,IF('исходный '!P17="О",'исходный '!P17,IF('исходный '!P17="А",'исходный '!P17,IF('исходный '!P17="Б",'исходный '!P17,IF('исходный '!P17="П",'исходный '!P17,IF('исходный '!P17=8,7,IF('исходный '!P17=9,7,IF('исходный '!P17=10,7,IF('исходный '!P17=11,7,IF('исходный '!P17=12,7,IF('исходный '!P17=13,7,IF('исходный '!P17=14,7,IF('исходный '!P17=15,7,IF('исходный '!P17=16,7,IF('исходный '!P17=17,7,IF('исходный '!P17=18,7,IF('исходный '!P17=19,7,IF('исходный '!P17=20,7,0)))))))))))))))))))))))))))</f>
        <v>7</v>
      </c>
      <c r="Q18" s="41">
        <f>IF('исходный '!Q17=7,'исходный '!Q17,IF('исходный '!Q17=6,'исходный '!Q17,IF('исходный '!Q17=5,'исходный '!Q17,IF('исходный '!Q17=4,'исходный '!Q17,IF('исходный '!Q17=3,'исходный '!Q17,IF('исходный '!Q17=2,'исходный '!Q17,IF('исходный '!Q17=1,'исходный '!Q17,IF('исходный '!Q17=0,'исходный '!Q17,IF('исходный '!Q17="В",'исходный '!Q17,IF('исходный '!Q17="Р",'исходный '!Q17,IF('исходный '!Q17="О",'исходный '!Q17,IF('исходный '!Q17="А",'исходный '!Q17,IF('исходный '!Q17="Б",'исходный '!Q17,IF('исходный '!Q17="П",'исходный '!Q17,IF('исходный '!Q17=8,7,IF('исходный '!Q17=9,7,IF('исходный '!Q17=10,7,IF('исходный '!Q17=11,7,IF('исходный '!Q17=12,7,IF('исходный '!Q17=13,7,IF('исходный '!Q17=14,7,IF('исходный '!Q17=15,7,IF('исходный '!Q17=16,7,IF('исходный '!Q17=17,7,IF('исходный '!Q17=18,7,IF('исходный '!Q17=19,7,IF('исходный '!Q17=20,7,0)))))))))))))))))))))))))))</f>
        <v>7</v>
      </c>
      <c r="R18" s="41">
        <f>IF('исходный '!R17=7,'исходный '!R17,IF('исходный '!R17=6,'исходный '!R17,IF('исходный '!R17=5,'исходный '!R17,IF('исходный '!R17=4,'исходный '!R17,IF('исходный '!R17=3,'исходный '!R17,IF('исходный '!R17=2,'исходный '!R17,IF('исходный '!R17=1,'исходный '!R17,IF('исходный '!R17=0,'исходный '!R17,IF('исходный '!R17="В",'исходный '!R17,IF('исходный '!R17="Р",'исходный '!R17,IF('исходный '!R17="О",'исходный '!R17,IF('исходный '!R17="А",'исходный '!R17,IF('исходный '!R17="Б",'исходный '!R17,IF('исходный '!R17="П",'исходный '!R17,IF('исходный '!R17=8,7,IF('исходный '!R17=9,7,IF('исходный '!R17=10,7,IF('исходный '!R17=11,7,IF('исходный '!R17=12,7,IF('исходный '!R17=13,7,IF('исходный '!R17=14,7,IF('исходный '!R17=15,7,IF('исходный '!R17=16,7,IF('исходный '!R17=17,7,IF('исходный '!R17=18,7,IF('исходный '!R17=19,7,IF('исходный '!R17=20,7,0)))))))))))))))))))))))))))</f>
        <v>7</v>
      </c>
      <c r="S18" s="124">
        <f>IF('исходный '!S17=7,'исходный '!S17,IF('исходный '!S17=6,'исходный '!S17,IF('исходный '!S17=5,'исходный '!S17,IF('исходный '!S17=4,'исходный '!S17,IF('исходный '!S17=3,'исходный '!S17,IF('исходный '!S17=2,'исходный '!S17,IF('исходный '!S17=1,'исходный '!S17,IF('исходный '!S17=0,'исходный '!S17,IF('исходный '!S17="В",'исходный '!S17,IF('исходный '!S17="Р",'исходный '!S17,IF('исходный '!S17="О",'исходный '!S17,IF('исходный '!S17="А",'исходный '!S17,IF('исходный '!S17="Б",'исходный '!S17,IF('исходный '!S17="П",'исходный '!S17,IF('исходный '!S17=8,7,IF('исходный '!S17=9,7,IF('исходный '!S17=10,7,IF('исходный '!S17=11,7,IF('исходный '!S17=12,7,IF('исходный '!S17=13,7,IF('исходный '!S17=14,7,IF('исходный '!S17=15,7,IF('исходный '!S17=16,7,IF('исходный '!S17=17,7,IF('исходный '!S17=18,7,IF('исходный '!S17=19,7,IF('исходный '!S17=20,7,0)))))))))))))))))))))))))))</f>
        <v>7</v>
      </c>
      <c r="T18" s="98" t="str">
        <f>IF('исходный '!T17=7,'исходный '!T17,IF('исходный '!T17=6,'исходный '!T17,IF('исходный '!T17=5,'исходный '!T17,IF('исходный '!T17=4,'исходный '!T17,IF('исходный '!T17=3,'исходный '!T17,IF('исходный '!T17=2,'исходный '!T17,IF('исходный '!T17=1,'исходный '!T17,IF('исходный '!T17=0,'исходный '!T17,IF('исходный '!T17="В",'исходный '!T17,IF('исходный '!T17="Р",'исходный '!T17,IF('исходный '!T17="О",'исходный '!T17,IF('исходный '!T17="А",'исходный '!T17,IF('исходный '!T17="Б",'исходный '!T17,IF('исходный '!T17="П",'исходный '!T17,IF('исходный '!T17=8,7,IF('исходный '!T17=9,7,IF('исходный '!T17=10,7,IF('исходный '!T17=11,7,IF('исходный '!T17=12,7,IF('исходный '!T17=13,7,IF('исходный '!T17=14,7,IF('исходный '!T17=15,7,IF('исходный '!T17=16,7,IF('исходный '!T17=17,7,IF('исходный '!T17=18,7,IF('исходный '!T17=19,7,IF('исходный '!T17=20,7,0)))))))))))))))))))))))))))</f>
        <v>В</v>
      </c>
      <c r="U18" s="41">
        <f>IF('исходный '!U17=7,'исходный '!U17,IF('исходный '!U17=6,'исходный '!U17,IF('исходный '!U17=5,'исходный '!U17,IF('исходный '!U17=4,'исходный '!U17,IF('исходный '!U17=3,'исходный '!U17,IF('исходный '!U17=2,'исходный '!U17,IF('исходный '!U17=1,'исходный '!U17,IF('исходный '!U17=0,'исходный '!U17,IF('исходный '!U17="В",'исходный '!U17,IF('исходный '!U17="Р",'исходный '!U17,IF('исходный '!U17="О",'исходный '!U17,IF('исходный '!U17="А",'исходный '!U17,IF('исходный '!U17="Б",'исходный '!U17,IF('исходный '!U17="П",'исходный '!U17,IF('исходный '!U17=8,7,IF('исходный '!U17=9,7,IF('исходный '!U17=10,7,IF('исходный '!U17=11,7,IF('исходный '!U17=12,7,IF('исходный '!U17=13,7,IF('исходный '!U17=14,7,IF('исходный '!U17=15,7,IF('исходный '!U17=16,7,IF('исходный '!U17=17,7,IF('исходный '!U17=18,7,IF('исходный '!U17=19,7,IF('исходный '!U17=20,7,0)))))))))))))))))))))))))))</f>
        <v>7</v>
      </c>
      <c r="V18" s="41">
        <f>IF('исходный '!V17=7,'исходный '!V17,IF('исходный '!V17=6,'исходный '!V17,IF('исходный '!V17=5,'исходный '!V17,IF('исходный '!V17=4,'исходный '!V17,IF('исходный '!V17=3,'исходный '!V17,IF('исходный '!V17=2,'исходный '!V17,IF('исходный '!V17=1,'исходный '!V17,IF('исходный '!V17=0,'исходный '!V17,IF('исходный '!V17="В",'исходный '!V17,IF('исходный '!V17="Р",'исходный '!V17,IF('исходный '!V17="О",'исходный '!V17,IF('исходный '!V17="А",'исходный '!V17,IF('исходный '!V17="Б",'исходный '!V17,IF('исходный '!V17="П",'исходный '!V17,IF('исходный '!V17=8,7,IF('исходный '!V17=9,7,IF('исходный '!V17=10,7,IF('исходный '!V17=11,7,IF('исходный '!V17=12,7,IF('исходный '!V17=13,7,IF('исходный '!V17=14,7,IF('исходный '!V17=15,7,IF('исходный '!V17=16,7,IF('исходный '!V17=17,7,IF('исходный '!V17=18,7,IF('исходный '!V17=19,7,IF('исходный '!V17=20,7,0)))))))))))))))))))))))))))</f>
        <v>7</v>
      </c>
      <c r="W18" s="41">
        <f>IF('исходный '!W17=7,'исходный '!W17,IF('исходный '!W17=6,'исходный '!W17,IF('исходный '!W17=5,'исходный '!W17,IF('исходный '!W17=4,'исходный '!W17,IF('исходный '!W17=3,'исходный '!W17,IF('исходный '!W17=2,'исходный '!W17,IF('исходный '!W17=1,'исходный '!W17,IF('исходный '!W17=0,'исходный '!W17,IF('исходный '!W17="В",'исходный '!W17,IF('исходный '!W17="Р",'исходный '!W17,IF('исходный '!W17="О",'исходный '!W17,IF('исходный '!W17="А",'исходный '!W17,IF('исходный '!W17="Б",'исходный '!W17,IF('исходный '!W17="П",'исходный '!W17,IF('исходный '!W17=8,7,IF('исходный '!W17=9,7,IF('исходный '!W17=10,7,IF('исходный '!W17=11,7,IF('исходный '!W17=12,7,IF('исходный '!W17=13,7,IF('исходный '!W17=14,7,IF('исходный '!W17=15,7,IF('исходный '!W17=16,7,IF('исходный '!W17=17,7,IF('исходный '!W17=18,7,IF('исходный '!W17=19,7,IF('исходный '!W17=20,7,0)))))))))))))))))))))))))))</f>
        <v>7</v>
      </c>
      <c r="X18" s="41">
        <f>IF('исходный '!X17=7,'исходный '!X17,IF('исходный '!X17=6,'исходный '!X17,IF('исходный '!X17=5,'исходный '!X17,IF('исходный '!X17=4,'исходный '!X17,IF('исходный '!X17=3,'исходный '!X17,IF('исходный '!X17=2,'исходный '!X17,IF('исходный '!X17=1,'исходный '!X17,IF('исходный '!X17=0,'исходный '!X17,IF('исходный '!X17="В",'исходный '!X17,IF('исходный '!X17="Р",'исходный '!X17,IF('исходный '!X17="О",'исходный '!X17,IF('исходный '!X17="А",'исходный '!X17,IF('исходный '!X17="Б",'исходный '!X17,IF('исходный '!X17="П",'исходный '!X17,IF('исходный '!X17=8,7,IF('исходный '!X17=9,7,IF('исходный '!X17=10,7,IF('исходный '!X17=11,7,IF('исходный '!X17=12,7,IF('исходный '!X17=13,7,IF('исходный '!X17=14,7,IF('исходный '!X17=15,7,IF('исходный '!X17=16,7,IF('исходный '!X17=17,7,IF('исходный '!X17=18,7,IF('исходный '!X17=19,7,IF('исходный '!X17=20,7,0)))))))))))))))))))))))))))</f>
        <v>7</v>
      </c>
      <c r="Y18" s="41">
        <f>IF('исходный '!Y17=7,'исходный '!Y17,IF('исходный '!Y17=6,'исходный '!Y17,IF('исходный '!Y17=5,'исходный '!Y17,IF('исходный '!Y17=4,'исходный '!Y17,IF('исходный '!Y17=3,'исходный '!Y17,IF('исходный '!Y17=2,'исходный '!Y17,IF('исходный '!Y17=1,'исходный '!Y17,IF('исходный '!Y17=0,'исходный '!Y17,IF('исходный '!Y17="В",'исходный '!Y17,IF('исходный '!Y17="Р",'исходный '!Y17,IF('исходный '!Y17="О",'исходный '!Y17,IF('исходный '!Y17="А",'исходный '!Y17,IF('исходный '!Y17="Б",'исходный '!Y17,IF('исходный '!Y17="П",'исходный '!Y17,IF('исходный '!Y17=8,7,IF('исходный '!Y17=9,7,IF('исходный '!Y17=10,7,IF('исходный '!Y17=11,7,IF('исходный '!Y17=12,7,IF('исходный '!Y17=13,7,IF('исходный '!Y17=14,7,IF('исходный '!Y17=15,7,IF('исходный '!Y17=16,7,IF('исходный '!Y17=17,7,IF('исходный '!Y17=18,7,IF('исходный '!Y17=19,7,IF('исходный '!Y17=20,7,0)))))))))))))))))))))))))))</f>
        <v>7</v>
      </c>
      <c r="Z18" s="124">
        <f>IF('исходный '!Z17=7,'исходный '!Z17,IF('исходный '!Z17=6,'исходный '!Z17,IF('исходный '!Z17=5,'исходный '!Z17,IF('исходный '!Z17=4,'исходный '!Z17,IF('исходный '!Z17=3,'исходный '!Z17,IF('исходный '!Z17=2,'исходный '!Z17,IF('исходный '!Z17=1,'исходный '!Z17,IF('исходный '!Z17=0,'исходный '!Z17,IF('исходный '!Z17="В",'исходный '!Z17,IF('исходный '!Z17="Р",'исходный '!Z17,IF('исходный '!Z17="О",'исходный '!Z17,IF('исходный '!Z17="А",'исходный '!Z17,IF('исходный '!Z17="Б",'исходный '!Z17,IF('исходный '!Z17="П",'исходный '!Z17,IF('исходный '!Z17=8,7,IF('исходный '!Z17=9,7,IF('исходный '!Z17=10,7,IF('исходный '!Z17=11,7,IF('исходный '!Z17=12,7,IF('исходный '!Z17=13,7,IF('исходный '!Z17=14,7,IF('исходный '!Z17=15,7,IF('исходный '!Z17=16,7,IF('исходный '!Z17=17,7,IF('исходный '!Z17=18,7,IF('исходный '!Z17=19,7,IF('исходный '!Z17=20,7,0)))))))))))))))))))))))))))</f>
        <v>7</v>
      </c>
      <c r="AA18" s="98" t="str">
        <f>IF('исходный '!AA17=7,'исходный '!AA17,IF('исходный '!AA17=6,'исходный '!AA17,IF('исходный '!AA17=5,'исходный '!AA17,IF('исходный '!AA17=4,'исходный '!AA17,IF('исходный '!AA17=3,'исходный '!AA17,IF('исходный '!AA17=2,'исходный '!AA17,IF('исходный '!AA17=1,'исходный '!AA17,IF('исходный '!AA17=0,'исходный '!AA17,IF('исходный '!AA17="В",'исходный '!AA17,IF('исходный '!AA17="Р",'исходный '!AA17,IF('исходный '!AA17="О",'исходный '!AA17,IF('исходный '!AA17="А",'исходный '!AA17,IF('исходный '!AA17="Б",'исходный '!AA17,IF('исходный '!AA17="П",'исходный '!AA17,IF('исходный '!AA17=8,7,IF('исходный '!AA17=9,7,IF('исходный '!AA17=10,7,IF('исходный '!AA17=11,7,IF('исходный '!AA17=12,7,IF('исходный '!AA17=13,7,IF('исходный '!AA17=14,7,IF('исходный '!AA17=15,7,IF('исходный '!AA17=16,7,IF('исходный '!AA17=17,7,IF('исходный '!AA17=18,7,IF('исходный '!AA17=19,7,IF('исходный '!AA17=20,7,0)))))))))))))))))))))))))))</f>
        <v>В</v>
      </c>
      <c r="AB18" s="41">
        <f>IF('исходный '!AB17=7,'исходный '!AB17,IF('исходный '!AB17=6,'исходный '!AB17,IF('исходный '!AB17=5,'исходный '!AB17,IF('исходный '!AB17=4,'исходный '!AB17,IF('исходный '!AB17=3,'исходный '!AB17,IF('исходный '!AB17=2,'исходный '!AB17,IF('исходный '!AB17=1,'исходный '!AB17,IF('исходный '!AB17=0,'исходный '!AB17,IF('исходный '!AB17="В",'исходный '!AB17,IF('исходный '!AB17="Р",'исходный '!AB17,IF('исходный '!AB17="О",'исходный '!AB17,IF('исходный '!AB17="А",'исходный '!AB17,IF('исходный '!AB17="Б",'исходный '!AB17,IF('исходный '!AB17="П",'исходный '!AB17,IF('исходный '!AB17=8,7,IF('исходный '!AB17=9,7,IF('исходный '!AB17=10,7,IF('исходный '!AB17=11,7,IF('исходный '!AB17=12,7,IF('исходный '!AB17=13,7,IF('исходный '!AB17=14,7,IF('исходный '!AB17=15,7,IF('исходный '!AB17=16,7,IF('исходный '!AB17=17,7,IF('исходный '!AB17=18,7,IF('исходный '!AB17=19,7,IF('исходный '!AB17=20,7,0)))))))))))))))))))))))))))</f>
        <v>7</v>
      </c>
      <c r="AC18" s="41" t="str">
        <f>IF('исходный '!AC17=7,'исходный '!AC17,IF('исходный '!AC17=6,'исходный '!AC17,IF('исходный '!AC17=5,'исходный '!AC17,IF('исходный '!AC17=4,'исходный '!AC17,IF('исходный '!AC17=3,'исходный '!AC17,IF('исходный '!AC17=2,'исходный '!AC17,IF('исходный '!AC17=1,'исходный '!AC17,IF('исходный '!AC17=0,'исходный '!AC17,IF('исходный '!AC17="В",'исходный '!AC17,IF('исходный '!AC17="Р",'исходный '!AC17,IF('исходный '!AC17="О",'исходный '!AC17,IF('исходный '!AC17="А",'исходный '!AC17,IF('исходный '!AC17="Б",'исходный '!AC17,IF('исходный '!AC17="П",'исходный '!AC17,IF('исходный '!AC17=8,7,IF('исходный '!AC17=9,7,IF('исходный '!AC17=10,7,IF('исходный '!AC17=11,7,IF('исходный '!AC17=12,7,IF('исходный '!AC17=13,7,IF('исходный '!AC17=14,7,IF('исходный '!AC17=15,7,IF('исходный '!AC17=16,7,IF('исходный '!AC17=17,7,IF('исходный '!AC17=18,7,IF('исходный '!AC17=19,7,IF('исходный '!AC17=20,7,0)))))))))))))))))))))))))))</f>
        <v>П</v>
      </c>
      <c r="AD18" s="41" t="str">
        <f>IF('исходный '!AD17=7,'исходный '!AD17,IF('исходный '!AD17=6,'исходный '!AD17,IF('исходный '!AD17=5,'исходный '!AD17,IF('исходный '!AD17=4,'исходный '!AD17,IF('исходный '!AD17=3,'исходный '!AD17,IF('исходный '!AD17=2,'исходный '!AD17,IF('исходный '!AD17=1,'исходный '!AD17,IF('исходный '!AD17=0,'исходный '!AD17,IF('исходный '!AD17="В",'исходный '!AD17,IF('исходный '!AD17="Р",'исходный '!AD17,IF('исходный '!AD17="О",'исходный '!AD17,IF('исходный '!AD17="А",'исходный '!AD17,IF('исходный '!AD17="Б",'исходный '!AD17,IF('исходный '!AD17="П",'исходный '!AD17,IF('исходный '!AD17=8,7,IF('исходный '!AD17=9,7,IF('исходный '!AD17=10,7,IF('исходный '!AD17=11,7,IF('исходный '!AD17=12,7,IF('исходный '!AD17=13,7,IF('исходный '!AD17=14,7,IF('исходный '!AD17=15,7,IF('исходный '!AD17=16,7,IF('исходный '!AD17=17,7,IF('исходный '!AD17=18,7,IF('исходный '!AD17=19,7,IF('исходный '!AD17=20,7,0)))))))))))))))))))))))))))</f>
        <v>П</v>
      </c>
      <c r="AE18" s="41" t="str">
        <f>IF('исходный '!AE17=7,'исходный '!AE17,IF('исходный '!AE17=6,'исходный '!AE17,IF('исходный '!AE17=5,'исходный '!AE17,IF('исходный '!AE17=4,'исходный '!AE17,IF('исходный '!AE17=3,'исходный '!AE17,IF('исходный '!AE17=2,'исходный '!AE17,IF('исходный '!AE17=1,'исходный '!AE17,IF('исходный '!AE17=0,'исходный '!AE17,IF('исходный '!AE17="В",'исходный '!AE17,IF('исходный '!AE17="Р",'исходный '!AE17,IF('исходный '!AE17="О",'исходный '!AE17,IF('исходный '!AE17="А",'исходный '!AE17,IF('исходный '!AE17="Б",'исходный '!AE17,IF('исходный '!AE17="П",'исходный '!AE17,IF('исходный '!AE17=8,7,IF('исходный '!AE17=9,7,IF('исходный '!AE17=10,7,IF('исходный '!AE17=11,7,IF('исходный '!AE17=12,7,IF('исходный '!AE17=13,7,IF('исходный '!AE17=14,7,IF('исходный '!AE17=15,7,IF('исходный '!AE17=16,7,IF('исходный '!AE17=17,7,IF('исходный '!AE17=18,7,IF('исходный '!AE17=19,7,IF('исходный '!AE17=20,7,0)))))))))))))))))))))))))))</f>
        <v>П</v>
      </c>
      <c r="AF18" s="41" t="str">
        <f>IF('исходный '!AF17=7,'исходный '!AF17,IF('исходный '!AF17=6,'исходный '!AF17,IF('исходный '!AF17=5,'исходный '!AF17,IF('исходный '!AF17=4,'исходный '!AF17,IF('исходный '!AF17=3,'исходный '!AF17,IF('исходный '!AF17=2,'исходный '!AF17,IF('исходный '!AF17=1,'исходный '!AF17,IF('исходный '!AF17=0,'исходный '!AF17,IF('исходный '!AF17="В",'исходный '!AF17,IF('исходный '!AF17="Р",'исходный '!AF17,IF('исходный '!AF17="О",'исходный '!AF17,IF('исходный '!AF17="А",'исходный '!AF17,IF('исходный '!AF17="Б",'исходный '!AF17,IF('исходный '!AF17="П",'исходный '!AF17,IF('исходный '!AF17=8,7,IF('исходный '!AF17=9,7,IF('исходный '!AF17=10,7,IF('исходный '!AF17=11,7,IF('исходный '!AF17=12,7,IF('исходный '!AF17=13,7,IF('исходный '!AF17=14,7,IF('исходный '!AF17=15,7,IF('исходный '!AF17=16,7,IF('исходный '!AF17=17,7,IF('исходный '!AF17=18,7,IF('исходный '!AF17=19,7,IF('исходный '!AF17=20,7,0)))))))))))))))))))))))))))</f>
        <v>П</v>
      </c>
      <c r="AG18" s="124" t="str">
        <f>IF('исходный '!AG17=7,'исходный '!AG17,IF('исходный '!AG17=6,'исходный '!AG17,IF('исходный '!AG17=5,'исходный '!AG17,IF('исходный '!AG17=4,'исходный '!AG17,IF('исходный '!AG17=3,'исходный '!AG17,IF('исходный '!AG17=2,'исходный '!AG17,IF('исходный '!AG17=1,'исходный '!AG17,IF('исходный '!AG17=0,'исходный '!AG17,IF('исходный '!AG17="В",'исходный '!AG17,IF('исходный '!AG17="Р",'исходный '!AG17,IF('исходный '!AG17="О",'исходный '!AG17,IF('исходный '!AG17="А",'исходный '!AG17,IF('исходный '!AG17="Б",'исходный '!AG17,IF('исходный '!AG17="П",'исходный '!AG17,IF('исходный '!AG17=8,7,IF('исходный '!AG17=9,7,IF('исходный '!AG17=10,7,IF('исходный '!AG17=11,7,IF('исходный '!AG17=12,7,IF('исходный '!AG17=13,7,IF('исходный '!AG17=14,7,IF('исходный '!AG17=15,7,IF('исходный '!AG17=16,7,IF('исходный '!AG17=17,7,IF('исходный '!AG17=18,7,IF('исходный '!AG17=19,7,IF('исходный '!AG17=20,7,0)))))))))))))))))))))))))))</f>
        <v>П</v>
      </c>
      <c r="AH18" s="41"/>
      <c r="AI18" s="32">
        <f t="shared" si="0"/>
        <v>21</v>
      </c>
      <c r="AJ18" s="33">
        <f t="shared" si="1"/>
        <v>0</v>
      </c>
      <c r="AK18" s="34">
        <f t="shared" si="2"/>
        <v>0</v>
      </c>
      <c r="AL18" s="35">
        <f t="shared" si="3"/>
        <v>0</v>
      </c>
      <c r="AM18" s="35">
        <f t="shared" si="4"/>
        <v>0</v>
      </c>
      <c r="AN18" s="34"/>
      <c r="AO18" s="36">
        <f t="shared" si="5"/>
        <v>4</v>
      </c>
      <c r="AP18" s="37">
        <f t="shared" si="6"/>
        <v>5</v>
      </c>
      <c r="AQ18" s="33"/>
      <c r="AR18" s="33">
        <f t="shared" si="7"/>
        <v>145</v>
      </c>
      <c r="AS18" s="33"/>
      <c r="AT18" s="9"/>
    </row>
    <row r="19" spans="1:46" ht="12.75">
      <c r="A19" s="8">
        <v>11</v>
      </c>
      <c r="B19" s="8">
        <f>'исходный '!B18</f>
        <v>0</v>
      </c>
      <c r="C19" s="8">
        <f>'исходный '!C18</f>
        <v>0</v>
      </c>
      <c r="D19" s="41">
        <f>IF('исходный '!D18=7,'исходный '!D18,IF('исходный '!D18=6,'исходный '!D18,IF('исходный '!D18=5,'исходный '!D18,IF('исходный '!D18=4,'исходный '!D18,IF('исходный '!D18=3,'исходный '!D18,IF('исходный '!D18=2,'исходный '!D18,IF('исходный '!D18=1,'исходный '!D18,IF('исходный '!D18=0,'исходный '!D18,IF('исходный '!D18="В",'исходный '!D18,IF('исходный '!D18="Р",'исходный '!D18,IF('исходный '!D18="О",'исходный '!D18,IF('исходный '!D18="А",'исходный '!D18,IF('исходный '!D18="Б",'исходный '!D18,IF('исходный '!D18="П",'исходный '!D18,IF('исходный '!D18=8,7,IF('исходный '!D18=9,7,IF('исходный '!D18=10,7,IF('исходный '!D18=11,7,IF('исходный '!D18=12,7,IF('исходный '!D18=13,7,IF('исходный '!D18=14,7,IF('исходный '!D18=15,7,IF('исходный '!D18=16,7,IF('исходный '!D18=17,7,IF('исходный '!D18=18,7,IF('исходный '!D18=19,7,IF('исходный '!D18=20,7,0)))))))))))))))))))))))))))</f>
        <v>0</v>
      </c>
      <c r="E19" s="124">
        <f>IF('исходный '!E18=7,'исходный '!E18,IF('исходный '!E18=6,'исходный '!E18,IF('исходный '!E18=5,'исходный '!E18,IF('исходный '!E18=4,'исходный '!E18,IF('исходный '!E18=3,'исходный '!E18,IF('исходный '!E18=2,'исходный '!E18,IF('исходный '!E18=1,'исходный '!E18,IF('исходный '!E18=0,'исходный '!E18,IF('исходный '!E18="В",'исходный '!E18,IF('исходный '!E18="Р",'исходный '!E18,IF('исходный '!E18="О",'исходный '!E18,IF('исходный '!E18="А",'исходный '!E18,IF('исходный '!E18="Б",'исходный '!E18,IF('исходный '!E18="П",'исходный '!E18,IF('исходный '!E18=8,7,IF('исходный '!E18=9,7,IF('исходный '!E18=10,7,IF('исходный '!E18=11,7,IF('исходный '!E18=12,7,IF('исходный '!E18=13,7,IF('исходный '!E18=14,7,IF('исходный '!E18=15,7,IF('исходный '!E18=16,7,IF('исходный '!E18=17,7,IF('исходный '!E18=18,7,IF('исходный '!E18=19,7,IF('исходный '!E18=20,7,0)))))))))))))))))))))))))))</f>
        <v>0</v>
      </c>
      <c r="F19" s="98">
        <f>IF('исходный '!F18=7,'исходный '!F18,IF('исходный '!F18=6,'исходный '!F18,IF('исходный '!F18=5,'исходный '!F18,IF('исходный '!F18=4,'исходный '!F18,IF('исходный '!F18=3,'исходный '!F18,IF('исходный '!F18=2,'исходный '!F18,IF('исходный '!F18=1,'исходный '!F18,IF('исходный '!F18=0,'исходный '!F18,IF('исходный '!F18="В",'исходный '!F18,IF('исходный '!F18="Р",'исходный '!F18,IF('исходный '!F18="О",'исходный '!F18,IF('исходный '!F18="А",'исходный '!F18,IF('исходный '!F18="Б",'исходный '!F18,IF('исходный '!F18="П",'исходный '!F18,IF('исходный '!F18=8,7,IF('исходный '!F18=9,7,IF('исходный '!F18=10,7,IF('исходный '!F18=11,7,IF('исходный '!F18=12,7,IF('исходный '!F18=13,7,IF('исходный '!F18=14,7,IF('исходный '!F18=15,7,IF('исходный '!F18=16,7,IF('исходный '!F18=17,7,IF('исходный '!F18=18,7,IF('исходный '!F18=19,7,IF('исходный '!F18=20,7,0)))))))))))))))))))))))))))</f>
        <v>0</v>
      </c>
      <c r="G19" s="41">
        <f>IF('исходный '!G18=7,'исходный '!G18,IF('исходный '!G18=6,'исходный '!G18,IF('исходный '!G18=5,'исходный '!G18,IF('исходный '!G18=4,'исходный '!G18,IF('исходный '!G18=3,'исходный '!G18,IF('исходный '!G18=2,'исходный '!G18,IF('исходный '!G18=1,'исходный '!G18,IF('исходный '!G18=0,'исходный '!G18,IF('исходный '!G18="В",'исходный '!G18,IF('исходный '!G18="Р",'исходный '!G18,IF('исходный '!G18="О",'исходный '!G18,IF('исходный '!G18="А",'исходный '!G18,IF('исходный '!G18="Б",'исходный '!G18,IF('исходный '!G18="П",'исходный '!G18,IF('исходный '!G18=8,7,IF('исходный '!G18=9,7,IF('исходный '!G18=10,7,IF('исходный '!G18=11,7,IF('исходный '!G18=12,7,IF('исходный '!G18=13,7,IF('исходный '!G18=14,7,IF('исходный '!G18=15,7,IF('исходный '!G18=16,7,IF('исходный '!G18=17,7,IF('исходный '!G18=18,7,IF('исходный '!G18=19,7,IF('исходный '!G18=20,7,0)))))))))))))))))))))))))))</f>
        <v>0</v>
      </c>
      <c r="H19" s="41">
        <f>IF('исходный '!H18=7,'исходный '!H18,IF('исходный '!H18=6,'исходный '!H18,IF('исходный '!H18=5,'исходный '!H18,IF('исходный '!H18=4,'исходный '!H18,IF('исходный '!H18=3,'исходный '!H18,IF('исходный '!H18=2,'исходный '!H18,IF('исходный '!H18=1,'исходный '!H18,IF('исходный '!H18=0,'исходный '!H18,IF('исходный '!H18="В",'исходный '!H18,IF('исходный '!H18="Р",'исходный '!H18,IF('исходный '!H18="О",'исходный '!H18,IF('исходный '!H18="А",'исходный '!H18,IF('исходный '!H18="Б",'исходный '!H18,IF('исходный '!H18="П",'исходный '!H18,IF('исходный '!H18=8,7,IF('исходный '!H18=9,7,IF('исходный '!H18=10,7,IF('исходный '!H18=11,7,IF('исходный '!H18=12,7,IF('исходный '!H18=13,7,IF('исходный '!H18=14,7,IF('исходный '!H18=15,7,IF('исходный '!H18=16,7,IF('исходный '!H18=17,7,IF('исходный '!H18=18,7,IF('исходный '!H18=19,7,IF('исходный '!H18=20,7,0)))))))))))))))))))))))))))</f>
        <v>0</v>
      </c>
      <c r="I19" s="41">
        <f>IF('исходный '!I18=7,'исходный '!I18,IF('исходный '!I18=6,'исходный '!I18,IF('исходный '!I18=5,'исходный '!I18,IF('исходный '!I18=4,'исходный '!I18,IF('исходный '!I18=3,'исходный '!I18,IF('исходный '!I18=2,'исходный '!I18,IF('исходный '!I18=1,'исходный '!I18,IF('исходный '!I18=0,'исходный '!I18,IF('исходный '!I18="В",'исходный '!I18,IF('исходный '!I18="Р",'исходный '!I18,IF('исходный '!I18="О",'исходный '!I18,IF('исходный '!I18="А",'исходный '!I18,IF('исходный '!I18="Б",'исходный '!I18,IF('исходный '!I18="П",'исходный '!I18,IF('исходный '!I18=8,7,IF('исходный '!I18=9,7,IF('исходный '!I18=10,7,IF('исходный '!I18=11,7,IF('исходный '!I18=12,7,IF('исходный '!I18=13,7,IF('исходный '!I18=14,7,IF('исходный '!I18=15,7,IF('исходный '!I18=16,7,IF('исходный '!I18=17,7,IF('исходный '!I18=18,7,IF('исходный '!I18=19,7,IF('исходный '!I18=20,7,0)))))))))))))))))))))))))))</f>
        <v>0</v>
      </c>
      <c r="J19" s="41">
        <f>IF('исходный '!J18=7,'исходный '!J18,IF('исходный '!J18=6,'исходный '!J18,IF('исходный '!J18=5,'исходный '!J18,IF('исходный '!J18=4,'исходный '!J18,IF('исходный '!J18=3,'исходный '!J18,IF('исходный '!J18=2,'исходный '!J18,IF('исходный '!J18=1,'исходный '!J18,IF('исходный '!J18=0,'исходный '!J18,IF('исходный '!J18="В",'исходный '!J18,IF('исходный '!J18="Р",'исходный '!J18,IF('исходный '!J18="О",'исходный '!J18,IF('исходный '!J18="А",'исходный '!J18,IF('исходный '!J18="Б",'исходный '!J18,IF('исходный '!J18="П",'исходный '!J18,IF('исходный '!J18=8,7,IF('исходный '!J18=9,7,IF('исходный '!J18=10,7,IF('исходный '!J18=11,7,IF('исходный '!J18=12,7,IF('исходный '!J18=13,7,IF('исходный '!J18=14,7,IF('исходный '!J18=15,7,IF('исходный '!J18=16,7,IF('исходный '!J18=17,7,IF('исходный '!J18=18,7,IF('исходный '!J18=19,7,IF('исходный '!J18=20,7,0)))))))))))))))))))))))))))</f>
        <v>0</v>
      </c>
      <c r="K19" s="41">
        <f>IF('исходный '!K18=7,'исходный '!K18,IF('исходный '!K18=6,'исходный '!K18,IF('исходный '!K18=5,'исходный '!K18,IF('исходный '!K18=4,'исходный '!K18,IF('исходный '!K18=3,'исходный '!K18,IF('исходный '!K18=2,'исходный '!K18,IF('исходный '!K18=1,'исходный '!K18,IF('исходный '!K18=0,'исходный '!K18,IF('исходный '!K18="В",'исходный '!K18,IF('исходный '!K18="Р",'исходный '!K18,IF('исходный '!K18="О",'исходный '!K18,IF('исходный '!K18="А",'исходный '!K18,IF('исходный '!K18="Б",'исходный '!K18,IF('исходный '!K18="П",'исходный '!K18,IF('исходный '!K18=8,7,IF('исходный '!K18=9,7,IF('исходный '!K18=10,7,IF('исходный '!K18=11,7,IF('исходный '!K18=12,7,IF('исходный '!K18=13,7,IF('исходный '!K18=14,7,IF('исходный '!K18=15,7,IF('исходный '!K18=16,7,IF('исходный '!K18=17,7,IF('исходный '!K18=18,7,IF('исходный '!K18=19,7,IF('исходный '!K18=20,7,0)))))))))))))))))))))))))))</f>
        <v>0</v>
      </c>
      <c r="L19" s="124">
        <f>IF('исходный '!L18=7,'исходный '!L18,IF('исходный '!L18=6,'исходный '!L18,IF('исходный '!L18=5,'исходный '!L18,IF('исходный '!L18=4,'исходный '!L18,IF('исходный '!L18=3,'исходный '!L18,IF('исходный '!L18=2,'исходный '!L18,IF('исходный '!L18=1,'исходный '!L18,IF('исходный '!L18=0,'исходный '!L18,IF('исходный '!L18="В",'исходный '!L18,IF('исходный '!L18="Р",'исходный '!L18,IF('исходный '!L18="О",'исходный '!L18,IF('исходный '!L18="А",'исходный '!L18,IF('исходный '!L18="Б",'исходный '!L18,IF('исходный '!L18="П",'исходный '!L18,IF('исходный '!L18=8,7,IF('исходный '!L18=9,7,IF('исходный '!L18=10,7,IF('исходный '!L18=11,7,IF('исходный '!L18=12,7,IF('исходный '!L18=13,7,IF('исходный '!L18=14,7,IF('исходный '!L18=15,7,IF('исходный '!L18=16,7,IF('исходный '!L18=17,7,IF('исходный '!L18=18,7,IF('исходный '!L18=19,7,IF('исходный '!L18=20,7,0)))))))))))))))))))))))))))</f>
        <v>0</v>
      </c>
      <c r="M19" s="98">
        <f>IF('исходный '!M18=7,'исходный '!M18,IF('исходный '!M18=6,'исходный '!M18,IF('исходный '!M18=5,'исходный '!M18,IF('исходный '!M18=4,'исходный '!M18,IF('исходный '!M18=3,'исходный '!M18,IF('исходный '!M18=2,'исходный '!M18,IF('исходный '!M18=1,'исходный '!M18,IF('исходный '!M18=0,'исходный '!M18,IF('исходный '!M18="В",'исходный '!M18,IF('исходный '!M18="Р",'исходный '!M18,IF('исходный '!M18="О",'исходный '!M18,IF('исходный '!M18="А",'исходный '!M18,IF('исходный '!M18="Б",'исходный '!M18,IF('исходный '!M18="П",'исходный '!M18,IF('исходный '!M18=8,7,IF('исходный '!M18=9,7,IF('исходный '!M18=10,7,IF('исходный '!M18=11,7,IF('исходный '!M18=12,7,IF('исходный '!M18=13,7,IF('исходный '!M18=14,7,IF('исходный '!M18=15,7,IF('исходный '!M18=16,7,IF('исходный '!M18=17,7,IF('исходный '!M18=18,7,IF('исходный '!M18=19,7,IF('исходный '!M18=20,7,0)))))))))))))))))))))))))))</f>
        <v>0</v>
      </c>
      <c r="N19" s="41">
        <f>IF('исходный '!N18=7,'исходный '!N18,IF('исходный '!N18=6,'исходный '!N18,IF('исходный '!N18=5,'исходный '!N18,IF('исходный '!N18=4,'исходный '!N18,IF('исходный '!N18=3,'исходный '!N18,IF('исходный '!N18=2,'исходный '!N18,IF('исходный '!N18=1,'исходный '!N18,IF('исходный '!N18=0,'исходный '!N18,IF('исходный '!N18="В",'исходный '!N18,IF('исходный '!N18="Р",'исходный '!N18,IF('исходный '!N18="О",'исходный '!N18,IF('исходный '!N18="А",'исходный '!N18,IF('исходный '!N18="Б",'исходный '!N18,IF('исходный '!N18="П",'исходный '!N18,IF('исходный '!N18=8,7,IF('исходный '!N18=9,7,IF('исходный '!N18=10,7,IF('исходный '!N18=11,7,IF('исходный '!N18=12,7,IF('исходный '!N18=13,7,IF('исходный '!N18=14,7,IF('исходный '!N18=15,7,IF('исходный '!N18=16,7,IF('исходный '!N18=17,7,IF('исходный '!N18=18,7,IF('исходный '!N18=19,7,IF('исходный '!N18=20,7,0)))))))))))))))))))))))))))</f>
        <v>0</v>
      </c>
      <c r="O19" s="41">
        <f>IF('исходный '!O18=7,'исходный '!O18,IF('исходный '!O18=6,'исходный '!O18,IF('исходный '!O18=5,'исходный '!O18,IF('исходный '!O18=4,'исходный '!O18,IF('исходный '!O18=3,'исходный '!O18,IF('исходный '!O18=2,'исходный '!O18,IF('исходный '!O18=1,'исходный '!O18,IF('исходный '!O18=0,'исходный '!O18,IF('исходный '!O18="В",'исходный '!O18,IF('исходный '!O18="Р",'исходный '!O18,IF('исходный '!O18="О",'исходный '!O18,IF('исходный '!O18="А",'исходный '!O18,IF('исходный '!O18="Б",'исходный '!O18,IF('исходный '!O18="П",'исходный '!O18,IF('исходный '!O18=8,7,IF('исходный '!O18=9,7,IF('исходный '!O18=10,7,IF('исходный '!O18=11,7,IF('исходный '!O18=12,7,IF('исходный '!O18=13,7,IF('исходный '!O18=14,7,IF('исходный '!O18=15,7,IF('исходный '!O18=16,7,IF('исходный '!O18=17,7,IF('исходный '!O18=18,7,IF('исходный '!O18=19,7,IF('исходный '!O18=20,7,0)))))))))))))))))))))))))))</f>
        <v>7</v>
      </c>
      <c r="P19" s="41">
        <f>IF('исходный '!P18=7,'исходный '!P18,IF('исходный '!P18=6,'исходный '!P18,IF('исходный '!P18=5,'исходный '!P18,IF('исходный '!P18=4,'исходный '!P18,IF('исходный '!P18=3,'исходный '!P18,IF('исходный '!P18=2,'исходный '!P18,IF('исходный '!P18=1,'исходный '!P18,IF('исходный '!P18=0,'исходный '!P18,IF('исходный '!P18="В",'исходный '!P18,IF('исходный '!P18="Р",'исходный '!P18,IF('исходный '!P18="О",'исходный '!P18,IF('исходный '!P18="А",'исходный '!P18,IF('исходный '!P18="Б",'исходный '!P18,IF('исходный '!P18="П",'исходный '!P18,IF('исходный '!P18=8,7,IF('исходный '!P18=9,7,IF('исходный '!P18=10,7,IF('исходный '!P18=11,7,IF('исходный '!P18=12,7,IF('исходный '!P18=13,7,IF('исходный '!P18=14,7,IF('исходный '!P18=15,7,IF('исходный '!P18=16,7,IF('исходный '!P18=17,7,IF('исходный '!P18=18,7,IF('исходный '!P18=19,7,IF('исходный '!P18=20,7,0)))))))))))))))))))))))))))</f>
        <v>7</v>
      </c>
      <c r="Q19" s="41">
        <f>IF('исходный '!Q18=7,'исходный '!Q18,IF('исходный '!Q18=6,'исходный '!Q18,IF('исходный '!Q18=5,'исходный '!Q18,IF('исходный '!Q18=4,'исходный '!Q18,IF('исходный '!Q18=3,'исходный '!Q18,IF('исходный '!Q18=2,'исходный '!Q18,IF('исходный '!Q18=1,'исходный '!Q18,IF('исходный '!Q18=0,'исходный '!Q18,IF('исходный '!Q18="В",'исходный '!Q18,IF('исходный '!Q18="Р",'исходный '!Q18,IF('исходный '!Q18="О",'исходный '!Q18,IF('исходный '!Q18="А",'исходный '!Q18,IF('исходный '!Q18="Б",'исходный '!Q18,IF('исходный '!Q18="П",'исходный '!Q18,IF('исходный '!Q18=8,7,IF('исходный '!Q18=9,7,IF('исходный '!Q18=10,7,IF('исходный '!Q18=11,7,IF('исходный '!Q18=12,7,IF('исходный '!Q18=13,7,IF('исходный '!Q18=14,7,IF('исходный '!Q18=15,7,IF('исходный '!Q18=16,7,IF('исходный '!Q18=17,7,IF('исходный '!Q18=18,7,IF('исходный '!Q18=19,7,IF('исходный '!Q18=20,7,0)))))))))))))))))))))))))))</f>
        <v>7</v>
      </c>
      <c r="R19" s="41">
        <f>IF('исходный '!R18=7,'исходный '!R18,IF('исходный '!R18=6,'исходный '!R18,IF('исходный '!R18=5,'исходный '!R18,IF('исходный '!R18=4,'исходный '!R18,IF('исходный '!R18=3,'исходный '!R18,IF('исходный '!R18=2,'исходный '!R18,IF('исходный '!R18=1,'исходный '!R18,IF('исходный '!R18=0,'исходный '!R18,IF('исходный '!R18="В",'исходный '!R18,IF('исходный '!R18="Р",'исходный '!R18,IF('исходный '!R18="О",'исходный '!R18,IF('исходный '!R18="А",'исходный '!R18,IF('исходный '!R18="Б",'исходный '!R18,IF('исходный '!R18="П",'исходный '!R18,IF('исходный '!R18=8,7,IF('исходный '!R18=9,7,IF('исходный '!R18=10,7,IF('исходный '!R18=11,7,IF('исходный '!R18=12,7,IF('исходный '!R18=13,7,IF('исходный '!R18=14,7,IF('исходный '!R18=15,7,IF('исходный '!R18=16,7,IF('исходный '!R18=17,7,IF('исходный '!R18=18,7,IF('исходный '!R18=19,7,IF('исходный '!R18=20,7,0)))))))))))))))))))))))))))</f>
        <v>7</v>
      </c>
      <c r="S19" s="124">
        <f>IF('исходный '!S18=7,'исходный '!S18,IF('исходный '!S18=6,'исходный '!S18,IF('исходный '!S18=5,'исходный '!S18,IF('исходный '!S18=4,'исходный '!S18,IF('исходный '!S18=3,'исходный '!S18,IF('исходный '!S18=2,'исходный '!S18,IF('исходный '!S18=1,'исходный '!S18,IF('исходный '!S18=0,'исходный '!S18,IF('исходный '!S18="В",'исходный '!S18,IF('исходный '!S18="Р",'исходный '!S18,IF('исходный '!S18="О",'исходный '!S18,IF('исходный '!S18="А",'исходный '!S18,IF('исходный '!S18="Б",'исходный '!S18,IF('исходный '!S18="П",'исходный '!S18,IF('исходный '!S18=8,7,IF('исходный '!S18=9,7,IF('исходный '!S18=10,7,IF('исходный '!S18=11,7,IF('исходный '!S18=12,7,IF('исходный '!S18=13,7,IF('исходный '!S18=14,7,IF('исходный '!S18=15,7,IF('исходный '!S18=16,7,IF('исходный '!S18=17,7,IF('исходный '!S18=18,7,IF('исходный '!S18=19,7,IF('исходный '!S18=20,7,0)))))))))))))))))))))))))))</f>
        <v>4</v>
      </c>
      <c r="T19" s="98" t="str">
        <f>IF('исходный '!T18=7,'исходный '!T18,IF('исходный '!T18=6,'исходный '!T18,IF('исходный '!T18=5,'исходный '!T18,IF('исходный '!T18=4,'исходный '!T18,IF('исходный '!T18=3,'исходный '!T18,IF('исходный '!T18=2,'исходный '!T18,IF('исходный '!T18=1,'исходный '!T18,IF('исходный '!T18=0,'исходный '!T18,IF('исходный '!T18="В",'исходный '!T18,IF('исходный '!T18="Р",'исходный '!T18,IF('исходный '!T18="О",'исходный '!T18,IF('исходный '!T18="А",'исходный '!T18,IF('исходный '!T18="Б",'исходный '!T18,IF('исходный '!T18="П",'исходный '!T18,IF('исходный '!T18=8,7,IF('исходный '!T18=9,7,IF('исходный '!T18=10,7,IF('исходный '!T18=11,7,IF('исходный '!T18=12,7,IF('исходный '!T18=13,7,IF('исходный '!T18=14,7,IF('исходный '!T18=15,7,IF('исходный '!T18=16,7,IF('исходный '!T18=17,7,IF('исходный '!T18=18,7,IF('исходный '!T18=19,7,IF('исходный '!T18=20,7,0)))))))))))))))))))))))))))</f>
        <v>В</v>
      </c>
      <c r="U19" s="41">
        <f>IF('исходный '!U18=7,'исходный '!U18,IF('исходный '!U18=6,'исходный '!U18,IF('исходный '!U18=5,'исходный '!U18,IF('исходный '!U18=4,'исходный '!U18,IF('исходный '!U18=3,'исходный '!U18,IF('исходный '!U18=2,'исходный '!U18,IF('исходный '!U18=1,'исходный '!U18,IF('исходный '!U18=0,'исходный '!U18,IF('исходный '!U18="В",'исходный '!U18,IF('исходный '!U18="Р",'исходный '!U18,IF('исходный '!U18="О",'исходный '!U18,IF('исходный '!U18="А",'исходный '!U18,IF('исходный '!U18="Б",'исходный '!U18,IF('исходный '!U18="П",'исходный '!U18,IF('исходный '!U18=8,7,IF('исходный '!U18=9,7,IF('исходный '!U18=10,7,IF('исходный '!U18=11,7,IF('исходный '!U18=12,7,IF('исходный '!U18=13,7,IF('исходный '!U18=14,7,IF('исходный '!U18=15,7,IF('исходный '!U18=16,7,IF('исходный '!U18=17,7,IF('исходный '!U18=18,7,IF('исходный '!U18=19,7,IF('исходный '!U18=20,7,0)))))))))))))))))))))))))))</f>
        <v>7</v>
      </c>
      <c r="V19" s="41">
        <f>IF('исходный '!V18=7,'исходный '!V18,IF('исходный '!V18=6,'исходный '!V18,IF('исходный '!V18=5,'исходный '!V18,IF('исходный '!V18=4,'исходный '!V18,IF('исходный '!V18=3,'исходный '!V18,IF('исходный '!V18=2,'исходный '!V18,IF('исходный '!V18=1,'исходный '!V18,IF('исходный '!V18=0,'исходный '!V18,IF('исходный '!V18="В",'исходный '!V18,IF('исходный '!V18="Р",'исходный '!V18,IF('исходный '!V18="О",'исходный '!V18,IF('исходный '!V18="А",'исходный '!V18,IF('исходный '!V18="Б",'исходный '!V18,IF('исходный '!V18="П",'исходный '!V18,IF('исходный '!V18=8,7,IF('исходный '!V18=9,7,IF('исходный '!V18=10,7,IF('исходный '!V18=11,7,IF('исходный '!V18=12,7,IF('исходный '!V18=13,7,IF('исходный '!V18=14,7,IF('исходный '!V18=15,7,IF('исходный '!V18=16,7,IF('исходный '!V18=17,7,IF('исходный '!V18=18,7,IF('исходный '!V18=19,7,IF('исходный '!V18=20,7,0)))))))))))))))))))))))))))</f>
        <v>7</v>
      </c>
      <c r="W19" s="41">
        <f>IF('исходный '!W18=7,'исходный '!W18,IF('исходный '!W18=6,'исходный '!W18,IF('исходный '!W18=5,'исходный '!W18,IF('исходный '!W18=4,'исходный '!W18,IF('исходный '!W18=3,'исходный '!W18,IF('исходный '!W18=2,'исходный '!W18,IF('исходный '!W18=1,'исходный '!W18,IF('исходный '!W18=0,'исходный '!W18,IF('исходный '!W18="В",'исходный '!W18,IF('исходный '!W18="Р",'исходный '!W18,IF('исходный '!W18="О",'исходный '!W18,IF('исходный '!W18="А",'исходный '!W18,IF('исходный '!W18="Б",'исходный '!W18,IF('исходный '!W18="П",'исходный '!W18,IF('исходный '!W18=8,7,IF('исходный '!W18=9,7,IF('исходный '!W18=10,7,IF('исходный '!W18=11,7,IF('исходный '!W18=12,7,IF('исходный '!W18=13,7,IF('исходный '!W18=14,7,IF('исходный '!W18=15,7,IF('исходный '!W18=16,7,IF('исходный '!W18=17,7,IF('исходный '!W18=18,7,IF('исходный '!W18=19,7,IF('исходный '!W18=20,7,0)))))))))))))))))))))))))))</f>
        <v>7</v>
      </c>
      <c r="X19" s="41">
        <f>IF('исходный '!X18=7,'исходный '!X18,IF('исходный '!X18=6,'исходный '!X18,IF('исходный '!X18=5,'исходный '!X18,IF('исходный '!X18=4,'исходный '!X18,IF('исходный '!X18=3,'исходный '!X18,IF('исходный '!X18=2,'исходный '!X18,IF('исходный '!X18=1,'исходный '!X18,IF('исходный '!X18=0,'исходный '!X18,IF('исходный '!X18="В",'исходный '!X18,IF('исходный '!X18="Р",'исходный '!X18,IF('исходный '!X18="О",'исходный '!X18,IF('исходный '!X18="А",'исходный '!X18,IF('исходный '!X18="Б",'исходный '!X18,IF('исходный '!X18="П",'исходный '!X18,IF('исходный '!X18=8,7,IF('исходный '!X18=9,7,IF('исходный '!X18=10,7,IF('исходный '!X18=11,7,IF('исходный '!X18=12,7,IF('исходный '!X18=13,7,IF('исходный '!X18=14,7,IF('исходный '!X18=15,7,IF('исходный '!X18=16,7,IF('исходный '!X18=17,7,IF('исходный '!X18=18,7,IF('исходный '!X18=19,7,IF('исходный '!X18=20,7,0)))))))))))))))))))))))))))</f>
        <v>5</v>
      </c>
      <c r="Y19" s="41">
        <f>IF('исходный '!Y18=7,'исходный '!Y18,IF('исходный '!Y18=6,'исходный '!Y18,IF('исходный '!Y18=5,'исходный '!Y18,IF('исходный '!Y18=4,'исходный '!Y18,IF('исходный '!Y18=3,'исходный '!Y18,IF('исходный '!Y18=2,'исходный '!Y18,IF('исходный '!Y18=1,'исходный '!Y18,IF('исходный '!Y18=0,'исходный '!Y18,IF('исходный '!Y18="В",'исходный '!Y18,IF('исходный '!Y18="Р",'исходный '!Y18,IF('исходный '!Y18="О",'исходный '!Y18,IF('исходный '!Y18="А",'исходный '!Y18,IF('исходный '!Y18="Б",'исходный '!Y18,IF('исходный '!Y18="П",'исходный '!Y18,IF('исходный '!Y18=8,7,IF('исходный '!Y18=9,7,IF('исходный '!Y18=10,7,IF('исходный '!Y18=11,7,IF('исходный '!Y18=12,7,IF('исходный '!Y18=13,7,IF('исходный '!Y18=14,7,IF('исходный '!Y18=15,7,IF('исходный '!Y18=16,7,IF('исходный '!Y18=17,7,IF('исходный '!Y18=18,7,IF('исходный '!Y18=19,7,IF('исходный '!Y18=20,7,0)))))))))))))))))))))))))))</f>
        <v>7</v>
      </c>
      <c r="Z19" s="124">
        <f>IF('исходный '!Z18=7,'исходный '!Z18,IF('исходный '!Z18=6,'исходный '!Z18,IF('исходный '!Z18=5,'исходный '!Z18,IF('исходный '!Z18=4,'исходный '!Z18,IF('исходный '!Z18=3,'исходный '!Z18,IF('исходный '!Z18=2,'исходный '!Z18,IF('исходный '!Z18=1,'исходный '!Z18,IF('исходный '!Z18=0,'исходный '!Z18,IF('исходный '!Z18="В",'исходный '!Z18,IF('исходный '!Z18="Р",'исходный '!Z18,IF('исходный '!Z18="О",'исходный '!Z18,IF('исходный '!Z18="А",'исходный '!Z18,IF('исходный '!Z18="Б",'исходный '!Z18,IF('исходный '!Z18="П",'исходный '!Z18,IF('исходный '!Z18=8,7,IF('исходный '!Z18=9,7,IF('исходный '!Z18=10,7,IF('исходный '!Z18=11,7,IF('исходный '!Z18=12,7,IF('исходный '!Z18=13,7,IF('исходный '!Z18=14,7,IF('исходный '!Z18=15,7,IF('исходный '!Z18=16,7,IF('исходный '!Z18=17,7,IF('исходный '!Z18=18,7,IF('исходный '!Z18=19,7,IF('исходный '!Z18=20,7,0)))))))))))))))))))))))))))</f>
        <v>7</v>
      </c>
      <c r="AA19" s="98" t="str">
        <f>IF('исходный '!AA18=7,'исходный '!AA18,IF('исходный '!AA18=6,'исходный '!AA18,IF('исходный '!AA18=5,'исходный '!AA18,IF('исходный '!AA18=4,'исходный '!AA18,IF('исходный '!AA18=3,'исходный '!AA18,IF('исходный '!AA18=2,'исходный '!AA18,IF('исходный '!AA18=1,'исходный '!AA18,IF('исходный '!AA18=0,'исходный '!AA18,IF('исходный '!AA18="В",'исходный '!AA18,IF('исходный '!AA18="Р",'исходный '!AA18,IF('исходный '!AA18="О",'исходный '!AA18,IF('исходный '!AA18="А",'исходный '!AA18,IF('исходный '!AA18="Б",'исходный '!AA18,IF('исходный '!AA18="П",'исходный '!AA18,IF('исходный '!AA18=8,7,IF('исходный '!AA18=9,7,IF('исходный '!AA18=10,7,IF('исходный '!AA18=11,7,IF('исходный '!AA18=12,7,IF('исходный '!AA18=13,7,IF('исходный '!AA18=14,7,IF('исходный '!AA18=15,7,IF('исходный '!AA18=16,7,IF('исходный '!AA18=17,7,IF('исходный '!AA18=18,7,IF('исходный '!AA18=19,7,IF('исходный '!AA18=20,7,0)))))))))))))))))))))))))))</f>
        <v>В</v>
      </c>
      <c r="AB19" s="41">
        <f>IF('исходный '!AB18=7,'исходный '!AB18,IF('исходный '!AB18=6,'исходный '!AB18,IF('исходный '!AB18=5,'исходный '!AB18,IF('исходный '!AB18=4,'исходный '!AB18,IF('исходный '!AB18=3,'исходный '!AB18,IF('исходный '!AB18=2,'исходный '!AB18,IF('исходный '!AB18=1,'исходный '!AB18,IF('исходный '!AB18=0,'исходный '!AB18,IF('исходный '!AB18="В",'исходный '!AB18,IF('исходный '!AB18="Р",'исходный '!AB18,IF('исходный '!AB18="О",'исходный '!AB18,IF('исходный '!AB18="А",'исходный '!AB18,IF('исходный '!AB18="Б",'исходный '!AB18,IF('исходный '!AB18="П",'исходный '!AB18,IF('исходный '!AB18=8,7,IF('исходный '!AB18=9,7,IF('исходный '!AB18=10,7,IF('исходный '!AB18=11,7,IF('исходный '!AB18=12,7,IF('исходный '!AB18=13,7,IF('исходный '!AB18=14,7,IF('исходный '!AB18=15,7,IF('исходный '!AB18=16,7,IF('исходный '!AB18=17,7,IF('исходный '!AB18=18,7,IF('исходный '!AB18=19,7,IF('исходный '!AB18=20,7,0)))))))))))))))))))))))))))</f>
        <v>7</v>
      </c>
      <c r="AC19" s="41">
        <f>IF('исходный '!AC18=7,'исходный '!AC18,IF('исходный '!AC18=6,'исходный '!AC18,IF('исходный '!AC18=5,'исходный '!AC18,IF('исходный '!AC18=4,'исходный '!AC18,IF('исходный '!AC18=3,'исходный '!AC18,IF('исходный '!AC18=2,'исходный '!AC18,IF('исходный '!AC18=1,'исходный '!AC18,IF('исходный '!AC18=0,'исходный '!AC18,IF('исходный '!AC18="В",'исходный '!AC18,IF('исходный '!AC18="Р",'исходный '!AC18,IF('исходный '!AC18="О",'исходный '!AC18,IF('исходный '!AC18="А",'исходный '!AC18,IF('исходный '!AC18="Б",'исходный '!AC18,IF('исходный '!AC18="П",'исходный '!AC18,IF('исходный '!AC18=8,7,IF('исходный '!AC18=9,7,IF('исходный '!AC18=10,7,IF('исходный '!AC18=11,7,IF('исходный '!AC18=12,7,IF('исходный '!AC18=13,7,IF('исходный '!AC18=14,7,IF('исходный '!AC18=15,7,IF('исходный '!AC18=16,7,IF('исходный '!AC18=17,7,IF('исходный '!AC18=18,7,IF('исходный '!AC18=19,7,IF('исходный '!AC18=20,7,0)))))))))))))))))))))))))))</f>
        <v>7</v>
      </c>
      <c r="AD19" s="41">
        <f>IF('исходный '!AD18=7,'исходный '!AD18,IF('исходный '!AD18=6,'исходный '!AD18,IF('исходный '!AD18=5,'исходный '!AD18,IF('исходный '!AD18=4,'исходный '!AD18,IF('исходный '!AD18=3,'исходный '!AD18,IF('исходный '!AD18=2,'исходный '!AD18,IF('исходный '!AD18=1,'исходный '!AD18,IF('исходный '!AD18=0,'исходный '!AD18,IF('исходный '!AD18="В",'исходный '!AD18,IF('исходный '!AD18="Р",'исходный '!AD18,IF('исходный '!AD18="О",'исходный '!AD18,IF('исходный '!AD18="А",'исходный '!AD18,IF('исходный '!AD18="Б",'исходный '!AD18,IF('исходный '!AD18="П",'исходный '!AD18,IF('исходный '!AD18=8,7,IF('исходный '!AD18=9,7,IF('исходный '!AD18=10,7,IF('исходный '!AD18=11,7,IF('исходный '!AD18=12,7,IF('исходный '!AD18=13,7,IF('исходный '!AD18=14,7,IF('исходный '!AD18=15,7,IF('исходный '!AD18=16,7,IF('исходный '!AD18=17,7,IF('исходный '!AD18=18,7,IF('исходный '!AD18=19,7,IF('исходный '!AD18=20,7,0)))))))))))))))))))))))))))</f>
        <v>7</v>
      </c>
      <c r="AE19" s="41">
        <f>IF('исходный '!AE18=7,'исходный '!AE18,IF('исходный '!AE18=6,'исходный '!AE18,IF('исходный '!AE18=5,'исходный '!AE18,IF('исходный '!AE18=4,'исходный '!AE18,IF('исходный '!AE18=3,'исходный '!AE18,IF('исходный '!AE18=2,'исходный '!AE18,IF('исходный '!AE18=1,'исходный '!AE18,IF('исходный '!AE18=0,'исходный '!AE18,IF('исходный '!AE18="В",'исходный '!AE18,IF('исходный '!AE18="Р",'исходный '!AE18,IF('исходный '!AE18="О",'исходный '!AE18,IF('исходный '!AE18="А",'исходный '!AE18,IF('исходный '!AE18="Б",'исходный '!AE18,IF('исходный '!AE18="П",'исходный '!AE18,IF('исходный '!AE18=8,7,IF('исходный '!AE18=9,7,IF('исходный '!AE18=10,7,IF('исходный '!AE18=11,7,IF('исходный '!AE18=12,7,IF('исходный '!AE18=13,7,IF('исходный '!AE18=14,7,IF('исходный '!AE18=15,7,IF('исходный '!AE18=16,7,IF('исходный '!AE18=17,7,IF('исходный '!AE18=18,7,IF('исходный '!AE18=19,7,IF('исходный '!AE18=20,7,0)))))))))))))))))))))))))))</f>
        <v>7</v>
      </c>
      <c r="AF19" s="41">
        <f>IF('исходный '!AF18=7,'исходный '!AF18,IF('исходный '!AF18=6,'исходный '!AF18,IF('исходный '!AF18=5,'исходный '!AF18,IF('исходный '!AF18=4,'исходный '!AF18,IF('исходный '!AF18=3,'исходный '!AF18,IF('исходный '!AF18=2,'исходный '!AF18,IF('исходный '!AF18=1,'исходный '!AF18,IF('исходный '!AF18=0,'исходный '!AF18,IF('исходный '!AF18="В",'исходный '!AF18,IF('исходный '!AF18="Р",'исходный '!AF18,IF('исходный '!AF18="О",'исходный '!AF18,IF('исходный '!AF18="А",'исходный '!AF18,IF('исходный '!AF18="Б",'исходный '!AF18,IF('исходный '!AF18="П",'исходный '!AF18,IF('исходный '!AF18=8,7,IF('исходный '!AF18=9,7,IF('исходный '!AF18=10,7,IF('исходный '!AF18=11,7,IF('исходный '!AF18=12,7,IF('исходный '!AF18=13,7,IF('исходный '!AF18=14,7,IF('исходный '!AF18=15,7,IF('исходный '!AF18=16,7,IF('исходный '!AF18=17,7,IF('исходный '!AF18=18,7,IF('исходный '!AF18=19,7,IF('исходный '!AF18=20,7,0)))))))))))))))))))))))))))</f>
        <v>7</v>
      </c>
      <c r="AG19" s="124">
        <f>IF('исходный '!AG18=7,'исходный '!AG18,IF('исходный '!AG18=6,'исходный '!AG18,IF('исходный '!AG18=5,'исходный '!AG18,IF('исходный '!AG18=4,'исходный '!AG18,IF('исходный '!AG18=3,'исходный '!AG18,IF('исходный '!AG18=2,'исходный '!AG18,IF('исходный '!AG18=1,'исходный '!AG18,IF('исходный '!AG18=0,'исходный '!AG18,IF('исходный '!AG18="В",'исходный '!AG18,IF('исходный '!AG18="Р",'исходный '!AG18,IF('исходный '!AG18="О",'исходный '!AG18,IF('исходный '!AG18="А",'исходный '!AG18,IF('исходный '!AG18="Б",'исходный '!AG18,IF('исходный '!AG18="П",'исходный '!AG18,IF('исходный '!AG18=8,7,IF('исходный '!AG18=9,7,IF('исходный '!AG18=10,7,IF('исходный '!AG18=11,7,IF('исходный '!AG18=12,7,IF('исходный '!AG18=13,7,IF('исходный '!AG18=14,7,IF('исходный '!AG18=15,7,IF('исходный '!AG18=16,7,IF('исходный '!AG18=17,7,IF('исходный '!AG18=18,7,IF('исходный '!AG18=19,7,IF('исходный '!AG18=20,7,0)))))))))))))))))))))))))))</f>
        <v>7</v>
      </c>
      <c r="AH19" s="41"/>
      <c r="AI19" s="32">
        <f t="shared" si="0"/>
        <v>17</v>
      </c>
      <c r="AJ19" s="33">
        <f t="shared" si="1"/>
        <v>0</v>
      </c>
      <c r="AK19" s="34">
        <f t="shared" si="2"/>
        <v>0</v>
      </c>
      <c r="AL19" s="35">
        <f t="shared" si="3"/>
        <v>0</v>
      </c>
      <c r="AM19" s="35">
        <f t="shared" si="4"/>
        <v>0</v>
      </c>
      <c r="AN19" s="34"/>
      <c r="AO19" s="36">
        <f t="shared" si="5"/>
        <v>2</v>
      </c>
      <c r="AP19" s="37">
        <f t="shared" si="6"/>
        <v>0</v>
      </c>
      <c r="AQ19" s="33"/>
      <c r="AR19" s="33">
        <f t="shared" si="7"/>
        <v>114</v>
      </c>
      <c r="AS19" s="33"/>
      <c r="AT19" s="9"/>
    </row>
    <row r="20" spans="1:46" ht="12.75">
      <c r="A20" s="8">
        <v>12</v>
      </c>
      <c r="B20" s="8">
        <f>'исходный '!B18</f>
        <v>0</v>
      </c>
      <c r="C20" s="8">
        <f>'исходный '!C18</f>
        <v>0</v>
      </c>
      <c r="D20" s="41">
        <f>IF('исходный '!D19=7,'исходный '!D19,IF('исходный '!D19=6,'исходный '!D19,IF('исходный '!D19=5,'исходный '!D19,IF('исходный '!D19=4,'исходный '!D19,IF('исходный '!D19=3,'исходный '!D19,IF('исходный '!D19=2,'исходный '!D19,IF('исходный '!D19=1,'исходный '!D19,IF('исходный '!D19=0,'исходный '!D19,IF('исходный '!D19="В",'исходный '!D19,IF('исходный '!D19="Р",'исходный '!D19,IF('исходный '!D19="О",'исходный '!D19,IF('исходный '!D19="А",'исходный '!D19,IF('исходный '!D19="Б",'исходный '!D19,IF('исходный '!D19="П",'исходный '!D19,IF('исходный '!D19=8,7,IF('исходный '!D19=9,7,IF('исходный '!D19=10,7,IF('исходный '!D19=11,7,IF('исходный '!D19=12,7,IF('исходный '!D19=13,7,IF('исходный '!D19=14,7,IF('исходный '!D19=15,7,IF('исходный '!D19=16,7,IF('исходный '!D19=17,7,IF('исходный '!D19=18,7,IF('исходный '!D19=19,7,IF('исходный '!D19=20,7,0)))))))))))))))))))))))))))</f>
        <v>0</v>
      </c>
      <c r="E20" s="124">
        <f>IF('исходный '!E19=7,'исходный '!E19,IF('исходный '!E19=6,'исходный '!E19,IF('исходный '!E19=5,'исходный '!E19,IF('исходный '!E19=4,'исходный '!E19,IF('исходный '!E19=3,'исходный '!E19,IF('исходный '!E19=2,'исходный '!E19,IF('исходный '!E19=1,'исходный '!E19,IF('исходный '!E19=0,'исходный '!E19,IF('исходный '!E19="В",'исходный '!E19,IF('исходный '!E19="Р",'исходный '!E19,IF('исходный '!E19="О",'исходный '!E19,IF('исходный '!E19="А",'исходный '!E19,IF('исходный '!E19="Б",'исходный '!E19,IF('исходный '!E19="П",'исходный '!E19,IF('исходный '!E19=8,7,IF('исходный '!E19=9,7,IF('исходный '!E19=10,7,IF('исходный '!E19=11,7,IF('исходный '!E19=12,7,IF('исходный '!E19=13,7,IF('исходный '!E19=14,7,IF('исходный '!E19=15,7,IF('исходный '!E19=16,7,IF('исходный '!E19=17,7,IF('исходный '!E19=18,7,IF('исходный '!E19=19,7,IF('исходный '!E19=20,7,0)))))))))))))))))))))))))))</f>
        <v>0</v>
      </c>
      <c r="F20" s="98">
        <f>IF('исходный '!F19=7,'исходный '!F19,IF('исходный '!F19=6,'исходный '!F19,IF('исходный '!F19=5,'исходный '!F19,IF('исходный '!F19=4,'исходный '!F19,IF('исходный '!F19=3,'исходный '!F19,IF('исходный '!F19=2,'исходный '!F19,IF('исходный '!F19=1,'исходный '!F19,IF('исходный '!F19=0,'исходный '!F19,IF('исходный '!F19="В",'исходный '!F19,IF('исходный '!F19="Р",'исходный '!F19,IF('исходный '!F19="О",'исходный '!F19,IF('исходный '!F19="А",'исходный '!F19,IF('исходный '!F19="Б",'исходный '!F19,IF('исходный '!F19="П",'исходный '!F19,IF('исходный '!F19=8,7,IF('исходный '!F19=9,7,IF('исходный '!F19=10,7,IF('исходный '!F19=11,7,IF('исходный '!F19=12,7,IF('исходный '!F19=13,7,IF('исходный '!F19=14,7,IF('исходный '!F19=15,7,IF('исходный '!F19=16,7,IF('исходный '!F19=17,7,IF('исходный '!F19=18,7,IF('исходный '!F19=19,7,IF('исходный '!F19=20,7,0)))))))))))))))))))))))))))</f>
        <v>0</v>
      </c>
      <c r="G20" s="41">
        <f>IF('исходный '!G19=7,'исходный '!G19,IF('исходный '!G19=6,'исходный '!G19,IF('исходный '!G19=5,'исходный '!G19,IF('исходный '!G19=4,'исходный '!G19,IF('исходный '!G19=3,'исходный '!G19,IF('исходный '!G19=2,'исходный '!G19,IF('исходный '!G19=1,'исходный '!G19,IF('исходный '!G19=0,'исходный '!G19,IF('исходный '!G19="В",'исходный '!G19,IF('исходный '!G19="Р",'исходный '!G19,IF('исходный '!G19="О",'исходный '!G19,IF('исходный '!G19="А",'исходный '!G19,IF('исходный '!G19="Б",'исходный '!G19,IF('исходный '!G19="П",'исходный '!G19,IF('исходный '!G19=8,7,IF('исходный '!G19=9,7,IF('исходный '!G19=10,7,IF('исходный '!G19=11,7,IF('исходный '!G19=12,7,IF('исходный '!G19=13,7,IF('исходный '!G19=14,7,IF('исходный '!G19=15,7,IF('исходный '!G19=16,7,IF('исходный '!G19=17,7,IF('исходный '!G19=18,7,IF('исходный '!G19=19,7,IF('исходный '!G19=20,7,0)))))))))))))))))))))))))))</f>
        <v>0</v>
      </c>
      <c r="H20" s="41">
        <f>IF('исходный '!H19=7,'исходный '!H19,IF('исходный '!H19=6,'исходный '!H19,IF('исходный '!H19=5,'исходный '!H19,IF('исходный '!H19=4,'исходный '!H19,IF('исходный '!H19=3,'исходный '!H19,IF('исходный '!H19=2,'исходный '!H19,IF('исходный '!H19=1,'исходный '!H19,IF('исходный '!H19=0,'исходный '!H19,IF('исходный '!H19="В",'исходный '!H19,IF('исходный '!H19="Р",'исходный '!H19,IF('исходный '!H19="О",'исходный '!H19,IF('исходный '!H19="А",'исходный '!H19,IF('исходный '!H19="Б",'исходный '!H19,IF('исходный '!H19="П",'исходный '!H19,IF('исходный '!H19=8,7,IF('исходный '!H19=9,7,IF('исходный '!H19=10,7,IF('исходный '!H19=11,7,IF('исходный '!H19=12,7,IF('исходный '!H19=13,7,IF('исходный '!H19=14,7,IF('исходный '!H19=15,7,IF('исходный '!H19=16,7,IF('исходный '!H19=17,7,IF('исходный '!H19=18,7,IF('исходный '!H19=19,7,IF('исходный '!H19=20,7,0)))))))))))))))))))))))))))</f>
        <v>0</v>
      </c>
      <c r="I20" s="41">
        <f>IF('исходный '!I19=7,'исходный '!I19,IF('исходный '!I19=6,'исходный '!I19,IF('исходный '!I19=5,'исходный '!I19,IF('исходный '!I19=4,'исходный '!I19,IF('исходный '!I19=3,'исходный '!I19,IF('исходный '!I19=2,'исходный '!I19,IF('исходный '!I19=1,'исходный '!I19,IF('исходный '!I19=0,'исходный '!I19,IF('исходный '!I19="В",'исходный '!I19,IF('исходный '!I19="Р",'исходный '!I19,IF('исходный '!I19="О",'исходный '!I19,IF('исходный '!I19="А",'исходный '!I19,IF('исходный '!I19="Б",'исходный '!I19,IF('исходный '!I19="П",'исходный '!I19,IF('исходный '!I19=8,7,IF('исходный '!I19=9,7,IF('исходный '!I19=10,7,IF('исходный '!I19=11,7,IF('исходный '!I19=12,7,IF('исходный '!I19=13,7,IF('исходный '!I19=14,7,IF('исходный '!I19=15,7,IF('исходный '!I19=16,7,IF('исходный '!I19=17,7,IF('исходный '!I19=18,7,IF('исходный '!I19=19,7,IF('исходный '!I19=20,7,0)))))))))))))))))))))))))))</f>
        <v>0</v>
      </c>
      <c r="J20" s="41">
        <f>IF('исходный '!J19=7,'исходный '!J19,IF('исходный '!J19=6,'исходный '!J19,IF('исходный '!J19=5,'исходный '!J19,IF('исходный '!J19=4,'исходный '!J19,IF('исходный '!J19=3,'исходный '!J19,IF('исходный '!J19=2,'исходный '!J19,IF('исходный '!J19=1,'исходный '!J19,IF('исходный '!J19=0,'исходный '!J19,IF('исходный '!J19="В",'исходный '!J19,IF('исходный '!J19="Р",'исходный '!J19,IF('исходный '!J19="О",'исходный '!J19,IF('исходный '!J19="А",'исходный '!J19,IF('исходный '!J19="Б",'исходный '!J19,IF('исходный '!J19="П",'исходный '!J19,IF('исходный '!J19=8,7,IF('исходный '!J19=9,7,IF('исходный '!J19=10,7,IF('исходный '!J19=11,7,IF('исходный '!J19=12,7,IF('исходный '!J19=13,7,IF('исходный '!J19=14,7,IF('исходный '!J19=15,7,IF('исходный '!J19=16,7,IF('исходный '!J19=17,7,IF('исходный '!J19=18,7,IF('исходный '!J19=19,7,IF('исходный '!J19=20,7,0)))))))))))))))))))))))))))</f>
        <v>0</v>
      </c>
      <c r="K20" s="41">
        <f>IF('исходный '!K19=7,'исходный '!K19,IF('исходный '!K19=6,'исходный '!K19,IF('исходный '!K19=5,'исходный '!K19,IF('исходный '!K19=4,'исходный '!K19,IF('исходный '!K19=3,'исходный '!K19,IF('исходный '!K19=2,'исходный '!K19,IF('исходный '!K19=1,'исходный '!K19,IF('исходный '!K19=0,'исходный '!K19,IF('исходный '!K19="В",'исходный '!K19,IF('исходный '!K19="Р",'исходный '!K19,IF('исходный '!K19="О",'исходный '!K19,IF('исходный '!K19="А",'исходный '!K19,IF('исходный '!K19="Б",'исходный '!K19,IF('исходный '!K19="П",'исходный '!K19,IF('исходный '!K19=8,7,IF('исходный '!K19=9,7,IF('исходный '!K19=10,7,IF('исходный '!K19=11,7,IF('исходный '!K19=12,7,IF('исходный '!K19=13,7,IF('исходный '!K19=14,7,IF('исходный '!K19=15,7,IF('исходный '!K19=16,7,IF('исходный '!K19=17,7,IF('исходный '!K19=18,7,IF('исходный '!K19=19,7,IF('исходный '!K19=20,7,0)))))))))))))))))))))))))))</f>
        <v>0</v>
      </c>
      <c r="L20" s="124">
        <f>IF('исходный '!L19=7,'исходный '!L19,IF('исходный '!L19=6,'исходный '!L19,IF('исходный '!L19=5,'исходный '!L19,IF('исходный '!L19=4,'исходный '!L19,IF('исходный '!L19=3,'исходный '!L19,IF('исходный '!L19=2,'исходный '!L19,IF('исходный '!L19=1,'исходный '!L19,IF('исходный '!L19=0,'исходный '!L19,IF('исходный '!L19="В",'исходный '!L19,IF('исходный '!L19="Р",'исходный '!L19,IF('исходный '!L19="О",'исходный '!L19,IF('исходный '!L19="А",'исходный '!L19,IF('исходный '!L19="Б",'исходный '!L19,IF('исходный '!L19="П",'исходный '!L19,IF('исходный '!L19=8,7,IF('исходный '!L19=9,7,IF('исходный '!L19=10,7,IF('исходный '!L19=11,7,IF('исходный '!L19=12,7,IF('исходный '!L19=13,7,IF('исходный '!L19=14,7,IF('исходный '!L19=15,7,IF('исходный '!L19=16,7,IF('исходный '!L19=17,7,IF('исходный '!L19=18,7,IF('исходный '!L19=19,7,IF('исходный '!L19=20,7,0)))))))))))))))))))))))))))</f>
        <v>0</v>
      </c>
      <c r="M20" s="98">
        <f>IF('исходный '!M19=7,'исходный '!M19,IF('исходный '!M19=6,'исходный '!M19,IF('исходный '!M19=5,'исходный '!M19,IF('исходный '!M19=4,'исходный '!M19,IF('исходный '!M19=3,'исходный '!M19,IF('исходный '!M19=2,'исходный '!M19,IF('исходный '!M19=1,'исходный '!M19,IF('исходный '!M19=0,'исходный '!M19,IF('исходный '!M19="В",'исходный '!M19,IF('исходный '!M19="Р",'исходный '!M19,IF('исходный '!M19="О",'исходный '!M19,IF('исходный '!M19="А",'исходный '!M19,IF('исходный '!M19="Б",'исходный '!M19,IF('исходный '!M19="П",'исходный '!M19,IF('исходный '!M19=8,7,IF('исходный '!M19=9,7,IF('исходный '!M19=10,7,IF('исходный '!M19=11,7,IF('исходный '!M19=12,7,IF('исходный '!M19=13,7,IF('исходный '!M19=14,7,IF('исходный '!M19=15,7,IF('исходный '!M19=16,7,IF('исходный '!M19=17,7,IF('исходный '!M19=18,7,IF('исходный '!M19=19,7,IF('исходный '!M19=20,7,0)))))))))))))))))))))))))))</f>
        <v>0</v>
      </c>
      <c r="N20" s="41">
        <f>IF('исходный '!N19=7,'исходный '!N19,IF('исходный '!N19=6,'исходный '!N19,IF('исходный '!N19=5,'исходный '!N19,IF('исходный '!N19=4,'исходный '!N19,IF('исходный '!N19=3,'исходный '!N19,IF('исходный '!N19=2,'исходный '!N19,IF('исходный '!N19=1,'исходный '!N19,IF('исходный '!N19=0,'исходный '!N19,IF('исходный '!N19="В",'исходный '!N19,IF('исходный '!N19="Р",'исходный '!N19,IF('исходный '!N19="О",'исходный '!N19,IF('исходный '!N19="А",'исходный '!N19,IF('исходный '!N19="Б",'исходный '!N19,IF('исходный '!N19="П",'исходный '!N19,IF('исходный '!N19=8,7,IF('исходный '!N19=9,7,IF('исходный '!N19=10,7,IF('исходный '!N19=11,7,IF('исходный '!N19=12,7,IF('исходный '!N19=13,7,IF('исходный '!N19=14,7,IF('исходный '!N19=15,7,IF('исходный '!N19=16,7,IF('исходный '!N19=17,7,IF('исходный '!N19=18,7,IF('исходный '!N19=19,7,IF('исходный '!N19=20,7,0)))))))))))))))))))))))))))</f>
        <v>0</v>
      </c>
      <c r="O20" s="41">
        <f>IF('исходный '!O19=7,'исходный '!O19,IF('исходный '!O19=6,'исходный '!O19,IF('исходный '!O19=5,'исходный '!O19,IF('исходный '!O19=4,'исходный '!O19,IF('исходный '!O19=3,'исходный '!O19,IF('исходный '!O19=2,'исходный '!O19,IF('исходный '!O19=1,'исходный '!O19,IF('исходный '!O19=0,'исходный '!O19,IF('исходный '!O19="В",'исходный '!O19,IF('исходный '!O19="Р",'исходный '!O19,IF('исходный '!O19="О",'исходный '!O19,IF('исходный '!O19="А",'исходный '!O19,IF('исходный '!O19="Б",'исходный '!O19,IF('исходный '!O19="П",'исходный '!O19,IF('исходный '!O19=8,7,IF('исходный '!O19=9,7,IF('исходный '!O19=10,7,IF('исходный '!O19=11,7,IF('исходный '!O19=12,7,IF('исходный '!O19=13,7,IF('исходный '!O19=14,7,IF('исходный '!O19=15,7,IF('исходный '!O19=16,7,IF('исходный '!O19=17,7,IF('исходный '!O19=18,7,IF('исходный '!O19=19,7,IF('исходный '!O19=20,7,0)))))))))))))))))))))))))))</f>
        <v>0</v>
      </c>
      <c r="P20" s="41">
        <f>IF('исходный '!P19=7,'исходный '!P19,IF('исходный '!P19=6,'исходный '!P19,IF('исходный '!P19=5,'исходный '!P19,IF('исходный '!P19=4,'исходный '!P19,IF('исходный '!P19=3,'исходный '!P19,IF('исходный '!P19=2,'исходный '!P19,IF('исходный '!P19=1,'исходный '!P19,IF('исходный '!P19=0,'исходный '!P19,IF('исходный '!P19="В",'исходный '!P19,IF('исходный '!P19="Р",'исходный '!P19,IF('исходный '!P19="О",'исходный '!P19,IF('исходный '!P19="А",'исходный '!P19,IF('исходный '!P19="Б",'исходный '!P19,IF('исходный '!P19="П",'исходный '!P19,IF('исходный '!P19=8,7,IF('исходный '!P19=9,7,IF('исходный '!P19=10,7,IF('исходный '!P19=11,7,IF('исходный '!P19=12,7,IF('исходный '!P19=13,7,IF('исходный '!P19=14,7,IF('исходный '!P19=15,7,IF('исходный '!P19=16,7,IF('исходный '!P19=17,7,IF('исходный '!P19=18,7,IF('исходный '!P19=19,7,IF('исходный '!P19=20,7,0)))))))))))))))))))))))))))</f>
        <v>0</v>
      </c>
      <c r="Q20" s="41">
        <f>IF('исходный '!Q19=7,'исходный '!Q19,IF('исходный '!Q19=6,'исходный '!Q19,IF('исходный '!Q19=5,'исходный '!Q19,IF('исходный '!Q19=4,'исходный '!Q19,IF('исходный '!Q19=3,'исходный '!Q19,IF('исходный '!Q19=2,'исходный '!Q19,IF('исходный '!Q19=1,'исходный '!Q19,IF('исходный '!Q19=0,'исходный '!Q19,IF('исходный '!Q19="В",'исходный '!Q19,IF('исходный '!Q19="Р",'исходный '!Q19,IF('исходный '!Q19="О",'исходный '!Q19,IF('исходный '!Q19="А",'исходный '!Q19,IF('исходный '!Q19="Б",'исходный '!Q19,IF('исходный '!Q19="П",'исходный '!Q19,IF('исходный '!Q19=8,7,IF('исходный '!Q19=9,7,IF('исходный '!Q19=10,7,IF('исходный '!Q19=11,7,IF('исходный '!Q19=12,7,IF('исходный '!Q19=13,7,IF('исходный '!Q19=14,7,IF('исходный '!Q19=15,7,IF('исходный '!Q19=16,7,IF('исходный '!Q19=17,7,IF('исходный '!Q19=18,7,IF('исходный '!Q19=19,7,IF('исходный '!Q19=20,7,0)))))))))))))))))))))))))))</f>
        <v>0</v>
      </c>
      <c r="R20" s="41">
        <f>IF('исходный '!R19=7,'исходный '!R19,IF('исходный '!R19=6,'исходный '!R19,IF('исходный '!R19=5,'исходный '!R19,IF('исходный '!R19=4,'исходный '!R19,IF('исходный '!R19=3,'исходный '!R19,IF('исходный '!R19=2,'исходный '!R19,IF('исходный '!R19=1,'исходный '!R19,IF('исходный '!R19=0,'исходный '!R19,IF('исходный '!R19="В",'исходный '!R19,IF('исходный '!R19="Р",'исходный '!R19,IF('исходный '!R19="О",'исходный '!R19,IF('исходный '!R19="А",'исходный '!R19,IF('исходный '!R19="Б",'исходный '!R19,IF('исходный '!R19="П",'исходный '!R19,IF('исходный '!R19=8,7,IF('исходный '!R19=9,7,IF('исходный '!R19=10,7,IF('исходный '!R19=11,7,IF('исходный '!R19=12,7,IF('исходный '!R19=13,7,IF('исходный '!R19=14,7,IF('исходный '!R19=15,7,IF('исходный '!R19=16,7,IF('исходный '!R19=17,7,IF('исходный '!R19=18,7,IF('исходный '!R19=19,7,IF('исходный '!R19=20,7,0)))))))))))))))))))))))))))</f>
        <v>0</v>
      </c>
      <c r="S20" s="124">
        <f>IF('исходный '!S19=7,'исходный '!S19,IF('исходный '!S19=6,'исходный '!S19,IF('исходный '!S19=5,'исходный '!S19,IF('исходный '!S19=4,'исходный '!S19,IF('исходный '!S19=3,'исходный '!S19,IF('исходный '!S19=2,'исходный '!S19,IF('исходный '!S19=1,'исходный '!S19,IF('исходный '!S19=0,'исходный '!S19,IF('исходный '!S19="В",'исходный '!S19,IF('исходный '!S19="Р",'исходный '!S19,IF('исходный '!S19="О",'исходный '!S19,IF('исходный '!S19="А",'исходный '!S19,IF('исходный '!S19="Б",'исходный '!S19,IF('исходный '!S19="П",'исходный '!S19,IF('исходный '!S19=8,7,IF('исходный '!S19=9,7,IF('исходный '!S19=10,7,IF('исходный '!S19=11,7,IF('исходный '!S19=12,7,IF('исходный '!S19=13,7,IF('исходный '!S19=14,7,IF('исходный '!S19=15,7,IF('исходный '!S19=16,7,IF('исходный '!S19=17,7,IF('исходный '!S19=18,7,IF('исходный '!S19=19,7,IF('исходный '!S19=20,7,0)))))))))))))))))))))))))))</f>
        <v>0</v>
      </c>
      <c r="T20" s="98">
        <f>IF('исходный '!T19=7,'исходный '!T19,IF('исходный '!T19=6,'исходный '!T19,IF('исходный '!T19=5,'исходный '!T19,IF('исходный '!T19=4,'исходный '!T19,IF('исходный '!T19=3,'исходный '!T19,IF('исходный '!T19=2,'исходный '!T19,IF('исходный '!T19=1,'исходный '!T19,IF('исходный '!T19=0,'исходный '!T19,IF('исходный '!T19="В",'исходный '!T19,IF('исходный '!T19="Р",'исходный '!T19,IF('исходный '!T19="О",'исходный '!T19,IF('исходный '!T19="А",'исходный '!T19,IF('исходный '!T19="Б",'исходный '!T19,IF('исходный '!T19="П",'исходный '!T19,IF('исходный '!T19=8,7,IF('исходный '!T19=9,7,IF('исходный '!T19=10,7,IF('исходный '!T19=11,7,IF('исходный '!T19=12,7,IF('исходный '!T19=13,7,IF('исходный '!T19=14,7,IF('исходный '!T19=15,7,IF('исходный '!T19=16,7,IF('исходный '!T19=17,7,IF('исходный '!T19=18,7,IF('исходный '!T19=19,7,IF('исходный '!T19=20,7,0)))))))))))))))))))))))))))</f>
        <v>0</v>
      </c>
      <c r="U20" s="41">
        <f>IF('исходный '!U19=7,'исходный '!U19,IF('исходный '!U19=6,'исходный '!U19,IF('исходный '!U19=5,'исходный '!U19,IF('исходный '!U19=4,'исходный '!U19,IF('исходный '!U19=3,'исходный '!U19,IF('исходный '!U19=2,'исходный '!U19,IF('исходный '!U19=1,'исходный '!U19,IF('исходный '!U19=0,'исходный '!U19,IF('исходный '!U19="В",'исходный '!U19,IF('исходный '!U19="Р",'исходный '!U19,IF('исходный '!U19="О",'исходный '!U19,IF('исходный '!U19="А",'исходный '!U19,IF('исходный '!U19="Б",'исходный '!U19,IF('исходный '!U19="П",'исходный '!U19,IF('исходный '!U19=8,7,IF('исходный '!U19=9,7,IF('исходный '!U19=10,7,IF('исходный '!U19=11,7,IF('исходный '!U19=12,7,IF('исходный '!U19=13,7,IF('исходный '!U19=14,7,IF('исходный '!U19=15,7,IF('исходный '!U19=16,7,IF('исходный '!U19=17,7,IF('исходный '!U19=18,7,IF('исходный '!U19=19,7,IF('исходный '!U19=20,7,0)))))))))))))))))))))))))))</f>
        <v>7</v>
      </c>
      <c r="V20" s="41">
        <f>IF('исходный '!V19=7,'исходный '!V19,IF('исходный '!V19=6,'исходный '!V19,IF('исходный '!V19=5,'исходный '!V19,IF('исходный '!V19=4,'исходный '!V19,IF('исходный '!V19=3,'исходный '!V19,IF('исходный '!V19=2,'исходный '!V19,IF('исходный '!V19=1,'исходный '!V19,IF('исходный '!V19=0,'исходный '!V19,IF('исходный '!V19="В",'исходный '!V19,IF('исходный '!V19="Р",'исходный '!V19,IF('исходный '!V19="О",'исходный '!V19,IF('исходный '!V19="А",'исходный '!V19,IF('исходный '!V19="Б",'исходный '!V19,IF('исходный '!V19="П",'исходный '!V19,IF('исходный '!V19=8,7,IF('исходный '!V19=9,7,IF('исходный '!V19=10,7,IF('исходный '!V19=11,7,IF('исходный '!V19=12,7,IF('исходный '!V19=13,7,IF('исходный '!V19=14,7,IF('исходный '!V19=15,7,IF('исходный '!V19=16,7,IF('исходный '!V19=17,7,IF('исходный '!V19=18,7,IF('исходный '!V19=19,7,IF('исходный '!V19=20,7,0)))))))))))))))))))))))))))</f>
        <v>7</v>
      </c>
      <c r="W20" s="41">
        <f>IF('исходный '!W19=7,'исходный '!W19,IF('исходный '!W19=6,'исходный '!W19,IF('исходный '!W19=5,'исходный '!W19,IF('исходный '!W19=4,'исходный '!W19,IF('исходный '!W19=3,'исходный '!W19,IF('исходный '!W19=2,'исходный '!W19,IF('исходный '!W19=1,'исходный '!W19,IF('исходный '!W19=0,'исходный '!W19,IF('исходный '!W19="В",'исходный '!W19,IF('исходный '!W19="Р",'исходный '!W19,IF('исходный '!W19="О",'исходный '!W19,IF('исходный '!W19="А",'исходный '!W19,IF('исходный '!W19="Б",'исходный '!W19,IF('исходный '!W19="П",'исходный '!W19,IF('исходный '!W19=8,7,IF('исходный '!W19=9,7,IF('исходный '!W19=10,7,IF('исходный '!W19=11,7,IF('исходный '!W19=12,7,IF('исходный '!W19=13,7,IF('исходный '!W19=14,7,IF('исходный '!W19=15,7,IF('исходный '!W19=16,7,IF('исходный '!W19=17,7,IF('исходный '!W19=18,7,IF('исходный '!W19=19,7,IF('исходный '!W19=20,7,0)))))))))))))))))))))))))))</f>
        <v>7</v>
      </c>
      <c r="X20" s="41">
        <f>IF('исходный '!X19=7,'исходный '!X19,IF('исходный '!X19=6,'исходный '!X19,IF('исходный '!X19=5,'исходный '!X19,IF('исходный '!X19=4,'исходный '!X19,IF('исходный '!X19=3,'исходный '!X19,IF('исходный '!X19=2,'исходный '!X19,IF('исходный '!X19=1,'исходный '!X19,IF('исходный '!X19=0,'исходный '!X19,IF('исходный '!X19="В",'исходный '!X19,IF('исходный '!X19="Р",'исходный '!X19,IF('исходный '!X19="О",'исходный '!X19,IF('исходный '!X19="А",'исходный '!X19,IF('исходный '!X19="Б",'исходный '!X19,IF('исходный '!X19="П",'исходный '!X19,IF('исходный '!X19=8,7,IF('исходный '!X19=9,7,IF('исходный '!X19=10,7,IF('исходный '!X19=11,7,IF('исходный '!X19=12,7,IF('исходный '!X19=13,7,IF('исходный '!X19=14,7,IF('исходный '!X19=15,7,IF('исходный '!X19=16,7,IF('исходный '!X19=17,7,IF('исходный '!X19=18,7,IF('исходный '!X19=19,7,IF('исходный '!X19=20,7,0)))))))))))))))))))))))))))</f>
        <v>7</v>
      </c>
      <c r="Y20" s="41">
        <f>IF('исходный '!Y19=7,'исходный '!Y19,IF('исходный '!Y19=6,'исходный '!Y19,IF('исходный '!Y19=5,'исходный '!Y19,IF('исходный '!Y19=4,'исходный '!Y19,IF('исходный '!Y19=3,'исходный '!Y19,IF('исходный '!Y19=2,'исходный '!Y19,IF('исходный '!Y19=1,'исходный '!Y19,IF('исходный '!Y19=0,'исходный '!Y19,IF('исходный '!Y19="В",'исходный '!Y19,IF('исходный '!Y19="Р",'исходный '!Y19,IF('исходный '!Y19="О",'исходный '!Y19,IF('исходный '!Y19="А",'исходный '!Y19,IF('исходный '!Y19="Б",'исходный '!Y19,IF('исходный '!Y19="П",'исходный '!Y19,IF('исходный '!Y19=8,7,IF('исходный '!Y19=9,7,IF('исходный '!Y19=10,7,IF('исходный '!Y19=11,7,IF('исходный '!Y19=12,7,IF('исходный '!Y19=13,7,IF('исходный '!Y19=14,7,IF('исходный '!Y19=15,7,IF('исходный '!Y19=16,7,IF('исходный '!Y19=17,7,IF('исходный '!Y19=18,7,IF('исходный '!Y19=19,7,IF('исходный '!Y19=20,7,0)))))))))))))))))))))))))))</f>
        <v>7</v>
      </c>
      <c r="Z20" s="124">
        <f>IF('исходный '!Z19=7,'исходный '!Z19,IF('исходный '!Z19=6,'исходный '!Z19,IF('исходный '!Z19=5,'исходный '!Z19,IF('исходный '!Z19=4,'исходный '!Z19,IF('исходный '!Z19=3,'исходный '!Z19,IF('исходный '!Z19=2,'исходный '!Z19,IF('исходный '!Z19=1,'исходный '!Z19,IF('исходный '!Z19=0,'исходный '!Z19,IF('исходный '!Z19="В",'исходный '!Z19,IF('исходный '!Z19="Р",'исходный '!Z19,IF('исходный '!Z19="О",'исходный '!Z19,IF('исходный '!Z19="А",'исходный '!Z19,IF('исходный '!Z19="Б",'исходный '!Z19,IF('исходный '!Z19="П",'исходный '!Z19,IF('исходный '!Z19=8,7,IF('исходный '!Z19=9,7,IF('исходный '!Z19=10,7,IF('исходный '!Z19=11,7,IF('исходный '!Z19=12,7,IF('исходный '!Z19=13,7,IF('исходный '!Z19=14,7,IF('исходный '!Z19=15,7,IF('исходный '!Z19=16,7,IF('исходный '!Z19=17,7,IF('исходный '!Z19=18,7,IF('исходный '!Z19=19,7,IF('исходный '!Z19=20,7,0)))))))))))))))))))))))))))</f>
        <v>7</v>
      </c>
      <c r="AA20" s="98" t="str">
        <f>IF('исходный '!AA19=7,'исходный '!AA19,IF('исходный '!AA19=6,'исходный '!AA19,IF('исходный '!AA19=5,'исходный '!AA19,IF('исходный '!AA19=4,'исходный '!AA19,IF('исходный '!AA19=3,'исходный '!AA19,IF('исходный '!AA19=2,'исходный '!AA19,IF('исходный '!AA19=1,'исходный '!AA19,IF('исходный '!AA19=0,'исходный '!AA19,IF('исходный '!AA19="В",'исходный '!AA19,IF('исходный '!AA19="Р",'исходный '!AA19,IF('исходный '!AA19="О",'исходный '!AA19,IF('исходный '!AA19="А",'исходный '!AA19,IF('исходный '!AA19="Б",'исходный '!AA19,IF('исходный '!AA19="П",'исходный '!AA19,IF('исходный '!AA19=8,7,IF('исходный '!AA19=9,7,IF('исходный '!AA19=10,7,IF('исходный '!AA19=11,7,IF('исходный '!AA19=12,7,IF('исходный '!AA19=13,7,IF('исходный '!AA19=14,7,IF('исходный '!AA19=15,7,IF('исходный '!AA19=16,7,IF('исходный '!AA19=17,7,IF('исходный '!AA19=18,7,IF('исходный '!AA19=19,7,IF('исходный '!AA19=20,7,0)))))))))))))))))))))))))))</f>
        <v>В</v>
      </c>
      <c r="AB20" s="41">
        <f>IF('исходный '!AB19=7,'исходный '!AB19,IF('исходный '!AB19=6,'исходный '!AB19,IF('исходный '!AB19=5,'исходный '!AB19,IF('исходный '!AB19=4,'исходный '!AB19,IF('исходный '!AB19=3,'исходный '!AB19,IF('исходный '!AB19=2,'исходный '!AB19,IF('исходный '!AB19=1,'исходный '!AB19,IF('исходный '!AB19=0,'исходный '!AB19,IF('исходный '!AB19="В",'исходный '!AB19,IF('исходный '!AB19="Р",'исходный '!AB19,IF('исходный '!AB19="О",'исходный '!AB19,IF('исходный '!AB19="А",'исходный '!AB19,IF('исходный '!AB19="Б",'исходный '!AB19,IF('исходный '!AB19="П",'исходный '!AB19,IF('исходный '!AB19=8,7,IF('исходный '!AB19=9,7,IF('исходный '!AB19=10,7,IF('исходный '!AB19=11,7,IF('исходный '!AB19=12,7,IF('исходный '!AB19=13,7,IF('исходный '!AB19=14,7,IF('исходный '!AB19=15,7,IF('исходный '!AB19=16,7,IF('исходный '!AB19=17,7,IF('исходный '!AB19=18,7,IF('исходный '!AB19=19,7,IF('исходный '!AB19=20,7,0)))))))))))))))))))))))))))</f>
        <v>7</v>
      </c>
      <c r="AC20" s="41">
        <f>IF('исходный '!AC19=7,'исходный '!AC19,IF('исходный '!AC19=6,'исходный '!AC19,IF('исходный '!AC19=5,'исходный '!AC19,IF('исходный '!AC19=4,'исходный '!AC19,IF('исходный '!AC19=3,'исходный '!AC19,IF('исходный '!AC19=2,'исходный '!AC19,IF('исходный '!AC19=1,'исходный '!AC19,IF('исходный '!AC19=0,'исходный '!AC19,IF('исходный '!AC19="В",'исходный '!AC19,IF('исходный '!AC19="Р",'исходный '!AC19,IF('исходный '!AC19="О",'исходный '!AC19,IF('исходный '!AC19="А",'исходный '!AC19,IF('исходный '!AC19="Б",'исходный '!AC19,IF('исходный '!AC19="П",'исходный '!AC19,IF('исходный '!AC19=8,7,IF('исходный '!AC19=9,7,IF('исходный '!AC19=10,7,IF('исходный '!AC19=11,7,IF('исходный '!AC19=12,7,IF('исходный '!AC19=13,7,IF('исходный '!AC19=14,7,IF('исходный '!AC19=15,7,IF('исходный '!AC19=16,7,IF('исходный '!AC19=17,7,IF('исходный '!AC19=18,7,IF('исходный '!AC19=19,7,IF('исходный '!AC19=20,7,0)))))))))))))))))))))))))))</f>
        <v>7</v>
      </c>
      <c r="AD20" s="41">
        <f>IF('исходный '!AD19=7,'исходный '!AD19,IF('исходный '!AD19=6,'исходный '!AD19,IF('исходный '!AD19=5,'исходный '!AD19,IF('исходный '!AD19=4,'исходный '!AD19,IF('исходный '!AD19=3,'исходный '!AD19,IF('исходный '!AD19=2,'исходный '!AD19,IF('исходный '!AD19=1,'исходный '!AD19,IF('исходный '!AD19=0,'исходный '!AD19,IF('исходный '!AD19="В",'исходный '!AD19,IF('исходный '!AD19="Р",'исходный '!AD19,IF('исходный '!AD19="О",'исходный '!AD19,IF('исходный '!AD19="А",'исходный '!AD19,IF('исходный '!AD19="Б",'исходный '!AD19,IF('исходный '!AD19="П",'исходный '!AD19,IF('исходный '!AD19=8,7,IF('исходный '!AD19=9,7,IF('исходный '!AD19=10,7,IF('исходный '!AD19=11,7,IF('исходный '!AD19=12,7,IF('исходный '!AD19=13,7,IF('исходный '!AD19=14,7,IF('исходный '!AD19=15,7,IF('исходный '!AD19=16,7,IF('исходный '!AD19=17,7,IF('исходный '!AD19=18,7,IF('исходный '!AD19=19,7,IF('исходный '!AD19=20,7,0)))))))))))))))))))))))))))</f>
        <v>7</v>
      </c>
      <c r="AE20" s="41">
        <f>IF('исходный '!AE19=7,'исходный '!AE19,IF('исходный '!AE19=6,'исходный '!AE19,IF('исходный '!AE19=5,'исходный '!AE19,IF('исходный '!AE19=4,'исходный '!AE19,IF('исходный '!AE19=3,'исходный '!AE19,IF('исходный '!AE19=2,'исходный '!AE19,IF('исходный '!AE19=1,'исходный '!AE19,IF('исходный '!AE19=0,'исходный '!AE19,IF('исходный '!AE19="В",'исходный '!AE19,IF('исходный '!AE19="Р",'исходный '!AE19,IF('исходный '!AE19="О",'исходный '!AE19,IF('исходный '!AE19="А",'исходный '!AE19,IF('исходный '!AE19="Б",'исходный '!AE19,IF('исходный '!AE19="П",'исходный '!AE19,IF('исходный '!AE19=8,7,IF('исходный '!AE19=9,7,IF('исходный '!AE19=10,7,IF('исходный '!AE19=11,7,IF('исходный '!AE19=12,7,IF('исходный '!AE19=13,7,IF('исходный '!AE19=14,7,IF('исходный '!AE19=15,7,IF('исходный '!AE19=16,7,IF('исходный '!AE19=17,7,IF('исходный '!AE19=18,7,IF('исходный '!AE19=19,7,IF('исходный '!AE19=20,7,0)))))))))))))))))))))))))))</f>
        <v>7</v>
      </c>
      <c r="AF20" s="41">
        <f>IF('исходный '!AF19=7,'исходный '!AF19,IF('исходный '!AF19=6,'исходный '!AF19,IF('исходный '!AF19=5,'исходный '!AF19,IF('исходный '!AF19=4,'исходный '!AF19,IF('исходный '!AF19=3,'исходный '!AF19,IF('исходный '!AF19=2,'исходный '!AF19,IF('исходный '!AF19=1,'исходный '!AF19,IF('исходный '!AF19=0,'исходный '!AF19,IF('исходный '!AF19="В",'исходный '!AF19,IF('исходный '!AF19="Р",'исходный '!AF19,IF('исходный '!AF19="О",'исходный '!AF19,IF('исходный '!AF19="А",'исходный '!AF19,IF('исходный '!AF19="Б",'исходный '!AF19,IF('исходный '!AF19="П",'исходный '!AF19,IF('исходный '!AF19=8,7,IF('исходный '!AF19=9,7,IF('исходный '!AF19=10,7,IF('исходный '!AF19=11,7,IF('исходный '!AF19=12,7,IF('исходный '!AF19=13,7,IF('исходный '!AF19=14,7,IF('исходный '!AF19=15,7,IF('исходный '!AF19=16,7,IF('исходный '!AF19=17,7,IF('исходный '!AF19=18,7,IF('исходный '!AF19=19,7,IF('исходный '!AF19=20,7,0)))))))))))))))))))))))))))</f>
        <v>7</v>
      </c>
      <c r="AG20" s="124">
        <f>IF('исходный '!AG19=7,'исходный '!AG19,IF('исходный '!AG19=6,'исходный '!AG19,IF('исходный '!AG19=5,'исходный '!AG19,IF('исходный '!AG19=4,'исходный '!AG19,IF('исходный '!AG19=3,'исходный '!AG19,IF('исходный '!AG19=2,'исходный '!AG19,IF('исходный '!AG19=1,'исходный '!AG19,IF('исходный '!AG19=0,'исходный '!AG19,IF('исходный '!AG19="В",'исходный '!AG19,IF('исходный '!AG19="Р",'исходный '!AG19,IF('исходный '!AG19="О",'исходный '!AG19,IF('исходный '!AG19="А",'исходный '!AG19,IF('исходный '!AG19="Б",'исходный '!AG19,IF('исходный '!AG19="П",'исходный '!AG19,IF('исходный '!AG19=8,7,IF('исходный '!AG19=9,7,IF('исходный '!AG19=10,7,IF('исходный '!AG19=11,7,IF('исходный '!AG19=12,7,IF('исходный '!AG19=13,7,IF('исходный '!AG19=14,7,IF('исходный '!AG19=15,7,IF('исходный '!AG19=16,7,IF('исходный '!AG19=17,7,IF('исходный '!AG19=18,7,IF('исходный '!AG19=19,7,IF('исходный '!AG19=20,7,0)))))))))))))))))))))))))))</f>
        <v>7</v>
      </c>
      <c r="AH20" s="41"/>
      <c r="AI20" s="32">
        <f t="shared" si="0"/>
        <v>12</v>
      </c>
      <c r="AJ20" s="33">
        <f t="shared" si="1"/>
        <v>0</v>
      </c>
      <c r="AK20" s="34">
        <f t="shared" si="2"/>
        <v>0</v>
      </c>
      <c r="AL20" s="35">
        <f t="shared" si="3"/>
        <v>0</v>
      </c>
      <c r="AM20" s="35">
        <f t="shared" si="4"/>
        <v>0</v>
      </c>
      <c r="AN20" s="34"/>
      <c r="AO20" s="36">
        <f t="shared" si="5"/>
        <v>1</v>
      </c>
      <c r="AP20" s="37">
        <f t="shared" si="6"/>
        <v>0</v>
      </c>
      <c r="AQ20" s="33"/>
      <c r="AR20" s="33">
        <f t="shared" si="7"/>
        <v>84</v>
      </c>
      <c r="AS20" s="33"/>
      <c r="AT20" s="9"/>
    </row>
    <row r="21" spans="1:46" ht="12.75">
      <c r="A21" s="8">
        <v>13</v>
      </c>
      <c r="B21" s="8">
        <f>'исходный '!B19</f>
        <v>0</v>
      </c>
      <c r="C21" s="8">
        <f>'исходный '!C19</f>
        <v>0</v>
      </c>
      <c r="D21" s="41">
        <f>IF('исходный '!D20=7,'исходный '!D20,IF('исходный '!D20=6,'исходный '!D20,IF('исходный '!D20=5,'исходный '!D20,IF('исходный '!D20=4,'исходный '!D20,IF('исходный '!D20=3,'исходный '!D20,IF('исходный '!D20=2,'исходный '!D20,IF('исходный '!D20=1,'исходный '!D20,IF('исходный '!D20=0,'исходный '!D20,IF('исходный '!D20="В",'исходный '!D20,IF('исходный '!D20="Р",'исходный '!D20,IF('исходный '!D20="О",'исходный '!D20,IF('исходный '!D20="А",'исходный '!D20,IF('исходный '!D20="Б",'исходный '!D20,IF('исходный '!D20="П",'исходный '!D20,IF('исходный '!D20=8,7,IF('исходный '!D20=9,7,IF('исходный '!D20=10,7,IF('исходный '!D20=11,7,IF('исходный '!D20=12,7,IF('исходный '!D20=13,7,IF('исходный '!D20=14,7,IF('исходный '!D20=15,7,IF('исходный '!D20=16,7,IF('исходный '!D20=17,7,IF('исходный '!D20=18,7,IF('исходный '!D20=19,7,IF('исходный '!D20=20,7,0)))))))))))))))))))))))))))</f>
        <v>0</v>
      </c>
      <c r="E21" s="124">
        <f>IF('исходный '!E20=7,'исходный '!E20,IF('исходный '!E20=6,'исходный '!E20,IF('исходный '!E20=5,'исходный '!E20,IF('исходный '!E20=4,'исходный '!E20,IF('исходный '!E20=3,'исходный '!E20,IF('исходный '!E20=2,'исходный '!E20,IF('исходный '!E20=1,'исходный '!E20,IF('исходный '!E20=0,'исходный '!E20,IF('исходный '!E20="В",'исходный '!E20,IF('исходный '!E20="Р",'исходный '!E20,IF('исходный '!E20="О",'исходный '!E20,IF('исходный '!E20="А",'исходный '!E20,IF('исходный '!E20="Б",'исходный '!E20,IF('исходный '!E20="П",'исходный '!E20,IF('исходный '!E20=8,7,IF('исходный '!E20=9,7,IF('исходный '!E20=10,7,IF('исходный '!E20=11,7,IF('исходный '!E20=12,7,IF('исходный '!E20=13,7,IF('исходный '!E20=14,7,IF('исходный '!E20=15,7,IF('исходный '!E20=16,7,IF('исходный '!E20=17,7,IF('исходный '!E20=18,7,IF('исходный '!E20=19,7,IF('исходный '!E20=20,7,0)))))))))))))))))))))))))))</f>
        <v>0</v>
      </c>
      <c r="F21" s="98">
        <f>IF('исходный '!F20=7,'исходный '!F20,IF('исходный '!F20=6,'исходный '!F20,IF('исходный '!F20=5,'исходный '!F20,IF('исходный '!F20=4,'исходный '!F20,IF('исходный '!F20=3,'исходный '!F20,IF('исходный '!F20=2,'исходный '!F20,IF('исходный '!F20=1,'исходный '!F20,IF('исходный '!F20=0,'исходный '!F20,IF('исходный '!F20="В",'исходный '!F20,IF('исходный '!F20="Р",'исходный '!F20,IF('исходный '!F20="О",'исходный '!F20,IF('исходный '!F20="А",'исходный '!F20,IF('исходный '!F20="Б",'исходный '!F20,IF('исходный '!F20="П",'исходный '!F20,IF('исходный '!F20=8,7,IF('исходный '!F20=9,7,IF('исходный '!F20=10,7,IF('исходный '!F20=11,7,IF('исходный '!F20=12,7,IF('исходный '!F20=13,7,IF('исходный '!F20=14,7,IF('исходный '!F20=15,7,IF('исходный '!F20=16,7,IF('исходный '!F20=17,7,IF('исходный '!F20=18,7,IF('исходный '!F20=19,7,IF('исходный '!F20=20,7,0)))))))))))))))))))))))))))</f>
        <v>0</v>
      </c>
      <c r="G21" s="41">
        <f>IF('исходный '!G20=7,'исходный '!G20,IF('исходный '!G20=6,'исходный '!G20,IF('исходный '!G20=5,'исходный '!G20,IF('исходный '!G20=4,'исходный '!G20,IF('исходный '!G20=3,'исходный '!G20,IF('исходный '!G20=2,'исходный '!G20,IF('исходный '!G20=1,'исходный '!G20,IF('исходный '!G20=0,'исходный '!G20,IF('исходный '!G20="В",'исходный '!G20,IF('исходный '!G20="Р",'исходный '!G20,IF('исходный '!G20="О",'исходный '!G20,IF('исходный '!G20="А",'исходный '!G20,IF('исходный '!G20="Б",'исходный '!G20,IF('исходный '!G20="П",'исходный '!G20,IF('исходный '!G20=8,7,IF('исходный '!G20=9,7,IF('исходный '!G20=10,7,IF('исходный '!G20=11,7,IF('исходный '!G20=12,7,IF('исходный '!G20=13,7,IF('исходный '!G20=14,7,IF('исходный '!G20=15,7,IF('исходный '!G20=16,7,IF('исходный '!G20=17,7,IF('исходный '!G20=18,7,IF('исходный '!G20=19,7,IF('исходный '!G20=20,7,0)))))))))))))))))))))))))))</f>
        <v>0</v>
      </c>
      <c r="H21" s="41">
        <f>IF('исходный '!H20=7,'исходный '!H20,IF('исходный '!H20=6,'исходный '!H20,IF('исходный '!H20=5,'исходный '!H20,IF('исходный '!H20=4,'исходный '!H20,IF('исходный '!H20=3,'исходный '!H20,IF('исходный '!H20=2,'исходный '!H20,IF('исходный '!H20=1,'исходный '!H20,IF('исходный '!H20=0,'исходный '!H20,IF('исходный '!H20="В",'исходный '!H20,IF('исходный '!H20="Р",'исходный '!H20,IF('исходный '!H20="О",'исходный '!H20,IF('исходный '!H20="А",'исходный '!H20,IF('исходный '!H20="Б",'исходный '!H20,IF('исходный '!H20="П",'исходный '!H20,IF('исходный '!H20=8,7,IF('исходный '!H20=9,7,IF('исходный '!H20=10,7,IF('исходный '!H20=11,7,IF('исходный '!H20=12,7,IF('исходный '!H20=13,7,IF('исходный '!H20=14,7,IF('исходный '!H20=15,7,IF('исходный '!H20=16,7,IF('исходный '!H20=17,7,IF('исходный '!H20=18,7,IF('исходный '!H20=19,7,IF('исходный '!H20=20,7,0)))))))))))))))))))))))))))</f>
        <v>0</v>
      </c>
      <c r="I21" s="41">
        <f>IF('исходный '!I20=7,'исходный '!I20,IF('исходный '!I20=6,'исходный '!I20,IF('исходный '!I20=5,'исходный '!I20,IF('исходный '!I20=4,'исходный '!I20,IF('исходный '!I20=3,'исходный '!I20,IF('исходный '!I20=2,'исходный '!I20,IF('исходный '!I20=1,'исходный '!I20,IF('исходный '!I20=0,'исходный '!I20,IF('исходный '!I20="В",'исходный '!I20,IF('исходный '!I20="Р",'исходный '!I20,IF('исходный '!I20="О",'исходный '!I20,IF('исходный '!I20="А",'исходный '!I20,IF('исходный '!I20="Б",'исходный '!I20,IF('исходный '!I20="П",'исходный '!I20,IF('исходный '!I20=8,7,IF('исходный '!I20=9,7,IF('исходный '!I20=10,7,IF('исходный '!I20=11,7,IF('исходный '!I20=12,7,IF('исходный '!I20=13,7,IF('исходный '!I20=14,7,IF('исходный '!I20=15,7,IF('исходный '!I20=16,7,IF('исходный '!I20=17,7,IF('исходный '!I20=18,7,IF('исходный '!I20=19,7,IF('исходный '!I20=20,7,0)))))))))))))))))))))))))))</f>
        <v>0</v>
      </c>
      <c r="J21" s="41">
        <f>IF('исходный '!J20=7,'исходный '!J20,IF('исходный '!J20=6,'исходный '!J20,IF('исходный '!J20=5,'исходный '!J20,IF('исходный '!J20=4,'исходный '!J20,IF('исходный '!J20=3,'исходный '!J20,IF('исходный '!J20=2,'исходный '!J20,IF('исходный '!J20=1,'исходный '!J20,IF('исходный '!J20=0,'исходный '!J20,IF('исходный '!J20="В",'исходный '!J20,IF('исходный '!J20="Р",'исходный '!J20,IF('исходный '!J20="О",'исходный '!J20,IF('исходный '!J20="А",'исходный '!J20,IF('исходный '!J20="Б",'исходный '!J20,IF('исходный '!J20="П",'исходный '!J20,IF('исходный '!J20=8,7,IF('исходный '!J20=9,7,IF('исходный '!J20=10,7,IF('исходный '!J20=11,7,IF('исходный '!J20=12,7,IF('исходный '!J20=13,7,IF('исходный '!J20=14,7,IF('исходный '!J20=15,7,IF('исходный '!J20=16,7,IF('исходный '!J20=17,7,IF('исходный '!J20=18,7,IF('исходный '!J20=19,7,IF('исходный '!J20=20,7,0)))))))))))))))))))))))))))</f>
        <v>0</v>
      </c>
      <c r="K21" s="41">
        <f>IF('исходный '!K20=7,'исходный '!K20,IF('исходный '!K20=6,'исходный '!K20,IF('исходный '!K20=5,'исходный '!K20,IF('исходный '!K20=4,'исходный '!K20,IF('исходный '!K20=3,'исходный '!K20,IF('исходный '!K20=2,'исходный '!K20,IF('исходный '!K20=1,'исходный '!K20,IF('исходный '!K20=0,'исходный '!K20,IF('исходный '!K20="В",'исходный '!K20,IF('исходный '!K20="Р",'исходный '!K20,IF('исходный '!K20="О",'исходный '!K20,IF('исходный '!K20="А",'исходный '!K20,IF('исходный '!K20="Б",'исходный '!K20,IF('исходный '!K20="П",'исходный '!K20,IF('исходный '!K20=8,7,IF('исходный '!K20=9,7,IF('исходный '!K20=10,7,IF('исходный '!K20=11,7,IF('исходный '!K20=12,7,IF('исходный '!K20=13,7,IF('исходный '!K20=14,7,IF('исходный '!K20=15,7,IF('исходный '!K20=16,7,IF('исходный '!K20=17,7,IF('исходный '!K20=18,7,IF('исходный '!K20=19,7,IF('исходный '!K20=20,7,0)))))))))))))))))))))))))))</f>
        <v>0</v>
      </c>
      <c r="L21" s="124">
        <f>IF('исходный '!L20=7,'исходный '!L20,IF('исходный '!L20=6,'исходный '!L20,IF('исходный '!L20=5,'исходный '!L20,IF('исходный '!L20=4,'исходный '!L20,IF('исходный '!L20=3,'исходный '!L20,IF('исходный '!L20=2,'исходный '!L20,IF('исходный '!L20=1,'исходный '!L20,IF('исходный '!L20=0,'исходный '!L20,IF('исходный '!L20="В",'исходный '!L20,IF('исходный '!L20="Р",'исходный '!L20,IF('исходный '!L20="О",'исходный '!L20,IF('исходный '!L20="А",'исходный '!L20,IF('исходный '!L20="Б",'исходный '!L20,IF('исходный '!L20="П",'исходный '!L20,IF('исходный '!L20=8,7,IF('исходный '!L20=9,7,IF('исходный '!L20=10,7,IF('исходный '!L20=11,7,IF('исходный '!L20=12,7,IF('исходный '!L20=13,7,IF('исходный '!L20=14,7,IF('исходный '!L20=15,7,IF('исходный '!L20=16,7,IF('исходный '!L20=17,7,IF('исходный '!L20=18,7,IF('исходный '!L20=19,7,IF('исходный '!L20=20,7,0)))))))))))))))))))))))))))</f>
        <v>0</v>
      </c>
      <c r="M21" s="98">
        <f>IF('исходный '!M20=7,'исходный '!M20,IF('исходный '!M20=6,'исходный '!M20,IF('исходный '!M20=5,'исходный '!M20,IF('исходный '!M20=4,'исходный '!M20,IF('исходный '!M20=3,'исходный '!M20,IF('исходный '!M20=2,'исходный '!M20,IF('исходный '!M20=1,'исходный '!M20,IF('исходный '!M20=0,'исходный '!M20,IF('исходный '!M20="В",'исходный '!M20,IF('исходный '!M20="Р",'исходный '!M20,IF('исходный '!M20="О",'исходный '!M20,IF('исходный '!M20="А",'исходный '!M20,IF('исходный '!M20="Б",'исходный '!M20,IF('исходный '!M20="П",'исходный '!M20,IF('исходный '!M20=8,7,IF('исходный '!M20=9,7,IF('исходный '!M20=10,7,IF('исходный '!M20=11,7,IF('исходный '!M20=12,7,IF('исходный '!M20=13,7,IF('исходный '!M20=14,7,IF('исходный '!M20=15,7,IF('исходный '!M20=16,7,IF('исходный '!M20=17,7,IF('исходный '!M20=18,7,IF('исходный '!M20=19,7,IF('исходный '!M20=20,7,0)))))))))))))))))))))))))))</f>
        <v>0</v>
      </c>
      <c r="N21" s="41">
        <f>IF('исходный '!N20=7,'исходный '!N20,IF('исходный '!N20=6,'исходный '!N20,IF('исходный '!N20=5,'исходный '!N20,IF('исходный '!N20=4,'исходный '!N20,IF('исходный '!N20=3,'исходный '!N20,IF('исходный '!N20=2,'исходный '!N20,IF('исходный '!N20=1,'исходный '!N20,IF('исходный '!N20=0,'исходный '!N20,IF('исходный '!N20="В",'исходный '!N20,IF('исходный '!N20="Р",'исходный '!N20,IF('исходный '!N20="О",'исходный '!N20,IF('исходный '!N20="А",'исходный '!N20,IF('исходный '!N20="Б",'исходный '!N20,IF('исходный '!N20="П",'исходный '!N20,IF('исходный '!N20=8,7,IF('исходный '!N20=9,7,IF('исходный '!N20=10,7,IF('исходный '!N20=11,7,IF('исходный '!N20=12,7,IF('исходный '!N20=13,7,IF('исходный '!N20=14,7,IF('исходный '!N20=15,7,IF('исходный '!N20=16,7,IF('исходный '!N20=17,7,IF('исходный '!N20=18,7,IF('исходный '!N20=19,7,IF('исходный '!N20=20,7,0)))))))))))))))))))))))))))</f>
        <v>0</v>
      </c>
      <c r="O21" s="41">
        <f>IF('исходный '!O20=7,'исходный '!O20,IF('исходный '!O20=6,'исходный '!O20,IF('исходный '!O20=5,'исходный '!O20,IF('исходный '!O20=4,'исходный '!O20,IF('исходный '!O20=3,'исходный '!O20,IF('исходный '!O20=2,'исходный '!O20,IF('исходный '!O20=1,'исходный '!O20,IF('исходный '!O20=0,'исходный '!O20,IF('исходный '!O20="В",'исходный '!O20,IF('исходный '!O20="Р",'исходный '!O20,IF('исходный '!O20="О",'исходный '!O20,IF('исходный '!O20="А",'исходный '!O20,IF('исходный '!O20="Б",'исходный '!O20,IF('исходный '!O20="П",'исходный '!O20,IF('исходный '!O20=8,7,IF('исходный '!O20=9,7,IF('исходный '!O20=10,7,IF('исходный '!O20=11,7,IF('исходный '!O20=12,7,IF('исходный '!O20=13,7,IF('исходный '!O20=14,7,IF('исходный '!O20=15,7,IF('исходный '!O20=16,7,IF('исходный '!O20=17,7,IF('исходный '!O20=18,7,IF('исходный '!O20=19,7,IF('исходный '!O20=20,7,0)))))))))))))))))))))))))))</f>
        <v>0</v>
      </c>
      <c r="P21" s="41">
        <f>IF('исходный '!P20=7,'исходный '!P20,IF('исходный '!P20=6,'исходный '!P20,IF('исходный '!P20=5,'исходный '!P20,IF('исходный '!P20=4,'исходный '!P20,IF('исходный '!P20=3,'исходный '!P20,IF('исходный '!P20=2,'исходный '!P20,IF('исходный '!P20=1,'исходный '!P20,IF('исходный '!P20=0,'исходный '!P20,IF('исходный '!P20="В",'исходный '!P20,IF('исходный '!P20="Р",'исходный '!P20,IF('исходный '!P20="О",'исходный '!P20,IF('исходный '!P20="А",'исходный '!P20,IF('исходный '!P20="Б",'исходный '!P20,IF('исходный '!P20="П",'исходный '!P20,IF('исходный '!P20=8,7,IF('исходный '!P20=9,7,IF('исходный '!P20=10,7,IF('исходный '!P20=11,7,IF('исходный '!P20=12,7,IF('исходный '!P20=13,7,IF('исходный '!P20=14,7,IF('исходный '!P20=15,7,IF('исходный '!P20=16,7,IF('исходный '!P20=17,7,IF('исходный '!P20=18,7,IF('исходный '!P20=19,7,IF('исходный '!P20=20,7,0)))))))))))))))))))))))))))</f>
        <v>0</v>
      </c>
      <c r="Q21" s="41">
        <f>IF('исходный '!Q20=7,'исходный '!Q20,IF('исходный '!Q20=6,'исходный '!Q20,IF('исходный '!Q20=5,'исходный '!Q20,IF('исходный '!Q20=4,'исходный '!Q20,IF('исходный '!Q20=3,'исходный '!Q20,IF('исходный '!Q20=2,'исходный '!Q20,IF('исходный '!Q20=1,'исходный '!Q20,IF('исходный '!Q20=0,'исходный '!Q20,IF('исходный '!Q20="В",'исходный '!Q20,IF('исходный '!Q20="Р",'исходный '!Q20,IF('исходный '!Q20="О",'исходный '!Q20,IF('исходный '!Q20="А",'исходный '!Q20,IF('исходный '!Q20="Б",'исходный '!Q20,IF('исходный '!Q20="П",'исходный '!Q20,IF('исходный '!Q20=8,7,IF('исходный '!Q20=9,7,IF('исходный '!Q20=10,7,IF('исходный '!Q20=11,7,IF('исходный '!Q20=12,7,IF('исходный '!Q20=13,7,IF('исходный '!Q20=14,7,IF('исходный '!Q20=15,7,IF('исходный '!Q20=16,7,IF('исходный '!Q20=17,7,IF('исходный '!Q20=18,7,IF('исходный '!Q20=19,7,IF('исходный '!Q20=20,7,0)))))))))))))))))))))))))))</f>
        <v>0</v>
      </c>
      <c r="R21" s="41">
        <f>IF('исходный '!R20=7,'исходный '!R20,IF('исходный '!R20=6,'исходный '!R20,IF('исходный '!R20=5,'исходный '!R20,IF('исходный '!R20=4,'исходный '!R20,IF('исходный '!R20=3,'исходный '!R20,IF('исходный '!R20=2,'исходный '!R20,IF('исходный '!R20=1,'исходный '!R20,IF('исходный '!R20=0,'исходный '!R20,IF('исходный '!R20="В",'исходный '!R20,IF('исходный '!R20="Р",'исходный '!R20,IF('исходный '!R20="О",'исходный '!R20,IF('исходный '!R20="А",'исходный '!R20,IF('исходный '!R20="Б",'исходный '!R20,IF('исходный '!R20="П",'исходный '!R20,IF('исходный '!R20=8,7,IF('исходный '!R20=9,7,IF('исходный '!R20=10,7,IF('исходный '!R20=11,7,IF('исходный '!R20=12,7,IF('исходный '!R20=13,7,IF('исходный '!R20=14,7,IF('исходный '!R20=15,7,IF('исходный '!R20=16,7,IF('исходный '!R20=17,7,IF('исходный '!R20=18,7,IF('исходный '!R20=19,7,IF('исходный '!R20=20,7,0)))))))))))))))))))))))))))</f>
        <v>0</v>
      </c>
      <c r="S21" s="124">
        <f>IF('исходный '!S20=7,'исходный '!S20,IF('исходный '!S20=6,'исходный '!S20,IF('исходный '!S20=5,'исходный '!S20,IF('исходный '!S20=4,'исходный '!S20,IF('исходный '!S20=3,'исходный '!S20,IF('исходный '!S20=2,'исходный '!S20,IF('исходный '!S20=1,'исходный '!S20,IF('исходный '!S20=0,'исходный '!S20,IF('исходный '!S20="В",'исходный '!S20,IF('исходный '!S20="Р",'исходный '!S20,IF('исходный '!S20="О",'исходный '!S20,IF('исходный '!S20="А",'исходный '!S20,IF('исходный '!S20="Б",'исходный '!S20,IF('исходный '!S20="П",'исходный '!S20,IF('исходный '!S20=8,7,IF('исходный '!S20=9,7,IF('исходный '!S20=10,7,IF('исходный '!S20=11,7,IF('исходный '!S20=12,7,IF('исходный '!S20=13,7,IF('исходный '!S20=14,7,IF('исходный '!S20=15,7,IF('исходный '!S20=16,7,IF('исходный '!S20=17,7,IF('исходный '!S20=18,7,IF('исходный '!S20=19,7,IF('исходный '!S20=20,7,0)))))))))))))))))))))))))))</f>
        <v>0</v>
      </c>
      <c r="T21" s="98">
        <f>IF('исходный '!T20=7,'исходный '!T20,IF('исходный '!T20=6,'исходный '!T20,IF('исходный '!T20=5,'исходный '!T20,IF('исходный '!T20=4,'исходный '!T20,IF('исходный '!T20=3,'исходный '!T20,IF('исходный '!T20=2,'исходный '!T20,IF('исходный '!T20=1,'исходный '!T20,IF('исходный '!T20=0,'исходный '!T20,IF('исходный '!T20="В",'исходный '!T20,IF('исходный '!T20="Р",'исходный '!T20,IF('исходный '!T20="О",'исходный '!T20,IF('исходный '!T20="А",'исходный '!T20,IF('исходный '!T20="Б",'исходный '!T20,IF('исходный '!T20="П",'исходный '!T20,IF('исходный '!T20=8,7,IF('исходный '!T20=9,7,IF('исходный '!T20=10,7,IF('исходный '!T20=11,7,IF('исходный '!T20=12,7,IF('исходный '!T20=13,7,IF('исходный '!T20=14,7,IF('исходный '!T20=15,7,IF('исходный '!T20=16,7,IF('исходный '!T20=17,7,IF('исходный '!T20=18,7,IF('исходный '!T20=19,7,IF('исходный '!T20=20,7,0)))))))))))))))))))))))))))</f>
        <v>0</v>
      </c>
      <c r="U21" s="41">
        <f>IF('исходный '!U20=7,'исходный '!U20,IF('исходный '!U20=6,'исходный '!U20,IF('исходный '!U20=5,'исходный '!U20,IF('исходный '!U20=4,'исходный '!U20,IF('исходный '!U20=3,'исходный '!U20,IF('исходный '!U20=2,'исходный '!U20,IF('исходный '!U20=1,'исходный '!U20,IF('исходный '!U20=0,'исходный '!U20,IF('исходный '!U20="В",'исходный '!U20,IF('исходный '!U20="Р",'исходный '!U20,IF('исходный '!U20="О",'исходный '!U20,IF('исходный '!U20="А",'исходный '!U20,IF('исходный '!U20="Б",'исходный '!U20,IF('исходный '!U20="П",'исходный '!U20,IF('исходный '!U20=8,7,IF('исходный '!U20=9,7,IF('исходный '!U20=10,7,IF('исходный '!U20=11,7,IF('исходный '!U20=12,7,IF('исходный '!U20=13,7,IF('исходный '!U20=14,7,IF('исходный '!U20=15,7,IF('исходный '!U20=16,7,IF('исходный '!U20=17,7,IF('исходный '!U20=18,7,IF('исходный '!U20=19,7,IF('исходный '!U20=20,7,0)))))))))))))))))))))))))))</f>
        <v>7</v>
      </c>
      <c r="V21" s="41">
        <f>IF('исходный '!V20=7,'исходный '!V20,IF('исходный '!V20=6,'исходный '!V20,IF('исходный '!V20=5,'исходный '!V20,IF('исходный '!V20=4,'исходный '!V20,IF('исходный '!V20=3,'исходный '!V20,IF('исходный '!V20=2,'исходный '!V20,IF('исходный '!V20=1,'исходный '!V20,IF('исходный '!V20=0,'исходный '!V20,IF('исходный '!V20="В",'исходный '!V20,IF('исходный '!V20="Р",'исходный '!V20,IF('исходный '!V20="О",'исходный '!V20,IF('исходный '!V20="А",'исходный '!V20,IF('исходный '!V20="Б",'исходный '!V20,IF('исходный '!V20="П",'исходный '!V20,IF('исходный '!V20=8,7,IF('исходный '!V20=9,7,IF('исходный '!V20=10,7,IF('исходный '!V20=11,7,IF('исходный '!V20=12,7,IF('исходный '!V20=13,7,IF('исходный '!V20=14,7,IF('исходный '!V20=15,7,IF('исходный '!V20=16,7,IF('исходный '!V20=17,7,IF('исходный '!V20=18,7,IF('исходный '!V20=19,7,IF('исходный '!V20=20,7,0)))))))))))))))))))))))))))</f>
        <v>7</v>
      </c>
      <c r="W21" s="41">
        <f>IF('исходный '!W20=7,'исходный '!W20,IF('исходный '!W20=6,'исходный '!W20,IF('исходный '!W20=5,'исходный '!W20,IF('исходный '!W20=4,'исходный '!W20,IF('исходный '!W20=3,'исходный '!W20,IF('исходный '!W20=2,'исходный '!W20,IF('исходный '!W20=1,'исходный '!W20,IF('исходный '!W20=0,'исходный '!W20,IF('исходный '!W20="В",'исходный '!W20,IF('исходный '!W20="Р",'исходный '!W20,IF('исходный '!W20="О",'исходный '!W20,IF('исходный '!W20="А",'исходный '!W20,IF('исходный '!W20="Б",'исходный '!W20,IF('исходный '!W20="П",'исходный '!W20,IF('исходный '!W20=8,7,IF('исходный '!W20=9,7,IF('исходный '!W20=10,7,IF('исходный '!W20=11,7,IF('исходный '!W20=12,7,IF('исходный '!W20=13,7,IF('исходный '!W20=14,7,IF('исходный '!W20=15,7,IF('исходный '!W20=16,7,IF('исходный '!W20=17,7,IF('исходный '!W20=18,7,IF('исходный '!W20=19,7,IF('исходный '!W20=20,7,0)))))))))))))))))))))))))))</f>
        <v>7</v>
      </c>
      <c r="X21" s="41">
        <f>IF('исходный '!X20=7,'исходный '!X20,IF('исходный '!X20=6,'исходный '!X20,IF('исходный '!X20=5,'исходный '!X20,IF('исходный '!X20=4,'исходный '!X20,IF('исходный '!X20=3,'исходный '!X20,IF('исходный '!X20=2,'исходный '!X20,IF('исходный '!X20=1,'исходный '!X20,IF('исходный '!X20=0,'исходный '!X20,IF('исходный '!X20="В",'исходный '!X20,IF('исходный '!X20="Р",'исходный '!X20,IF('исходный '!X20="О",'исходный '!X20,IF('исходный '!X20="А",'исходный '!X20,IF('исходный '!X20="Б",'исходный '!X20,IF('исходный '!X20="П",'исходный '!X20,IF('исходный '!X20=8,7,IF('исходный '!X20=9,7,IF('исходный '!X20=10,7,IF('исходный '!X20=11,7,IF('исходный '!X20=12,7,IF('исходный '!X20=13,7,IF('исходный '!X20=14,7,IF('исходный '!X20=15,7,IF('исходный '!X20=16,7,IF('исходный '!X20=17,7,IF('исходный '!X20=18,7,IF('исходный '!X20=19,7,IF('исходный '!X20=20,7,0)))))))))))))))))))))))))))</f>
        <v>7</v>
      </c>
      <c r="Y21" s="41">
        <f>IF('исходный '!Y20=7,'исходный '!Y20,IF('исходный '!Y20=6,'исходный '!Y20,IF('исходный '!Y20=5,'исходный '!Y20,IF('исходный '!Y20=4,'исходный '!Y20,IF('исходный '!Y20=3,'исходный '!Y20,IF('исходный '!Y20=2,'исходный '!Y20,IF('исходный '!Y20=1,'исходный '!Y20,IF('исходный '!Y20=0,'исходный '!Y20,IF('исходный '!Y20="В",'исходный '!Y20,IF('исходный '!Y20="Р",'исходный '!Y20,IF('исходный '!Y20="О",'исходный '!Y20,IF('исходный '!Y20="А",'исходный '!Y20,IF('исходный '!Y20="Б",'исходный '!Y20,IF('исходный '!Y20="П",'исходный '!Y20,IF('исходный '!Y20=8,7,IF('исходный '!Y20=9,7,IF('исходный '!Y20=10,7,IF('исходный '!Y20=11,7,IF('исходный '!Y20=12,7,IF('исходный '!Y20=13,7,IF('исходный '!Y20=14,7,IF('исходный '!Y20=15,7,IF('исходный '!Y20=16,7,IF('исходный '!Y20=17,7,IF('исходный '!Y20=18,7,IF('исходный '!Y20=19,7,IF('исходный '!Y20=20,7,0)))))))))))))))))))))))))))</f>
        <v>7</v>
      </c>
      <c r="Z21" s="124">
        <f>IF('исходный '!Z20=7,'исходный '!Z20,IF('исходный '!Z20=6,'исходный '!Z20,IF('исходный '!Z20=5,'исходный '!Z20,IF('исходный '!Z20=4,'исходный '!Z20,IF('исходный '!Z20=3,'исходный '!Z20,IF('исходный '!Z20=2,'исходный '!Z20,IF('исходный '!Z20=1,'исходный '!Z20,IF('исходный '!Z20=0,'исходный '!Z20,IF('исходный '!Z20="В",'исходный '!Z20,IF('исходный '!Z20="Р",'исходный '!Z20,IF('исходный '!Z20="О",'исходный '!Z20,IF('исходный '!Z20="А",'исходный '!Z20,IF('исходный '!Z20="Б",'исходный '!Z20,IF('исходный '!Z20="П",'исходный '!Z20,IF('исходный '!Z20=8,7,IF('исходный '!Z20=9,7,IF('исходный '!Z20=10,7,IF('исходный '!Z20=11,7,IF('исходный '!Z20=12,7,IF('исходный '!Z20=13,7,IF('исходный '!Z20=14,7,IF('исходный '!Z20=15,7,IF('исходный '!Z20=16,7,IF('исходный '!Z20=17,7,IF('исходный '!Z20=18,7,IF('исходный '!Z20=19,7,IF('исходный '!Z20=20,7,0)))))))))))))))))))))))))))</f>
        <v>7</v>
      </c>
      <c r="AA21" s="98" t="str">
        <f>IF('исходный '!AA20=7,'исходный '!AA20,IF('исходный '!AA20=6,'исходный '!AA20,IF('исходный '!AA20=5,'исходный '!AA20,IF('исходный '!AA20=4,'исходный '!AA20,IF('исходный '!AA20=3,'исходный '!AA20,IF('исходный '!AA20=2,'исходный '!AA20,IF('исходный '!AA20=1,'исходный '!AA20,IF('исходный '!AA20=0,'исходный '!AA20,IF('исходный '!AA20="В",'исходный '!AA20,IF('исходный '!AA20="Р",'исходный '!AA20,IF('исходный '!AA20="О",'исходный '!AA20,IF('исходный '!AA20="А",'исходный '!AA20,IF('исходный '!AA20="Б",'исходный '!AA20,IF('исходный '!AA20="П",'исходный '!AA20,IF('исходный '!AA20=8,7,IF('исходный '!AA20=9,7,IF('исходный '!AA20=10,7,IF('исходный '!AA20=11,7,IF('исходный '!AA20=12,7,IF('исходный '!AA20=13,7,IF('исходный '!AA20=14,7,IF('исходный '!AA20=15,7,IF('исходный '!AA20=16,7,IF('исходный '!AA20=17,7,IF('исходный '!AA20=18,7,IF('исходный '!AA20=19,7,IF('исходный '!AA20=20,7,0)))))))))))))))))))))))))))</f>
        <v>В</v>
      </c>
      <c r="AB21" s="41">
        <f>IF('исходный '!AB20=7,'исходный '!AB20,IF('исходный '!AB20=6,'исходный '!AB20,IF('исходный '!AB20=5,'исходный '!AB20,IF('исходный '!AB20=4,'исходный '!AB20,IF('исходный '!AB20=3,'исходный '!AB20,IF('исходный '!AB20=2,'исходный '!AB20,IF('исходный '!AB20=1,'исходный '!AB20,IF('исходный '!AB20=0,'исходный '!AB20,IF('исходный '!AB20="В",'исходный '!AB20,IF('исходный '!AB20="Р",'исходный '!AB20,IF('исходный '!AB20="О",'исходный '!AB20,IF('исходный '!AB20="А",'исходный '!AB20,IF('исходный '!AB20="Б",'исходный '!AB20,IF('исходный '!AB20="П",'исходный '!AB20,IF('исходный '!AB20=8,7,IF('исходный '!AB20=9,7,IF('исходный '!AB20=10,7,IF('исходный '!AB20=11,7,IF('исходный '!AB20=12,7,IF('исходный '!AB20=13,7,IF('исходный '!AB20=14,7,IF('исходный '!AB20=15,7,IF('исходный '!AB20=16,7,IF('исходный '!AB20=17,7,IF('исходный '!AB20=18,7,IF('исходный '!AB20=19,7,IF('исходный '!AB20=20,7,0)))))))))))))))))))))))))))</f>
        <v>7</v>
      </c>
      <c r="AC21" s="41">
        <f>IF('исходный '!AC20=7,'исходный '!AC20,IF('исходный '!AC20=6,'исходный '!AC20,IF('исходный '!AC20=5,'исходный '!AC20,IF('исходный '!AC20=4,'исходный '!AC20,IF('исходный '!AC20=3,'исходный '!AC20,IF('исходный '!AC20=2,'исходный '!AC20,IF('исходный '!AC20=1,'исходный '!AC20,IF('исходный '!AC20=0,'исходный '!AC20,IF('исходный '!AC20="В",'исходный '!AC20,IF('исходный '!AC20="Р",'исходный '!AC20,IF('исходный '!AC20="О",'исходный '!AC20,IF('исходный '!AC20="А",'исходный '!AC20,IF('исходный '!AC20="Б",'исходный '!AC20,IF('исходный '!AC20="П",'исходный '!AC20,IF('исходный '!AC20=8,7,IF('исходный '!AC20=9,7,IF('исходный '!AC20=10,7,IF('исходный '!AC20=11,7,IF('исходный '!AC20=12,7,IF('исходный '!AC20=13,7,IF('исходный '!AC20=14,7,IF('исходный '!AC20=15,7,IF('исходный '!AC20=16,7,IF('исходный '!AC20=17,7,IF('исходный '!AC20=18,7,IF('исходный '!AC20=19,7,IF('исходный '!AC20=20,7,0)))))))))))))))))))))))))))</f>
        <v>7</v>
      </c>
      <c r="AD21" s="41">
        <f>IF('исходный '!AD20=7,'исходный '!AD20,IF('исходный '!AD20=6,'исходный '!AD20,IF('исходный '!AD20=5,'исходный '!AD20,IF('исходный '!AD20=4,'исходный '!AD20,IF('исходный '!AD20=3,'исходный '!AD20,IF('исходный '!AD20=2,'исходный '!AD20,IF('исходный '!AD20=1,'исходный '!AD20,IF('исходный '!AD20=0,'исходный '!AD20,IF('исходный '!AD20="В",'исходный '!AD20,IF('исходный '!AD20="Р",'исходный '!AD20,IF('исходный '!AD20="О",'исходный '!AD20,IF('исходный '!AD20="А",'исходный '!AD20,IF('исходный '!AD20="Б",'исходный '!AD20,IF('исходный '!AD20="П",'исходный '!AD20,IF('исходный '!AD20=8,7,IF('исходный '!AD20=9,7,IF('исходный '!AD20=10,7,IF('исходный '!AD20=11,7,IF('исходный '!AD20=12,7,IF('исходный '!AD20=13,7,IF('исходный '!AD20=14,7,IF('исходный '!AD20=15,7,IF('исходный '!AD20=16,7,IF('исходный '!AD20=17,7,IF('исходный '!AD20=18,7,IF('исходный '!AD20=19,7,IF('исходный '!AD20=20,7,0)))))))))))))))))))))))))))</f>
        <v>7</v>
      </c>
      <c r="AE21" s="41">
        <f>IF('исходный '!AE20=7,'исходный '!AE20,IF('исходный '!AE20=6,'исходный '!AE20,IF('исходный '!AE20=5,'исходный '!AE20,IF('исходный '!AE20=4,'исходный '!AE20,IF('исходный '!AE20=3,'исходный '!AE20,IF('исходный '!AE20=2,'исходный '!AE20,IF('исходный '!AE20=1,'исходный '!AE20,IF('исходный '!AE20=0,'исходный '!AE20,IF('исходный '!AE20="В",'исходный '!AE20,IF('исходный '!AE20="Р",'исходный '!AE20,IF('исходный '!AE20="О",'исходный '!AE20,IF('исходный '!AE20="А",'исходный '!AE20,IF('исходный '!AE20="Б",'исходный '!AE20,IF('исходный '!AE20="П",'исходный '!AE20,IF('исходный '!AE20=8,7,IF('исходный '!AE20=9,7,IF('исходный '!AE20=10,7,IF('исходный '!AE20=11,7,IF('исходный '!AE20=12,7,IF('исходный '!AE20=13,7,IF('исходный '!AE20=14,7,IF('исходный '!AE20=15,7,IF('исходный '!AE20=16,7,IF('исходный '!AE20=17,7,IF('исходный '!AE20=18,7,IF('исходный '!AE20=19,7,IF('исходный '!AE20=20,7,0)))))))))))))))))))))))))))</f>
        <v>7</v>
      </c>
      <c r="AF21" s="41">
        <f>IF('исходный '!AF20=7,'исходный '!AF20,IF('исходный '!AF20=6,'исходный '!AF20,IF('исходный '!AF20=5,'исходный '!AF20,IF('исходный '!AF20=4,'исходный '!AF20,IF('исходный '!AF20=3,'исходный '!AF20,IF('исходный '!AF20=2,'исходный '!AF20,IF('исходный '!AF20=1,'исходный '!AF20,IF('исходный '!AF20=0,'исходный '!AF20,IF('исходный '!AF20="В",'исходный '!AF20,IF('исходный '!AF20="Р",'исходный '!AF20,IF('исходный '!AF20="О",'исходный '!AF20,IF('исходный '!AF20="А",'исходный '!AF20,IF('исходный '!AF20="Б",'исходный '!AF20,IF('исходный '!AF20="П",'исходный '!AF20,IF('исходный '!AF20=8,7,IF('исходный '!AF20=9,7,IF('исходный '!AF20=10,7,IF('исходный '!AF20=11,7,IF('исходный '!AF20=12,7,IF('исходный '!AF20=13,7,IF('исходный '!AF20=14,7,IF('исходный '!AF20=15,7,IF('исходный '!AF20=16,7,IF('исходный '!AF20=17,7,IF('исходный '!AF20=18,7,IF('исходный '!AF20=19,7,IF('исходный '!AF20=20,7,0)))))))))))))))))))))))))))</f>
        <v>7</v>
      </c>
      <c r="AG21" s="124">
        <f>IF('исходный '!AG20=7,'исходный '!AG20,IF('исходный '!AG20=6,'исходный '!AG20,IF('исходный '!AG20=5,'исходный '!AG20,IF('исходный '!AG20=4,'исходный '!AG20,IF('исходный '!AG20=3,'исходный '!AG20,IF('исходный '!AG20=2,'исходный '!AG20,IF('исходный '!AG20=1,'исходный '!AG20,IF('исходный '!AG20=0,'исходный '!AG20,IF('исходный '!AG20="В",'исходный '!AG20,IF('исходный '!AG20="Р",'исходный '!AG20,IF('исходный '!AG20="О",'исходный '!AG20,IF('исходный '!AG20="А",'исходный '!AG20,IF('исходный '!AG20="Б",'исходный '!AG20,IF('исходный '!AG20="П",'исходный '!AG20,IF('исходный '!AG20=8,7,IF('исходный '!AG20=9,7,IF('исходный '!AG20=10,7,IF('исходный '!AG20=11,7,IF('исходный '!AG20=12,7,IF('исходный '!AG20=13,7,IF('исходный '!AG20=14,7,IF('исходный '!AG20=15,7,IF('исходный '!AG20=16,7,IF('исходный '!AG20=17,7,IF('исходный '!AG20=18,7,IF('исходный '!AG20=19,7,IF('исходный '!AG20=20,7,0)))))))))))))))))))))))))))</f>
        <v>7</v>
      </c>
      <c r="AH21" s="41"/>
      <c r="AI21" s="32">
        <f t="shared" si="0"/>
        <v>12</v>
      </c>
      <c r="AJ21" s="33">
        <f t="shared" si="1"/>
        <v>0</v>
      </c>
      <c r="AK21" s="34">
        <f t="shared" si="2"/>
        <v>0</v>
      </c>
      <c r="AL21" s="35">
        <f t="shared" si="3"/>
        <v>0</v>
      </c>
      <c r="AM21" s="35">
        <f t="shared" si="4"/>
        <v>0</v>
      </c>
      <c r="AN21" s="34"/>
      <c r="AO21" s="36">
        <f t="shared" si="5"/>
        <v>1</v>
      </c>
      <c r="AP21" s="37">
        <f t="shared" si="6"/>
        <v>0</v>
      </c>
      <c r="AQ21" s="33"/>
      <c r="AR21" s="33">
        <f t="shared" si="7"/>
        <v>84</v>
      </c>
      <c r="AS21" s="33"/>
      <c r="AT21" s="9"/>
    </row>
    <row r="22" spans="1:46" ht="12.75">
      <c r="A22" s="8">
        <v>14</v>
      </c>
      <c r="B22" s="8">
        <f>'исходный '!B20</f>
        <v>0</v>
      </c>
      <c r="C22" s="8">
        <f>'исходный '!C20</f>
        <v>0</v>
      </c>
      <c r="D22" s="41">
        <f>IF('исходный '!D21=7,'исходный '!D21,IF('исходный '!D21=6,'исходный '!D21,IF('исходный '!D21=5,'исходный '!D21,IF('исходный '!D21=4,'исходный '!D21,IF('исходный '!D21=3,'исходный '!D21,IF('исходный '!D21=2,'исходный '!D21,IF('исходный '!D21=1,'исходный '!D21,IF('исходный '!D21=0,'исходный '!D21,IF('исходный '!D21="В",'исходный '!D21,IF('исходный '!D21="Р",'исходный '!D21,IF('исходный '!D21="О",'исходный '!D21,IF('исходный '!D21="А",'исходный '!D21,IF('исходный '!D21="Б",'исходный '!D21,IF('исходный '!D21="П",'исходный '!D21,IF('исходный '!D21=8,7,IF('исходный '!D21=9,7,IF('исходный '!D21=10,7,IF('исходный '!D21=11,7,IF('исходный '!D21=12,7,IF('исходный '!D21=13,7,IF('исходный '!D21=14,7,IF('исходный '!D21=15,7,IF('исходный '!D21=16,7,IF('исходный '!D21=17,7,IF('исходный '!D21=18,7,IF('исходный '!D21=19,7,IF('исходный '!D21=20,7,0)))))))))))))))))))))))))))</f>
        <v>0</v>
      </c>
      <c r="E22" s="124">
        <f>IF('исходный '!E21=7,'исходный '!E21,IF('исходный '!E21=6,'исходный '!E21,IF('исходный '!E21=5,'исходный '!E21,IF('исходный '!E21=4,'исходный '!E21,IF('исходный '!E21=3,'исходный '!E21,IF('исходный '!E21=2,'исходный '!E21,IF('исходный '!E21=1,'исходный '!E21,IF('исходный '!E21=0,'исходный '!E21,IF('исходный '!E21="В",'исходный '!E21,IF('исходный '!E21="Р",'исходный '!E21,IF('исходный '!E21="О",'исходный '!E21,IF('исходный '!E21="А",'исходный '!E21,IF('исходный '!E21="Б",'исходный '!E21,IF('исходный '!E21="П",'исходный '!E21,IF('исходный '!E21=8,7,IF('исходный '!E21=9,7,IF('исходный '!E21=10,7,IF('исходный '!E21=11,7,IF('исходный '!E21=12,7,IF('исходный '!E21=13,7,IF('исходный '!E21=14,7,IF('исходный '!E21=15,7,IF('исходный '!E21=16,7,IF('исходный '!E21=17,7,IF('исходный '!E21=18,7,IF('исходный '!E21=19,7,IF('исходный '!E21=20,7,0)))))))))))))))))))))))))))</f>
        <v>0</v>
      </c>
      <c r="F22" s="98">
        <f>IF('исходный '!F21=7,'исходный '!F21,IF('исходный '!F21=6,'исходный '!F21,IF('исходный '!F21=5,'исходный '!F21,IF('исходный '!F21=4,'исходный '!F21,IF('исходный '!F21=3,'исходный '!F21,IF('исходный '!F21=2,'исходный '!F21,IF('исходный '!F21=1,'исходный '!F21,IF('исходный '!F21=0,'исходный '!F21,IF('исходный '!F21="В",'исходный '!F21,IF('исходный '!F21="Р",'исходный '!F21,IF('исходный '!F21="О",'исходный '!F21,IF('исходный '!F21="А",'исходный '!F21,IF('исходный '!F21="Б",'исходный '!F21,IF('исходный '!F21="П",'исходный '!F21,IF('исходный '!F21=8,7,IF('исходный '!F21=9,7,IF('исходный '!F21=10,7,IF('исходный '!F21=11,7,IF('исходный '!F21=12,7,IF('исходный '!F21=13,7,IF('исходный '!F21=14,7,IF('исходный '!F21=15,7,IF('исходный '!F21=16,7,IF('исходный '!F21=17,7,IF('исходный '!F21=18,7,IF('исходный '!F21=19,7,IF('исходный '!F21=20,7,0)))))))))))))))))))))))))))</f>
        <v>0</v>
      </c>
      <c r="G22" s="41">
        <f>IF('исходный '!G21=7,'исходный '!G21,IF('исходный '!G21=6,'исходный '!G21,IF('исходный '!G21=5,'исходный '!G21,IF('исходный '!G21=4,'исходный '!G21,IF('исходный '!G21=3,'исходный '!G21,IF('исходный '!G21=2,'исходный '!G21,IF('исходный '!G21=1,'исходный '!G21,IF('исходный '!G21=0,'исходный '!G21,IF('исходный '!G21="В",'исходный '!G21,IF('исходный '!G21="Р",'исходный '!G21,IF('исходный '!G21="О",'исходный '!G21,IF('исходный '!G21="А",'исходный '!G21,IF('исходный '!G21="Б",'исходный '!G21,IF('исходный '!G21="П",'исходный '!G21,IF('исходный '!G21=8,7,IF('исходный '!G21=9,7,IF('исходный '!G21=10,7,IF('исходный '!G21=11,7,IF('исходный '!G21=12,7,IF('исходный '!G21=13,7,IF('исходный '!G21=14,7,IF('исходный '!G21=15,7,IF('исходный '!G21=16,7,IF('исходный '!G21=17,7,IF('исходный '!G21=18,7,IF('исходный '!G21=19,7,IF('исходный '!G21=20,7,0)))))))))))))))))))))))))))</f>
        <v>0</v>
      </c>
      <c r="H22" s="41">
        <f>IF('исходный '!H21=7,'исходный '!H21,IF('исходный '!H21=6,'исходный '!H21,IF('исходный '!H21=5,'исходный '!H21,IF('исходный '!H21=4,'исходный '!H21,IF('исходный '!H21=3,'исходный '!H21,IF('исходный '!H21=2,'исходный '!H21,IF('исходный '!H21=1,'исходный '!H21,IF('исходный '!H21=0,'исходный '!H21,IF('исходный '!H21="В",'исходный '!H21,IF('исходный '!H21="Р",'исходный '!H21,IF('исходный '!H21="О",'исходный '!H21,IF('исходный '!H21="А",'исходный '!H21,IF('исходный '!H21="Б",'исходный '!H21,IF('исходный '!H21="П",'исходный '!H21,IF('исходный '!H21=8,7,IF('исходный '!H21=9,7,IF('исходный '!H21=10,7,IF('исходный '!H21=11,7,IF('исходный '!H21=12,7,IF('исходный '!H21=13,7,IF('исходный '!H21=14,7,IF('исходный '!H21=15,7,IF('исходный '!H21=16,7,IF('исходный '!H21=17,7,IF('исходный '!H21=18,7,IF('исходный '!H21=19,7,IF('исходный '!H21=20,7,0)))))))))))))))))))))))))))</f>
        <v>0</v>
      </c>
      <c r="I22" s="41">
        <f>IF('исходный '!I21=7,'исходный '!I21,IF('исходный '!I21=6,'исходный '!I21,IF('исходный '!I21=5,'исходный '!I21,IF('исходный '!I21=4,'исходный '!I21,IF('исходный '!I21=3,'исходный '!I21,IF('исходный '!I21=2,'исходный '!I21,IF('исходный '!I21=1,'исходный '!I21,IF('исходный '!I21=0,'исходный '!I21,IF('исходный '!I21="В",'исходный '!I21,IF('исходный '!I21="Р",'исходный '!I21,IF('исходный '!I21="О",'исходный '!I21,IF('исходный '!I21="А",'исходный '!I21,IF('исходный '!I21="Б",'исходный '!I21,IF('исходный '!I21="П",'исходный '!I21,IF('исходный '!I21=8,7,IF('исходный '!I21=9,7,IF('исходный '!I21=10,7,IF('исходный '!I21=11,7,IF('исходный '!I21=12,7,IF('исходный '!I21=13,7,IF('исходный '!I21=14,7,IF('исходный '!I21=15,7,IF('исходный '!I21=16,7,IF('исходный '!I21=17,7,IF('исходный '!I21=18,7,IF('исходный '!I21=19,7,IF('исходный '!I21=20,7,0)))))))))))))))))))))))))))</f>
        <v>0</v>
      </c>
      <c r="J22" s="41">
        <f>IF('исходный '!J21=7,'исходный '!J21,IF('исходный '!J21=6,'исходный '!J21,IF('исходный '!J21=5,'исходный '!J21,IF('исходный '!J21=4,'исходный '!J21,IF('исходный '!J21=3,'исходный '!J21,IF('исходный '!J21=2,'исходный '!J21,IF('исходный '!J21=1,'исходный '!J21,IF('исходный '!J21=0,'исходный '!J21,IF('исходный '!J21="В",'исходный '!J21,IF('исходный '!J21="Р",'исходный '!J21,IF('исходный '!J21="О",'исходный '!J21,IF('исходный '!J21="А",'исходный '!J21,IF('исходный '!J21="Б",'исходный '!J21,IF('исходный '!J21="П",'исходный '!J21,IF('исходный '!J21=8,7,IF('исходный '!J21=9,7,IF('исходный '!J21=10,7,IF('исходный '!J21=11,7,IF('исходный '!J21=12,7,IF('исходный '!J21=13,7,IF('исходный '!J21=14,7,IF('исходный '!J21=15,7,IF('исходный '!J21=16,7,IF('исходный '!J21=17,7,IF('исходный '!J21=18,7,IF('исходный '!J21=19,7,IF('исходный '!J21=20,7,0)))))))))))))))))))))))))))</f>
        <v>0</v>
      </c>
      <c r="K22" s="41">
        <f>IF('исходный '!K21=7,'исходный '!K21,IF('исходный '!K21=6,'исходный '!K21,IF('исходный '!K21=5,'исходный '!K21,IF('исходный '!K21=4,'исходный '!K21,IF('исходный '!K21=3,'исходный '!K21,IF('исходный '!K21=2,'исходный '!K21,IF('исходный '!K21=1,'исходный '!K21,IF('исходный '!K21=0,'исходный '!K21,IF('исходный '!K21="В",'исходный '!K21,IF('исходный '!K21="Р",'исходный '!K21,IF('исходный '!K21="О",'исходный '!K21,IF('исходный '!K21="А",'исходный '!K21,IF('исходный '!K21="Б",'исходный '!K21,IF('исходный '!K21="П",'исходный '!K21,IF('исходный '!K21=8,7,IF('исходный '!K21=9,7,IF('исходный '!K21=10,7,IF('исходный '!K21=11,7,IF('исходный '!K21=12,7,IF('исходный '!K21=13,7,IF('исходный '!K21=14,7,IF('исходный '!K21=15,7,IF('исходный '!K21=16,7,IF('исходный '!K21=17,7,IF('исходный '!K21=18,7,IF('исходный '!K21=19,7,IF('исходный '!K21=20,7,0)))))))))))))))))))))))))))</f>
        <v>0</v>
      </c>
      <c r="L22" s="124">
        <f>IF('исходный '!L21=7,'исходный '!L21,IF('исходный '!L21=6,'исходный '!L21,IF('исходный '!L21=5,'исходный '!L21,IF('исходный '!L21=4,'исходный '!L21,IF('исходный '!L21=3,'исходный '!L21,IF('исходный '!L21=2,'исходный '!L21,IF('исходный '!L21=1,'исходный '!L21,IF('исходный '!L21=0,'исходный '!L21,IF('исходный '!L21="В",'исходный '!L21,IF('исходный '!L21="Р",'исходный '!L21,IF('исходный '!L21="О",'исходный '!L21,IF('исходный '!L21="А",'исходный '!L21,IF('исходный '!L21="Б",'исходный '!L21,IF('исходный '!L21="П",'исходный '!L21,IF('исходный '!L21=8,7,IF('исходный '!L21=9,7,IF('исходный '!L21=10,7,IF('исходный '!L21=11,7,IF('исходный '!L21=12,7,IF('исходный '!L21=13,7,IF('исходный '!L21=14,7,IF('исходный '!L21=15,7,IF('исходный '!L21=16,7,IF('исходный '!L21=17,7,IF('исходный '!L21=18,7,IF('исходный '!L21=19,7,IF('исходный '!L21=20,7,0)))))))))))))))))))))))))))</f>
        <v>0</v>
      </c>
      <c r="M22" s="98">
        <f>IF('исходный '!M21=7,'исходный '!M21,IF('исходный '!M21=6,'исходный '!M21,IF('исходный '!M21=5,'исходный '!M21,IF('исходный '!M21=4,'исходный '!M21,IF('исходный '!M21=3,'исходный '!M21,IF('исходный '!M21=2,'исходный '!M21,IF('исходный '!M21=1,'исходный '!M21,IF('исходный '!M21=0,'исходный '!M21,IF('исходный '!M21="В",'исходный '!M21,IF('исходный '!M21="Р",'исходный '!M21,IF('исходный '!M21="О",'исходный '!M21,IF('исходный '!M21="А",'исходный '!M21,IF('исходный '!M21="Б",'исходный '!M21,IF('исходный '!M21="П",'исходный '!M21,IF('исходный '!M21=8,7,IF('исходный '!M21=9,7,IF('исходный '!M21=10,7,IF('исходный '!M21=11,7,IF('исходный '!M21=12,7,IF('исходный '!M21=13,7,IF('исходный '!M21=14,7,IF('исходный '!M21=15,7,IF('исходный '!M21=16,7,IF('исходный '!M21=17,7,IF('исходный '!M21=18,7,IF('исходный '!M21=19,7,IF('исходный '!M21=20,7,0)))))))))))))))))))))))))))</f>
        <v>0</v>
      </c>
      <c r="N22" s="41">
        <f>IF('исходный '!N21=7,'исходный '!N21,IF('исходный '!N21=6,'исходный '!N21,IF('исходный '!N21=5,'исходный '!N21,IF('исходный '!N21=4,'исходный '!N21,IF('исходный '!N21=3,'исходный '!N21,IF('исходный '!N21=2,'исходный '!N21,IF('исходный '!N21=1,'исходный '!N21,IF('исходный '!N21=0,'исходный '!N21,IF('исходный '!N21="В",'исходный '!N21,IF('исходный '!N21="Р",'исходный '!N21,IF('исходный '!N21="О",'исходный '!N21,IF('исходный '!N21="А",'исходный '!N21,IF('исходный '!N21="Б",'исходный '!N21,IF('исходный '!N21="П",'исходный '!N21,IF('исходный '!N21=8,7,IF('исходный '!N21=9,7,IF('исходный '!N21=10,7,IF('исходный '!N21=11,7,IF('исходный '!N21=12,7,IF('исходный '!N21=13,7,IF('исходный '!N21=14,7,IF('исходный '!N21=15,7,IF('исходный '!N21=16,7,IF('исходный '!N21=17,7,IF('исходный '!N21=18,7,IF('исходный '!N21=19,7,IF('исходный '!N21=20,7,0)))))))))))))))))))))))))))</f>
        <v>0</v>
      </c>
      <c r="O22" s="41">
        <f>IF('исходный '!O21=7,'исходный '!O21,IF('исходный '!O21=6,'исходный '!O21,IF('исходный '!O21=5,'исходный '!O21,IF('исходный '!O21=4,'исходный '!O21,IF('исходный '!O21=3,'исходный '!O21,IF('исходный '!O21=2,'исходный '!O21,IF('исходный '!O21=1,'исходный '!O21,IF('исходный '!O21=0,'исходный '!O21,IF('исходный '!O21="В",'исходный '!O21,IF('исходный '!O21="Р",'исходный '!O21,IF('исходный '!O21="О",'исходный '!O21,IF('исходный '!O21="А",'исходный '!O21,IF('исходный '!O21="Б",'исходный '!O21,IF('исходный '!O21="П",'исходный '!O21,IF('исходный '!O21=8,7,IF('исходный '!O21=9,7,IF('исходный '!O21=10,7,IF('исходный '!O21=11,7,IF('исходный '!O21=12,7,IF('исходный '!O21=13,7,IF('исходный '!O21=14,7,IF('исходный '!O21=15,7,IF('исходный '!O21=16,7,IF('исходный '!O21=17,7,IF('исходный '!O21=18,7,IF('исходный '!O21=19,7,IF('исходный '!O21=20,7,0)))))))))))))))))))))))))))</f>
        <v>0</v>
      </c>
      <c r="P22" s="41">
        <f>IF('исходный '!P21=7,'исходный '!P21,IF('исходный '!P21=6,'исходный '!P21,IF('исходный '!P21=5,'исходный '!P21,IF('исходный '!P21=4,'исходный '!P21,IF('исходный '!P21=3,'исходный '!P21,IF('исходный '!P21=2,'исходный '!P21,IF('исходный '!P21=1,'исходный '!P21,IF('исходный '!P21=0,'исходный '!P21,IF('исходный '!P21="В",'исходный '!P21,IF('исходный '!P21="Р",'исходный '!P21,IF('исходный '!P21="О",'исходный '!P21,IF('исходный '!P21="А",'исходный '!P21,IF('исходный '!P21="Б",'исходный '!P21,IF('исходный '!P21="П",'исходный '!P21,IF('исходный '!P21=8,7,IF('исходный '!P21=9,7,IF('исходный '!P21=10,7,IF('исходный '!P21=11,7,IF('исходный '!P21=12,7,IF('исходный '!P21=13,7,IF('исходный '!P21=14,7,IF('исходный '!P21=15,7,IF('исходный '!P21=16,7,IF('исходный '!P21=17,7,IF('исходный '!P21=18,7,IF('исходный '!P21=19,7,IF('исходный '!P21=20,7,0)))))))))))))))))))))))))))</f>
        <v>0</v>
      </c>
      <c r="Q22" s="41">
        <f>IF('исходный '!Q21=7,'исходный '!Q21,IF('исходный '!Q21=6,'исходный '!Q21,IF('исходный '!Q21=5,'исходный '!Q21,IF('исходный '!Q21=4,'исходный '!Q21,IF('исходный '!Q21=3,'исходный '!Q21,IF('исходный '!Q21=2,'исходный '!Q21,IF('исходный '!Q21=1,'исходный '!Q21,IF('исходный '!Q21=0,'исходный '!Q21,IF('исходный '!Q21="В",'исходный '!Q21,IF('исходный '!Q21="Р",'исходный '!Q21,IF('исходный '!Q21="О",'исходный '!Q21,IF('исходный '!Q21="А",'исходный '!Q21,IF('исходный '!Q21="Б",'исходный '!Q21,IF('исходный '!Q21="П",'исходный '!Q21,IF('исходный '!Q21=8,7,IF('исходный '!Q21=9,7,IF('исходный '!Q21=10,7,IF('исходный '!Q21=11,7,IF('исходный '!Q21=12,7,IF('исходный '!Q21=13,7,IF('исходный '!Q21=14,7,IF('исходный '!Q21=15,7,IF('исходный '!Q21=16,7,IF('исходный '!Q21=17,7,IF('исходный '!Q21=18,7,IF('исходный '!Q21=19,7,IF('исходный '!Q21=20,7,0)))))))))))))))))))))))))))</f>
        <v>0</v>
      </c>
      <c r="R22" s="41">
        <f>IF('исходный '!R21=7,'исходный '!R21,IF('исходный '!R21=6,'исходный '!R21,IF('исходный '!R21=5,'исходный '!R21,IF('исходный '!R21=4,'исходный '!R21,IF('исходный '!R21=3,'исходный '!R21,IF('исходный '!R21=2,'исходный '!R21,IF('исходный '!R21=1,'исходный '!R21,IF('исходный '!R21=0,'исходный '!R21,IF('исходный '!R21="В",'исходный '!R21,IF('исходный '!R21="Р",'исходный '!R21,IF('исходный '!R21="О",'исходный '!R21,IF('исходный '!R21="А",'исходный '!R21,IF('исходный '!R21="Б",'исходный '!R21,IF('исходный '!R21="П",'исходный '!R21,IF('исходный '!R21=8,7,IF('исходный '!R21=9,7,IF('исходный '!R21=10,7,IF('исходный '!R21=11,7,IF('исходный '!R21=12,7,IF('исходный '!R21=13,7,IF('исходный '!R21=14,7,IF('исходный '!R21=15,7,IF('исходный '!R21=16,7,IF('исходный '!R21=17,7,IF('исходный '!R21=18,7,IF('исходный '!R21=19,7,IF('исходный '!R21=20,7,0)))))))))))))))))))))))))))</f>
        <v>0</v>
      </c>
      <c r="S22" s="124">
        <f>IF('исходный '!S21=7,'исходный '!S21,IF('исходный '!S21=6,'исходный '!S21,IF('исходный '!S21=5,'исходный '!S21,IF('исходный '!S21=4,'исходный '!S21,IF('исходный '!S21=3,'исходный '!S21,IF('исходный '!S21=2,'исходный '!S21,IF('исходный '!S21=1,'исходный '!S21,IF('исходный '!S21=0,'исходный '!S21,IF('исходный '!S21="В",'исходный '!S21,IF('исходный '!S21="Р",'исходный '!S21,IF('исходный '!S21="О",'исходный '!S21,IF('исходный '!S21="А",'исходный '!S21,IF('исходный '!S21="Б",'исходный '!S21,IF('исходный '!S21="П",'исходный '!S21,IF('исходный '!S21=8,7,IF('исходный '!S21=9,7,IF('исходный '!S21=10,7,IF('исходный '!S21=11,7,IF('исходный '!S21=12,7,IF('исходный '!S21=13,7,IF('исходный '!S21=14,7,IF('исходный '!S21=15,7,IF('исходный '!S21=16,7,IF('исходный '!S21=17,7,IF('исходный '!S21=18,7,IF('исходный '!S21=19,7,IF('исходный '!S21=20,7,0)))))))))))))))))))))))))))</f>
        <v>0</v>
      </c>
      <c r="T22" s="98">
        <f>IF('исходный '!T21=7,'исходный '!T21,IF('исходный '!T21=6,'исходный '!T21,IF('исходный '!T21=5,'исходный '!T21,IF('исходный '!T21=4,'исходный '!T21,IF('исходный '!T21=3,'исходный '!T21,IF('исходный '!T21=2,'исходный '!T21,IF('исходный '!T21=1,'исходный '!T21,IF('исходный '!T21=0,'исходный '!T21,IF('исходный '!T21="В",'исходный '!T21,IF('исходный '!T21="Р",'исходный '!T21,IF('исходный '!T21="О",'исходный '!T21,IF('исходный '!T21="А",'исходный '!T21,IF('исходный '!T21="Б",'исходный '!T21,IF('исходный '!T21="П",'исходный '!T21,IF('исходный '!T21=8,7,IF('исходный '!T21=9,7,IF('исходный '!T21=10,7,IF('исходный '!T21=11,7,IF('исходный '!T21=12,7,IF('исходный '!T21=13,7,IF('исходный '!T21=14,7,IF('исходный '!T21=15,7,IF('исходный '!T21=16,7,IF('исходный '!T21=17,7,IF('исходный '!T21=18,7,IF('исходный '!T21=19,7,IF('исходный '!T21=20,7,0)))))))))))))))))))))))))))</f>
        <v>0</v>
      </c>
      <c r="U22" s="41">
        <f>IF('исходный '!U21=7,'исходный '!U21,IF('исходный '!U21=6,'исходный '!U21,IF('исходный '!U21=5,'исходный '!U21,IF('исходный '!U21=4,'исходный '!U21,IF('исходный '!U21=3,'исходный '!U21,IF('исходный '!U21=2,'исходный '!U21,IF('исходный '!U21=1,'исходный '!U21,IF('исходный '!U21=0,'исходный '!U21,IF('исходный '!U21="В",'исходный '!U21,IF('исходный '!U21="Р",'исходный '!U21,IF('исходный '!U21="О",'исходный '!U21,IF('исходный '!U21="А",'исходный '!U21,IF('исходный '!U21="Б",'исходный '!U21,IF('исходный '!U21="П",'исходный '!U21,IF('исходный '!U21=8,7,IF('исходный '!U21=9,7,IF('исходный '!U21=10,7,IF('исходный '!U21=11,7,IF('исходный '!U21=12,7,IF('исходный '!U21=13,7,IF('исходный '!U21=14,7,IF('исходный '!U21=15,7,IF('исходный '!U21=16,7,IF('исходный '!U21=17,7,IF('исходный '!U21=18,7,IF('исходный '!U21=19,7,IF('исходный '!U21=20,7,0)))))))))))))))))))))))))))</f>
        <v>0</v>
      </c>
      <c r="V22" s="41">
        <f>IF('исходный '!V21=7,'исходный '!V21,IF('исходный '!V21=6,'исходный '!V21,IF('исходный '!V21=5,'исходный '!V21,IF('исходный '!V21=4,'исходный '!V21,IF('исходный '!V21=3,'исходный '!V21,IF('исходный '!V21=2,'исходный '!V21,IF('исходный '!V21=1,'исходный '!V21,IF('исходный '!V21=0,'исходный '!V21,IF('исходный '!V21="В",'исходный '!V21,IF('исходный '!V21="Р",'исходный '!V21,IF('исходный '!V21="О",'исходный '!V21,IF('исходный '!V21="А",'исходный '!V21,IF('исходный '!V21="Б",'исходный '!V21,IF('исходный '!V21="П",'исходный '!V21,IF('исходный '!V21=8,7,IF('исходный '!V21=9,7,IF('исходный '!V21=10,7,IF('исходный '!V21=11,7,IF('исходный '!V21=12,7,IF('исходный '!V21=13,7,IF('исходный '!V21=14,7,IF('исходный '!V21=15,7,IF('исходный '!V21=16,7,IF('исходный '!V21=17,7,IF('исходный '!V21=18,7,IF('исходный '!V21=19,7,IF('исходный '!V21=20,7,0)))))))))))))))))))))))))))</f>
        <v>0</v>
      </c>
      <c r="W22" s="41">
        <f>IF('исходный '!W21=7,'исходный '!W21,IF('исходный '!W21=6,'исходный '!W21,IF('исходный '!W21=5,'исходный '!W21,IF('исходный '!W21=4,'исходный '!W21,IF('исходный '!W21=3,'исходный '!W21,IF('исходный '!W21=2,'исходный '!W21,IF('исходный '!W21=1,'исходный '!W21,IF('исходный '!W21=0,'исходный '!W21,IF('исходный '!W21="В",'исходный '!W21,IF('исходный '!W21="Р",'исходный '!W21,IF('исходный '!W21="О",'исходный '!W21,IF('исходный '!W21="А",'исходный '!W21,IF('исходный '!W21="Б",'исходный '!W21,IF('исходный '!W21="П",'исходный '!W21,IF('исходный '!W21=8,7,IF('исходный '!W21=9,7,IF('исходный '!W21=10,7,IF('исходный '!W21=11,7,IF('исходный '!W21=12,7,IF('исходный '!W21=13,7,IF('исходный '!W21=14,7,IF('исходный '!W21=15,7,IF('исходный '!W21=16,7,IF('исходный '!W21=17,7,IF('исходный '!W21=18,7,IF('исходный '!W21=19,7,IF('исходный '!W21=20,7,0)))))))))))))))))))))))))))</f>
        <v>0</v>
      </c>
      <c r="X22" s="41">
        <f>IF('исходный '!X21=7,'исходный '!X21,IF('исходный '!X21=6,'исходный '!X21,IF('исходный '!X21=5,'исходный '!X21,IF('исходный '!X21=4,'исходный '!X21,IF('исходный '!X21=3,'исходный '!X21,IF('исходный '!X21=2,'исходный '!X21,IF('исходный '!X21=1,'исходный '!X21,IF('исходный '!X21=0,'исходный '!X21,IF('исходный '!X21="В",'исходный '!X21,IF('исходный '!X21="Р",'исходный '!X21,IF('исходный '!X21="О",'исходный '!X21,IF('исходный '!X21="А",'исходный '!X21,IF('исходный '!X21="Б",'исходный '!X21,IF('исходный '!X21="П",'исходный '!X21,IF('исходный '!X21=8,7,IF('исходный '!X21=9,7,IF('исходный '!X21=10,7,IF('исходный '!X21=11,7,IF('исходный '!X21=12,7,IF('исходный '!X21=13,7,IF('исходный '!X21=14,7,IF('исходный '!X21=15,7,IF('исходный '!X21=16,7,IF('исходный '!X21=17,7,IF('исходный '!X21=18,7,IF('исходный '!X21=19,7,IF('исходный '!X21=20,7,0)))))))))))))))))))))))))))</f>
        <v>0</v>
      </c>
      <c r="Y22" s="41">
        <f>IF('исходный '!Y21=7,'исходный '!Y21,IF('исходный '!Y21=6,'исходный '!Y21,IF('исходный '!Y21=5,'исходный '!Y21,IF('исходный '!Y21=4,'исходный '!Y21,IF('исходный '!Y21=3,'исходный '!Y21,IF('исходный '!Y21=2,'исходный '!Y21,IF('исходный '!Y21=1,'исходный '!Y21,IF('исходный '!Y21=0,'исходный '!Y21,IF('исходный '!Y21="В",'исходный '!Y21,IF('исходный '!Y21="Р",'исходный '!Y21,IF('исходный '!Y21="О",'исходный '!Y21,IF('исходный '!Y21="А",'исходный '!Y21,IF('исходный '!Y21="Б",'исходный '!Y21,IF('исходный '!Y21="П",'исходный '!Y21,IF('исходный '!Y21=8,7,IF('исходный '!Y21=9,7,IF('исходный '!Y21=10,7,IF('исходный '!Y21=11,7,IF('исходный '!Y21=12,7,IF('исходный '!Y21=13,7,IF('исходный '!Y21=14,7,IF('исходный '!Y21=15,7,IF('исходный '!Y21=16,7,IF('исходный '!Y21=17,7,IF('исходный '!Y21=18,7,IF('исходный '!Y21=19,7,IF('исходный '!Y21=20,7,0)))))))))))))))))))))))))))</f>
        <v>0</v>
      </c>
      <c r="Z22" s="124">
        <f>IF('исходный '!Z21=7,'исходный '!Z21,IF('исходный '!Z21=6,'исходный '!Z21,IF('исходный '!Z21=5,'исходный '!Z21,IF('исходный '!Z21=4,'исходный '!Z21,IF('исходный '!Z21=3,'исходный '!Z21,IF('исходный '!Z21=2,'исходный '!Z21,IF('исходный '!Z21=1,'исходный '!Z21,IF('исходный '!Z21=0,'исходный '!Z21,IF('исходный '!Z21="В",'исходный '!Z21,IF('исходный '!Z21="Р",'исходный '!Z21,IF('исходный '!Z21="О",'исходный '!Z21,IF('исходный '!Z21="А",'исходный '!Z21,IF('исходный '!Z21="Б",'исходный '!Z21,IF('исходный '!Z21="П",'исходный '!Z21,IF('исходный '!Z21=8,7,IF('исходный '!Z21=9,7,IF('исходный '!Z21=10,7,IF('исходный '!Z21=11,7,IF('исходный '!Z21=12,7,IF('исходный '!Z21=13,7,IF('исходный '!Z21=14,7,IF('исходный '!Z21=15,7,IF('исходный '!Z21=16,7,IF('исходный '!Z21=17,7,IF('исходный '!Z21=18,7,IF('исходный '!Z21=19,7,IF('исходный '!Z21=20,7,0)))))))))))))))))))))))))))</f>
        <v>0</v>
      </c>
      <c r="AA22" s="98">
        <f>IF('исходный '!AA21=7,'исходный '!AA21,IF('исходный '!AA21=6,'исходный '!AA21,IF('исходный '!AA21=5,'исходный '!AA21,IF('исходный '!AA21=4,'исходный '!AA21,IF('исходный '!AA21=3,'исходный '!AA21,IF('исходный '!AA21=2,'исходный '!AA21,IF('исходный '!AA21=1,'исходный '!AA21,IF('исходный '!AA21=0,'исходный '!AA21,IF('исходный '!AA21="В",'исходный '!AA21,IF('исходный '!AA21="Р",'исходный '!AA21,IF('исходный '!AA21="О",'исходный '!AA21,IF('исходный '!AA21="А",'исходный '!AA21,IF('исходный '!AA21="Б",'исходный '!AA21,IF('исходный '!AA21="П",'исходный '!AA21,IF('исходный '!AA21=8,7,IF('исходный '!AA21=9,7,IF('исходный '!AA21=10,7,IF('исходный '!AA21=11,7,IF('исходный '!AA21=12,7,IF('исходный '!AA21=13,7,IF('исходный '!AA21=14,7,IF('исходный '!AA21=15,7,IF('исходный '!AA21=16,7,IF('исходный '!AA21=17,7,IF('исходный '!AA21=18,7,IF('исходный '!AA21=19,7,IF('исходный '!AA21=20,7,0)))))))))))))))))))))))))))</f>
        <v>0</v>
      </c>
      <c r="AB22" s="41">
        <f>IF('исходный '!AB21=7,'исходный '!AB21,IF('исходный '!AB21=6,'исходный '!AB21,IF('исходный '!AB21=5,'исходный '!AB21,IF('исходный '!AB21=4,'исходный '!AB21,IF('исходный '!AB21=3,'исходный '!AB21,IF('исходный '!AB21=2,'исходный '!AB21,IF('исходный '!AB21=1,'исходный '!AB21,IF('исходный '!AB21=0,'исходный '!AB21,IF('исходный '!AB21="В",'исходный '!AB21,IF('исходный '!AB21="Р",'исходный '!AB21,IF('исходный '!AB21="О",'исходный '!AB21,IF('исходный '!AB21="А",'исходный '!AB21,IF('исходный '!AB21="Б",'исходный '!AB21,IF('исходный '!AB21="П",'исходный '!AB21,IF('исходный '!AB21=8,7,IF('исходный '!AB21=9,7,IF('исходный '!AB21=10,7,IF('исходный '!AB21=11,7,IF('исходный '!AB21=12,7,IF('исходный '!AB21=13,7,IF('исходный '!AB21=14,7,IF('исходный '!AB21=15,7,IF('исходный '!AB21=16,7,IF('исходный '!AB21=17,7,IF('исходный '!AB21=18,7,IF('исходный '!AB21=19,7,IF('исходный '!AB21=20,7,0)))))))))))))))))))))))))))</f>
        <v>0</v>
      </c>
      <c r="AC22" s="41">
        <f>IF('исходный '!AC21=7,'исходный '!AC21,IF('исходный '!AC21=6,'исходный '!AC21,IF('исходный '!AC21=5,'исходный '!AC21,IF('исходный '!AC21=4,'исходный '!AC21,IF('исходный '!AC21=3,'исходный '!AC21,IF('исходный '!AC21=2,'исходный '!AC21,IF('исходный '!AC21=1,'исходный '!AC21,IF('исходный '!AC21=0,'исходный '!AC21,IF('исходный '!AC21="В",'исходный '!AC21,IF('исходный '!AC21="Р",'исходный '!AC21,IF('исходный '!AC21="О",'исходный '!AC21,IF('исходный '!AC21="А",'исходный '!AC21,IF('исходный '!AC21="Б",'исходный '!AC21,IF('исходный '!AC21="П",'исходный '!AC21,IF('исходный '!AC21=8,7,IF('исходный '!AC21=9,7,IF('исходный '!AC21=10,7,IF('исходный '!AC21=11,7,IF('исходный '!AC21=12,7,IF('исходный '!AC21=13,7,IF('исходный '!AC21=14,7,IF('исходный '!AC21=15,7,IF('исходный '!AC21=16,7,IF('исходный '!AC21=17,7,IF('исходный '!AC21=18,7,IF('исходный '!AC21=19,7,IF('исходный '!AC21=20,7,0)))))))))))))))))))))))))))</f>
        <v>0</v>
      </c>
      <c r="AD22" s="41">
        <f>IF('исходный '!AD21=7,'исходный '!AD21,IF('исходный '!AD21=6,'исходный '!AD21,IF('исходный '!AD21=5,'исходный '!AD21,IF('исходный '!AD21=4,'исходный '!AD21,IF('исходный '!AD21=3,'исходный '!AD21,IF('исходный '!AD21=2,'исходный '!AD21,IF('исходный '!AD21=1,'исходный '!AD21,IF('исходный '!AD21=0,'исходный '!AD21,IF('исходный '!AD21="В",'исходный '!AD21,IF('исходный '!AD21="Р",'исходный '!AD21,IF('исходный '!AD21="О",'исходный '!AD21,IF('исходный '!AD21="А",'исходный '!AD21,IF('исходный '!AD21="Б",'исходный '!AD21,IF('исходный '!AD21="П",'исходный '!AD21,IF('исходный '!AD21=8,7,IF('исходный '!AD21=9,7,IF('исходный '!AD21=10,7,IF('исходный '!AD21=11,7,IF('исходный '!AD21=12,7,IF('исходный '!AD21=13,7,IF('исходный '!AD21=14,7,IF('исходный '!AD21=15,7,IF('исходный '!AD21=16,7,IF('исходный '!AD21=17,7,IF('исходный '!AD21=18,7,IF('исходный '!AD21=19,7,IF('исходный '!AD21=20,7,0)))))))))))))))))))))))))))</f>
        <v>7</v>
      </c>
      <c r="AE22" s="41">
        <f>IF('исходный '!AE21=7,'исходный '!AE21,IF('исходный '!AE21=6,'исходный '!AE21,IF('исходный '!AE21=5,'исходный '!AE21,IF('исходный '!AE21=4,'исходный '!AE21,IF('исходный '!AE21=3,'исходный '!AE21,IF('исходный '!AE21=2,'исходный '!AE21,IF('исходный '!AE21=1,'исходный '!AE21,IF('исходный '!AE21=0,'исходный '!AE21,IF('исходный '!AE21="В",'исходный '!AE21,IF('исходный '!AE21="Р",'исходный '!AE21,IF('исходный '!AE21="О",'исходный '!AE21,IF('исходный '!AE21="А",'исходный '!AE21,IF('исходный '!AE21="Б",'исходный '!AE21,IF('исходный '!AE21="П",'исходный '!AE21,IF('исходный '!AE21=8,7,IF('исходный '!AE21=9,7,IF('исходный '!AE21=10,7,IF('исходный '!AE21=11,7,IF('исходный '!AE21=12,7,IF('исходный '!AE21=13,7,IF('исходный '!AE21=14,7,IF('исходный '!AE21=15,7,IF('исходный '!AE21=16,7,IF('исходный '!AE21=17,7,IF('исходный '!AE21=18,7,IF('исходный '!AE21=19,7,IF('исходный '!AE21=20,7,0)))))))))))))))))))))))))))</f>
        <v>7</v>
      </c>
      <c r="AF22" s="41">
        <f>IF('исходный '!AF21=7,'исходный '!AF21,IF('исходный '!AF21=6,'исходный '!AF21,IF('исходный '!AF21=5,'исходный '!AF21,IF('исходный '!AF21=4,'исходный '!AF21,IF('исходный '!AF21=3,'исходный '!AF21,IF('исходный '!AF21=2,'исходный '!AF21,IF('исходный '!AF21=1,'исходный '!AF21,IF('исходный '!AF21=0,'исходный '!AF21,IF('исходный '!AF21="В",'исходный '!AF21,IF('исходный '!AF21="Р",'исходный '!AF21,IF('исходный '!AF21="О",'исходный '!AF21,IF('исходный '!AF21="А",'исходный '!AF21,IF('исходный '!AF21="Б",'исходный '!AF21,IF('исходный '!AF21="П",'исходный '!AF21,IF('исходный '!AF21=8,7,IF('исходный '!AF21=9,7,IF('исходный '!AF21=10,7,IF('исходный '!AF21=11,7,IF('исходный '!AF21=12,7,IF('исходный '!AF21=13,7,IF('исходный '!AF21=14,7,IF('исходный '!AF21=15,7,IF('исходный '!AF21=16,7,IF('исходный '!AF21=17,7,IF('исходный '!AF21=18,7,IF('исходный '!AF21=19,7,IF('исходный '!AF21=20,7,0)))))))))))))))))))))))))))</f>
        <v>7</v>
      </c>
      <c r="AG22" s="124">
        <f>IF('исходный '!AG21=7,'исходный '!AG21,IF('исходный '!AG21=6,'исходный '!AG21,IF('исходный '!AG21=5,'исходный '!AG21,IF('исходный '!AG21=4,'исходный '!AG21,IF('исходный '!AG21=3,'исходный '!AG21,IF('исходный '!AG21=2,'исходный '!AG21,IF('исходный '!AG21=1,'исходный '!AG21,IF('исходный '!AG21=0,'исходный '!AG21,IF('исходный '!AG21="В",'исходный '!AG21,IF('исходный '!AG21="Р",'исходный '!AG21,IF('исходный '!AG21="О",'исходный '!AG21,IF('исходный '!AG21="А",'исходный '!AG21,IF('исходный '!AG21="Б",'исходный '!AG21,IF('исходный '!AG21="П",'исходный '!AG21,IF('исходный '!AG21=8,7,IF('исходный '!AG21=9,7,IF('исходный '!AG21=10,7,IF('исходный '!AG21=11,7,IF('исходный '!AG21=12,7,IF('исходный '!AG21=13,7,IF('исходный '!AG21=14,7,IF('исходный '!AG21=15,7,IF('исходный '!AG21=16,7,IF('исходный '!AG21=17,7,IF('исходный '!AG21=18,7,IF('исходный '!AG21=19,7,IF('исходный '!AG21=20,7,0)))))))))))))))))))))))))))</f>
        <v>7</v>
      </c>
      <c r="AH22" s="41"/>
      <c r="AI22" s="32">
        <f t="shared" si="0"/>
        <v>4</v>
      </c>
      <c r="AJ22" s="33">
        <f t="shared" si="1"/>
        <v>0</v>
      </c>
      <c r="AK22" s="34">
        <f t="shared" si="2"/>
        <v>0</v>
      </c>
      <c r="AL22" s="35">
        <f t="shared" si="3"/>
        <v>0</v>
      </c>
      <c r="AM22" s="35">
        <f t="shared" si="4"/>
        <v>0</v>
      </c>
      <c r="AN22" s="34"/>
      <c r="AO22" s="36">
        <f t="shared" si="5"/>
        <v>0</v>
      </c>
      <c r="AP22" s="37">
        <f t="shared" si="6"/>
        <v>0</v>
      </c>
      <c r="AQ22" s="33"/>
      <c r="AR22" s="33">
        <f t="shared" si="7"/>
        <v>28</v>
      </c>
      <c r="AS22" s="33"/>
      <c r="AT22" s="9"/>
    </row>
    <row r="23" spans="1:46" ht="12.75">
      <c r="A23" s="8">
        <v>15</v>
      </c>
      <c r="B23" s="8">
        <f>'исходный '!B21</f>
        <v>0</v>
      </c>
      <c r="C23" s="8">
        <f>'исходный '!C21</f>
        <v>0</v>
      </c>
      <c r="D23" s="41">
        <f>IF('исходный '!D22=7,'исходный '!D22,IF('исходный '!D22=6,'исходный '!D22,IF('исходный '!D22=5,'исходный '!D22,IF('исходный '!D22=4,'исходный '!D22,IF('исходный '!D22=3,'исходный '!D22,IF('исходный '!D22=2,'исходный '!D22,IF('исходный '!D22=1,'исходный '!D22,IF('исходный '!D22=0,'исходный '!D22,IF('исходный '!D22="В",'исходный '!D22,IF('исходный '!D22="Р",'исходный '!D22,IF('исходный '!D22="О",'исходный '!D22,IF('исходный '!D22="А",'исходный '!D22,IF('исходный '!D22="Б",'исходный '!D22,IF('исходный '!D22="П",'исходный '!D22,IF('исходный '!D22=8,7,IF('исходный '!D22=9,7,IF('исходный '!D22=10,7,IF('исходный '!D22=11,7,IF('исходный '!D22=12,7,IF('исходный '!D22=13,7,IF('исходный '!D22=14,7,IF('исходный '!D22=15,7,IF('исходный '!D22=16,7,IF('исходный '!D22=17,7,IF('исходный '!D22=18,7,IF('исходный '!D22=19,7,IF('исходный '!D22=20,7,0)))))))))))))))))))))))))))</f>
        <v>0</v>
      </c>
      <c r="E23" s="124">
        <f>IF('исходный '!E22=7,'исходный '!E22,IF('исходный '!E22=6,'исходный '!E22,IF('исходный '!E22=5,'исходный '!E22,IF('исходный '!E22=4,'исходный '!E22,IF('исходный '!E22=3,'исходный '!E22,IF('исходный '!E22=2,'исходный '!E22,IF('исходный '!E22=1,'исходный '!E22,IF('исходный '!E22=0,'исходный '!E22,IF('исходный '!E22="В",'исходный '!E22,IF('исходный '!E22="Р",'исходный '!E22,IF('исходный '!E22="О",'исходный '!E22,IF('исходный '!E22="А",'исходный '!E22,IF('исходный '!E22="Б",'исходный '!E22,IF('исходный '!E22="П",'исходный '!E22,IF('исходный '!E22=8,7,IF('исходный '!E22=9,7,IF('исходный '!E22=10,7,IF('исходный '!E22=11,7,IF('исходный '!E22=12,7,IF('исходный '!E22=13,7,IF('исходный '!E22=14,7,IF('исходный '!E22=15,7,IF('исходный '!E22=16,7,IF('исходный '!E22=17,7,IF('исходный '!E22=18,7,IF('исходный '!E22=19,7,IF('исходный '!E22=20,7,0)))))))))))))))))))))))))))</f>
        <v>0</v>
      </c>
      <c r="F23" s="98">
        <f>IF('исходный '!F22=7,'исходный '!F22,IF('исходный '!F22=6,'исходный '!F22,IF('исходный '!F22=5,'исходный '!F22,IF('исходный '!F22=4,'исходный '!F22,IF('исходный '!F22=3,'исходный '!F22,IF('исходный '!F22=2,'исходный '!F22,IF('исходный '!F22=1,'исходный '!F22,IF('исходный '!F22=0,'исходный '!F22,IF('исходный '!F22="В",'исходный '!F22,IF('исходный '!F22="Р",'исходный '!F22,IF('исходный '!F22="О",'исходный '!F22,IF('исходный '!F22="А",'исходный '!F22,IF('исходный '!F22="Б",'исходный '!F22,IF('исходный '!F22="П",'исходный '!F22,IF('исходный '!F22=8,7,IF('исходный '!F22=9,7,IF('исходный '!F22=10,7,IF('исходный '!F22=11,7,IF('исходный '!F22=12,7,IF('исходный '!F22=13,7,IF('исходный '!F22=14,7,IF('исходный '!F22=15,7,IF('исходный '!F22=16,7,IF('исходный '!F22=17,7,IF('исходный '!F22=18,7,IF('исходный '!F22=19,7,IF('исходный '!F22=20,7,0)))))))))))))))))))))))))))</f>
        <v>0</v>
      </c>
      <c r="G23" s="41">
        <f>IF('исходный '!G22=7,'исходный '!G22,IF('исходный '!G22=6,'исходный '!G22,IF('исходный '!G22=5,'исходный '!G22,IF('исходный '!G22=4,'исходный '!G22,IF('исходный '!G22=3,'исходный '!G22,IF('исходный '!G22=2,'исходный '!G22,IF('исходный '!G22=1,'исходный '!G22,IF('исходный '!G22=0,'исходный '!G22,IF('исходный '!G22="В",'исходный '!G22,IF('исходный '!G22="Р",'исходный '!G22,IF('исходный '!G22="О",'исходный '!G22,IF('исходный '!G22="А",'исходный '!G22,IF('исходный '!G22="Б",'исходный '!G22,IF('исходный '!G22="П",'исходный '!G22,IF('исходный '!G22=8,7,IF('исходный '!G22=9,7,IF('исходный '!G22=10,7,IF('исходный '!G22=11,7,IF('исходный '!G22=12,7,IF('исходный '!G22=13,7,IF('исходный '!G22=14,7,IF('исходный '!G22=15,7,IF('исходный '!G22=16,7,IF('исходный '!G22=17,7,IF('исходный '!G22=18,7,IF('исходный '!G22=19,7,IF('исходный '!G22=20,7,0)))))))))))))))))))))))))))</f>
        <v>0</v>
      </c>
      <c r="H23" s="41">
        <f>IF('исходный '!H22=7,'исходный '!H22,IF('исходный '!H22=6,'исходный '!H22,IF('исходный '!H22=5,'исходный '!H22,IF('исходный '!H22=4,'исходный '!H22,IF('исходный '!H22=3,'исходный '!H22,IF('исходный '!H22=2,'исходный '!H22,IF('исходный '!H22=1,'исходный '!H22,IF('исходный '!H22=0,'исходный '!H22,IF('исходный '!H22="В",'исходный '!H22,IF('исходный '!H22="Р",'исходный '!H22,IF('исходный '!H22="О",'исходный '!H22,IF('исходный '!H22="А",'исходный '!H22,IF('исходный '!H22="Б",'исходный '!H22,IF('исходный '!H22="П",'исходный '!H22,IF('исходный '!H22=8,7,IF('исходный '!H22=9,7,IF('исходный '!H22=10,7,IF('исходный '!H22=11,7,IF('исходный '!H22=12,7,IF('исходный '!H22=13,7,IF('исходный '!H22=14,7,IF('исходный '!H22=15,7,IF('исходный '!H22=16,7,IF('исходный '!H22=17,7,IF('исходный '!H22=18,7,IF('исходный '!H22=19,7,IF('исходный '!H22=20,7,0)))))))))))))))))))))))))))</f>
        <v>0</v>
      </c>
      <c r="I23" s="41">
        <f>IF('исходный '!I22=7,'исходный '!I22,IF('исходный '!I22=6,'исходный '!I22,IF('исходный '!I22=5,'исходный '!I22,IF('исходный '!I22=4,'исходный '!I22,IF('исходный '!I22=3,'исходный '!I22,IF('исходный '!I22=2,'исходный '!I22,IF('исходный '!I22=1,'исходный '!I22,IF('исходный '!I22=0,'исходный '!I22,IF('исходный '!I22="В",'исходный '!I22,IF('исходный '!I22="Р",'исходный '!I22,IF('исходный '!I22="О",'исходный '!I22,IF('исходный '!I22="А",'исходный '!I22,IF('исходный '!I22="Б",'исходный '!I22,IF('исходный '!I22="П",'исходный '!I22,IF('исходный '!I22=8,7,IF('исходный '!I22=9,7,IF('исходный '!I22=10,7,IF('исходный '!I22=11,7,IF('исходный '!I22=12,7,IF('исходный '!I22=13,7,IF('исходный '!I22=14,7,IF('исходный '!I22=15,7,IF('исходный '!I22=16,7,IF('исходный '!I22=17,7,IF('исходный '!I22=18,7,IF('исходный '!I22=19,7,IF('исходный '!I22=20,7,0)))))))))))))))))))))))))))</f>
        <v>0</v>
      </c>
      <c r="J23" s="41">
        <f>IF('исходный '!J22=7,'исходный '!J22,IF('исходный '!J22=6,'исходный '!J22,IF('исходный '!J22=5,'исходный '!J22,IF('исходный '!J22=4,'исходный '!J22,IF('исходный '!J22=3,'исходный '!J22,IF('исходный '!J22=2,'исходный '!J22,IF('исходный '!J22=1,'исходный '!J22,IF('исходный '!J22=0,'исходный '!J22,IF('исходный '!J22="В",'исходный '!J22,IF('исходный '!J22="Р",'исходный '!J22,IF('исходный '!J22="О",'исходный '!J22,IF('исходный '!J22="А",'исходный '!J22,IF('исходный '!J22="Б",'исходный '!J22,IF('исходный '!J22="П",'исходный '!J22,IF('исходный '!J22=8,7,IF('исходный '!J22=9,7,IF('исходный '!J22=10,7,IF('исходный '!J22=11,7,IF('исходный '!J22=12,7,IF('исходный '!J22=13,7,IF('исходный '!J22=14,7,IF('исходный '!J22=15,7,IF('исходный '!J22=16,7,IF('исходный '!J22=17,7,IF('исходный '!J22=18,7,IF('исходный '!J22=19,7,IF('исходный '!J22=20,7,0)))))))))))))))))))))))))))</f>
        <v>0</v>
      </c>
      <c r="K23" s="41">
        <f>IF('исходный '!K22=7,'исходный '!K22,IF('исходный '!K22=6,'исходный '!K22,IF('исходный '!K22=5,'исходный '!K22,IF('исходный '!K22=4,'исходный '!K22,IF('исходный '!K22=3,'исходный '!K22,IF('исходный '!K22=2,'исходный '!K22,IF('исходный '!K22=1,'исходный '!K22,IF('исходный '!K22=0,'исходный '!K22,IF('исходный '!K22="В",'исходный '!K22,IF('исходный '!K22="Р",'исходный '!K22,IF('исходный '!K22="О",'исходный '!K22,IF('исходный '!K22="А",'исходный '!K22,IF('исходный '!K22="Б",'исходный '!K22,IF('исходный '!K22="П",'исходный '!K22,IF('исходный '!K22=8,7,IF('исходный '!K22=9,7,IF('исходный '!K22=10,7,IF('исходный '!K22=11,7,IF('исходный '!K22=12,7,IF('исходный '!K22=13,7,IF('исходный '!K22=14,7,IF('исходный '!K22=15,7,IF('исходный '!K22=16,7,IF('исходный '!K22=17,7,IF('исходный '!K22=18,7,IF('исходный '!K22=19,7,IF('исходный '!K22=20,7,0)))))))))))))))))))))))))))</f>
        <v>0</v>
      </c>
      <c r="L23" s="124">
        <f>IF('исходный '!L22=7,'исходный '!L22,IF('исходный '!L22=6,'исходный '!L22,IF('исходный '!L22=5,'исходный '!L22,IF('исходный '!L22=4,'исходный '!L22,IF('исходный '!L22=3,'исходный '!L22,IF('исходный '!L22=2,'исходный '!L22,IF('исходный '!L22=1,'исходный '!L22,IF('исходный '!L22=0,'исходный '!L22,IF('исходный '!L22="В",'исходный '!L22,IF('исходный '!L22="Р",'исходный '!L22,IF('исходный '!L22="О",'исходный '!L22,IF('исходный '!L22="А",'исходный '!L22,IF('исходный '!L22="Б",'исходный '!L22,IF('исходный '!L22="П",'исходный '!L22,IF('исходный '!L22=8,7,IF('исходный '!L22=9,7,IF('исходный '!L22=10,7,IF('исходный '!L22=11,7,IF('исходный '!L22=12,7,IF('исходный '!L22=13,7,IF('исходный '!L22=14,7,IF('исходный '!L22=15,7,IF('исходный '!L22=16,7,IF('исходный '!L22=17,7,IF('исходный '!L22=18,7,IF('исходный '!L22=19,7,IF('исходный '!L22=20,7,0)))))))))))))))))))))))))))</f>
        <v>0</v>
      </c>
      <c r="M23" s="98">
        <f>IF('исходный '!M22=7,'исходный '!M22,IF('исходный '!M22=6,'исходный '!M22,IF('исходный '!M22=5,'исходный '!M22,IF('исходный '!M22=4,'исходный '!M22,IF('исходный '!M22=3,'исходный '!M22,IF('исходный '!M22=2,'исходный '!M22,IF('исходный '!M22=1,'исходный '!M22,IF('исходный '!M22=0,'исходный '!M22,IF('исходный '!M22="В",'исходный '!M22,IF('исходный '!M22="Р",'исходный '!M22,IF('исходный '!M22="О",'исходный '!M22,IF('исходный '!M22="А",'исходный '!M22,IF('исходный '!M22="Б",'исходный '!M22,IF('исходный '!M22="П",'исходный '!M22,IF('исходный '!M22=8,7,IF('исходный '!M22=9,7,IF('исходный '!M22=10,7,IF('исходный '!M22=11,7,IF('исходный '!M22=12,7,IF('исходный '!M22=13,7,IF('исходный '!M22=14,7,IF('исходный '!M22=15,7,IF('исходный '!M22=16,7,IF('исходный '!M22=17,7,IF('исходный '!M22=18,7,IF('исходный '!M22=19,7,IF('исходный '!M22=20,7,0)))))))))))))))))))))))))))</f>
        <v>0</v>
      </c>
      <c r="N23" s="41">
        <f>IF('исходный '!N22=7,'исходный '!N22,IF('исходный '!N22=6,'исходный '!N22,IF('исходный '!N22=5,'исходный '!N22,IF('исходный '!N22=4,'исходный '!N22,IF('исходный '!N22=3,'исходный '!N22,IF('исходный '!N22=2,'исходный '!N22,IF('исходный '!N22=1,'исходный '!N22,IF('исходный '!N22=0,'исходный '!N22,IF('исходный '!N22="В",'исходный '!N22,IF('исходный '!N22="Р",'исходный '!N22,IF('исходный '!N22="О",'исходный '!N22,IF('исходный '!N22="А",'исходный '!N22,IF('исходный '!N22="Б",'исходный '!N22,IF('исходный '!N22="П",'исходный '!N22,IF('исходный '!N22=8,7,IF('исходный '!N22=9,7,IF('исходный '!N22=10,7,IF('исходный '!N22=11,7,IF('исходный '!N22=12,7,IF('исходный '!N22=13,7,IF('исходный '!N22=14,7,IF('исходный '!N22=15,7,IF('исходный '!N22=16,7,IF('исходный '!N22=17,7,IF('исходный '!N22=18,7,IF('исходный '!N22=19,7,IF('исходный '!N22=20,7,0)))))))))))))))))))))))))))</f>
        <v>0</v>
      </c>
      <c r="O23" s="41">
        <f>IF('исходный '!O22=7,'исходный '!O22,IF('исходный '!O22=6,'исходный '!O22,IF('исходный '!O22=5,'исходный '!O22,IF('исходный '!O22=4,'исходный '!O22,IF('исходный '!O22=3,'исходный '!O22,IF('исходный '!O22=2,'исходный '!O22,IF('исходный '!O22=1,'исходный '!O22,IF('исходный '!O22=0,'исходный '!O22,IF('исходный '!O22="В",'исходный '!O22,IF('исходный '!O22="Р",'исходный '!O22,IF('исходный '!O22="О",'исходный '!O22,IF('исходный '!O22="А",'исходный '!O22,IF('исходный '!O22="Б",'исходный '!O22,IF('исходный '!O22="П",'исходный '!O22,IF('исходный '!O22=8,7,IF('исходный '!O22=9,7,IF('исходный '!O22=10,7,IF('исходный '!O22=11,7,IF('исходный '!O22=12,7,IF('исходный '!O22=13,7,IF('исходный '!O22=14,7,IF('исходный '!O22=15,7,IF('исходный '!O22=16,7,IF('исходный '!O22=17,7,IF('исходный '!O22=18,7,IF('исходный '!O22=19,7,IF('исходный '!O22=20,7,0)))))))))))))))))))))))))))</f>
        <v>0</v>
      </c>
      <c r="P23" s="41">
        <f>IF('исходный '!P22=7,'исходный '!P22,IF('исходный '!P22=6,'исходный '!P22,IF('исходный '!P22=5,'исходный '!P22,IF('исходный '!P22=4,'исходный '!P22,IF('исходный '!P22=3,'исходный '!P22,IF('исходный '!P22=2,'исходный '!P22,IF('исходный '!P22=1,'исходный '!P22,IF('исходный '!P22=0,'исходный '!P22,IF('исходный '!P22="В",'исходный '!P22,IF('исходный '!P22="Р",'исходный '!P22,IF('исходный '!P22="О",'исходный '!P22,IF('исходный '!P22="А",'исходный '!P22,IF('исходный '!P22="Б",'исходный '!P22,IF('исходный '!P22="П",'исходный '!P22,IF('исходный '!P22=8,7,IF('исходный '!P22=9,7,IF('исходный '!P22=10,7,IF('исходный '!P22=11,7,IF('исходный '!P22=12,7,IF('исходный '!P22=13,7,IF('исходный '!P22=14,7,IF('исходный '!P22=15,7,IF('исходный '!P22=16,7,IF('исходный '!P22=17,7,IF('исходный '!P22=18,7,IF('исходный '!P22=19,7,IF('исходный '!P22=20,7,0)))))))))))))))))))))))))))</f>
        <v>0</v>
      </c>
      <c r="Q23" s="41">
        <f>IF('исходный '!Q22=7,'исходный '!Q22,IF('исходный '!Q22=6,'исходный '!Q22,IF('исходный '!Q22=5,'исходный '!Q22,IF('исходный '!Q22=4,'исходный '!Q22,IF('исходный '!Q22=3,'исходный '!Q22,IF('исходный '!Q22=2,'исходный '!Q22,IF('исходный '!Q22=1,'исходный '!Q22,IF('исходный '!Q22=0,'исходный '!Q22,IF('исходный '!Q22="В",'исходный '!Q22,IF('исходный '!Q22="Р",'исходный '!Q22,IF('исходный '!Q22="О",'исходный '!Q22,IF('исходный '!Q22="А",'исходный '!Q22,IF('исходный '!Q22="Б",'исходный '!Q22,IF('исходный '!Q22="П",'исходный '!Q22,IF('исходный '!Q22=8,7,IF('исходный '!Q22=9,7,IF('исходный '!Q22=10,7,IF('исходный '!Q22=11,7,IF('исходный '!Q22=12,7,IF('исходный '!Q22=13,7,IF('исходный '!Q22=14,7,IF('исходный '!Q22=15,7,IF('исходный '!Q22=16,7,IF('исходный '!Q22=17,7,IF('исходный '!Q22=18,7,IF('исходный '!Q22=19,7,IF('исходный '!Q22=20,7,0)))))))))))))))))))))))))))</f>
        <v>0</v>
      </c>
      <c r="R23" s="41">
        <f>IF('исходный '!R22=7,'исходный '!R22,IF('исходный '!R22=6,'исходный '!R22,IF('исходный '!R22=5,'исходный '!R22,IF('исходный '!R22=4,'исходный '!R22,IF('исходный '!R22=3,'исходный '!R22,IF('исходный '!R22=2,'исходный '!R22,IF('исходный '!R22=1,'исходный '!R22,IF('исходный '!R22=0,'исходный '!R22,IF('исходный '!R22="В",'исходный '!R22,IF('исходный '!R22="Р",'исходный '!R22,IF('исходный '!R22="О",'исходный '!R22,IF('исходный '!R22="А",'исходный '!R22,IF('исходный '!R22="Б",'исходный '!R22,IF('исходный '!R22="П",'исходный '!R22,IF('исходный '!R22=8,7,IF('исходный '!R22=9,7,IF('исходный '!R22=10,7,IF('исходный '!R22=11,7,IF('исходный '!R22=12,7,IF('исходный '!R22=13,7,IF('исходный '!R22=14,7,IF('исходный '!R22=15,7,IF('исходный '!R22=16,7,IF('исходный '!R22=17,7,IF('исходный '!R22=18,7,IF('исходный '!R22=19,7,IF('исходный '!R22=20,7,0)))))))))))))))))))))))))))</f>
        <v>0</v>
      </c>
      <c r="S23" s="124">
        <f>IF('исходный '!S22=7,'исходный '!S22,IF('исходный '!S22=6,'исходный '!S22,IF('исходный '!S22=5,'исходный '!S22,IF('исходный '!S22=4,'исходный '!S22,IF('исходный '!S22=3,'исходный '!S22,IF('исходный '!S22=2,'исходный '!S22,IF('исходный '!S22=1,'исходный '!S22,IF('исходный '!S22=0,'исходный '!S22,IF('исходный '!S22="В",'исходный '!S22,IF('исходный '!S22="Р",'исходный '!S22,IF('исходный '!S22="О",'исходный '!S22,IF('исходный '!S22="А",'исходный '!S22,IF('исходный '!S22="Б",'исходный '!S22,IF('исходный '!S22="П",'исходный '!S22,IF('исходный '!S22=8,7,IF('исходный '!S22=9,7,IF('исходный '!S22=10,7,IF('исходный '!S22=11,7,IF('исходный '!S22=12,7,IF('исходный '!S22=13,7,IF('исходный '!S22=14,7,IF('исходный '!S22=15,7,IF('исходный '!S22=16,7,IF('исходный '!S22=17,7,IF('исходный '!S22=18,7,IF('исходный '!S22=19,7,IF('исходный '!S22=20,7,0)))))))))))))))))))))))))))</f>
        <v>0</v>
      </c>
      <c r="T23" s="98">
        <f>IF('исходный '!T22=7,'исходный '!T22,IF('исходный '!T22=6,'исходный '!T22,IF('исходный '!T22=5,'исходный '!T22,IF('исходный '!T22=4,'исходный '!T22,IF('исходный '!T22=3,'исходный '!T22,IF('исходный '!T22=2,'исходный '!T22,IF('исходный '!T22=1,'исходный '!T22,IF('исходный '!T22=0,'исходный '!T22,IF('исходный '!T22="В",'исходный '!T22,IF('исходный '!T22="Р",'исходный '!T22,IF('исходный '!T22="О",'исходный '!T22,IF('исходный '!T22="А",'исходный '!T22,IF('исходный '!T22="Б",'исходный '!T22,IF('исходный '!T22="П",'исходный '!T22,IF('исходный '!T22=8,7,IF('исходный '!T22=9,7,IF('исходный '!T22=10,7,IF('исходный '!T22=11,7,IF('исходный '!T22=12,7,IF('исходный '!T22=13,7,IF('исходный '!T22=14,7,IF('исходный '!T22=15,7,IF('исходный '!T22=16,7,IF('исходный '!T22=17,7,IF('исходный '!T22=18,7,IF('исходный '!T22=19,7,IF('исходный '!T22=20,7,0)))))))))))))))))))))))))))</f>
        <v>0</v>
      </c>
      <c r="U23" s="41">
        <f>IF('исходный '!U22=7,'исходный '!U22,IF('исходный '!U22=6,'исходный '!U22,IF('исходный '!U22=5,'исходный '!U22,IF('исходный '!U22=4,'исходный '!U22,IF('исходный '!U22=3,'исходный '!U22,IF('исходный '!U22=2,'исходный '!U22,IF('исходный '!U22=1,'исходный '!U22,IF('исходный '!U22=0,'исходный '!U22,IF('исходный '!U22="В",'исходный '!U22,IF('исходный '!U22="Р",'исходный '!U22,IF('исходный '!U22="О",'исходный '!U22,IF('исходный '!U22="А",'исходный '!U22,IF('исходный '!U22="Б",'исходный '!U22,IF('исходный '!U22="П",'исходный '!U22,IF('исходный '!U22=8,7,IF('исходный '!U22=9,7,IF('исходный '!U22=10,7,IF('исходный '!U22=11,7,IF('исходный '!U22=12,7,IF('исходный '!U22=13,7,IF('исходный '!U22=14,7,IF('исходный '!U22=15,7,IF('исходный '!U22=16,7,IF('исходный '!U22=17,7,IF('исходный '!U22=18,7,IF('исходный '!U22=19,7,IF('исходный '!U22=20,7,0)))))))))))))))))))))))))))</f>
        <v>0</v>
      </c>
      <c r="V23" s="41">
        <f>IF('исходный '!V22=7,'исходный '!V22,IF('исходный '!V22=6,'исходный '!V22,IF('исходный '!V22=5,'исходный '!V22,IF('исходный '!V22=4,'исходный '!V22,IF('исходный '!V22=3,'исходный '!V22,IF('исходный '!V22=2,'исходный '!V22,IF('исходный '!V22=1,'исходный '!V22,IF('исходный '!V22=0,'исходный '!V22,IF('исходный '!V22="В",'исходный '!V22,IF('исходный '!V22="Р",'исходный '!V22,IF('исходный '!V22="О",'исходный '!V22,IF('исходный '!V22="А",'исходный '!V22,IF('исходный '!V22="Б",'исходный '!V22,IF('исходный '!V22="П",'исходный '!V22,IF('исходный '!V22=8,7,IF('исходный '!V22=9,7,IF('исходный '!V22=10,7,IF('исходный '!V22=11,7,IF('исходный '!V22=12,7,IF('исходный '!V22=13,7,IF('исходный '!V22=14,7,IF('исходный '!V22=15,7,IF('исходный '!V22=16,7,IF('исходный '!V22=17,7,IF('исходный '!V22=18,7,IF('исходный '!V22=19,7,IF('исходный '!V22=20,7,0)))))))))))))))))))))))))))</f>
        <v>0</v>
      </c>
      <c r="W23" s="41">
        <f>IF('исходный '!W22=7,'исходный '!W22,IF('исходный '!W22=6,'исходный '!W22,IF('исходный '!W22=5,'исходный '!W22,IF('исходный '!W22=4,'исходный '!W22,IF('исходный '!W22=3,'исходный '!W22,IF('исходный '!W22=2,'исходный '!W22,IF('исходный '!W22=1,'исходный '!W22,IF('исходный '!W22=0,'исходный '!W22,IF('исходный '!W22="В",'исходный '!W22,IF('исходный '!W22="Р",'исходный '!W22,IF('исходный '!W22="О",'исходный '!W22,IF('исходный '!W22="А",'исходный '!W22,IF('исходный '!W22="Б",'исходный '!W22,IF('исходный '!W22="П",'исходный '!W22,IF('исходный '!W22=8,7,IF('исходный '!W22=9,7,IF('исходный '!W22=10,7,IF('исходный '!W22=11,7,IF('исходный '!W22=12,7,IF('исходный '!W22=13,7,IF('исходный '!W22=14,7,IF('исходный '!W22=15,7,IF('исходный '!W22=16,7,IF('исходный '!W22=17,7,IF('исходный '!W22=18,7,IF('исходный '!W22=19,7,IF('исходный '!W22=20,7,0)))))))))))))))))))))))))))</f>
        <v>0</v>
      </c>
      <c r="X23" s="41">
        <f>IF('исходный '!X22=7,'исходный '!X22,IF('исходный '!X22=6,'исходный '!X22,IF('исходный '!X22=5,'исходный '!X22,IF('исходный '!X22=4,'исходный '!X22,IF('исходный '!X22=3,'исходный '!X22,IF('исходный '!X22=2,'исходный '!X22,IF('исходный '!X22=1,'исходный '!X22,IF('исходный '!X22=0,'исходный '!X22,IF('исходный '!X22="В",'исходный '!X22,IF('исходный '!X22="Р",'исходный '!X22,IF('исходный '!X22="О",'исходный '!X22,IF('исходный '!X22="А",'исходный '!X22,IF('исходный '!X22="Б",'исходный '!X22,IF('исходный '!X22="П",'исходный '!X22,IF('исходный '!X22=8,7,IF('исходный '!X22=9,7,IF('исходный '!X22=10,7,IF('исходный '!X22=11,7,IF('исходный '!X22=12,7,IF('исходный '!X22=13,7,IF('исходный '!X22=14,7,IF('исходный '!X22=15,7,IF('исходный '!X22=16,7,IF('исходный '!X22=17,7,IF('исходный '!X22=18,7,IF('исходный '!X22=19,7,IF('исходный '!X22=20,7,0)))))))))))))))))))))))))))</f>
        <v>0</v>
      </c>
      <c r="Y23" s="41">
        <f>IF('исходный '!Y22=7,'исходный '!Y22,IF('исходный '!Y22=6,'исходный '!Y22,IF('исходный '!Y22=5,'исходный '!Y22,IF('исходный '!Y22=4,'исходный '!Y22,IF('исходный '!Y22=3,'исходный '!Y22,IF('исходный '!Y22=2,'исходный '!Y22,IF('исходный '!Y22=1,'исходный '!Y22,IF('исходный '!Y22=0,'исходный '!Y22,IF('исходный '!Y22="В",'исходный '!Y22,IF('исходный '!Y22="Р",'исходный '!Y22,IF('исходный '!Y22="О",'исходный '!Y22,IF('исходный '!Y22="А",'исходный '!Y22,IF('исходный '!Y22="Б",'исходный '!Y22,IF('исходный '!Y22="П",'исходный '!Y22,IF('исходный '!Y22=8,7,IF('исходный '!Y22=9,7,IF('исходный '!Y22=10,7,IF('исходный '!Y22=11,7,IF('исходный '!Y22=12,7,IF('исходный '!Y22=13,7,IF('исходный '!Y22=14,7,IF('исходный '!Y22=15,7,IF('исходный '!Y22=16,7,IF('исходный '!Y22=17,7,IF('исходный '!Y22=18,7,IF('исходный '!Y22=19,7,IF('исходный '!Y22=20,7,0)))))))))))))))))))))))))))</f>
        <v>0</v>
      </c>
      <c r="Z23" s="124">
        <f>IF('исходный '!Z22=7,'исходный '!Z22,IF('исходный '!Z22=6,'исходный '!Z22,IF('исходный '!Z22=5,'исходный '!Z22,IF('исходный '!Z22=4,'исходный '!Z22,IF('исходный '!Z22=3,'исходный '!Z22,IF('исходный '!Z22=2,'исходный '!Z22,IF('исходный '!Z22=1,'исходный '!Z22,IF('исходный '!Z22=0,'исходный '!Z22,IF('исходный '!Z22="В",'исходный '!Z22,IF('исходный '!Z22="Р",'исходный '!Z22,IF('исходный '!Z22="О",'исходный '!Z22,IF('исходный '!Z22="А",'исходный '!Z22,IF('исходный '!Z22="Б",'исходный '!Z22,IF('исходный '!Z22="П",'исходный '!Z22,IF('исходный '!Z22=8,7,IF('исходный '!Z22=9,7,IF('исходный '!Z22=10,7,IF('исходный '!Z22=11,7,IF('исходный '!Z22=12,7,IF('исходный '!Z22=13,7,IF('исходный '!Z22=14,7,IF('исходный '!Z22=15,7,IF('исходный '!Z22=16,7,IF('исходный '!Z22=17,7,IF('исходный '!Z22=18,7,IF('исходный '!Z22=19,7,IF('исходный '!Z22=20,7,0)))))))))))))))))))))))))))</f>
        <v>0</v>
      </c>
      <c r="AA23" s="98">
        <f>IF('исходный '!AA22=7,'исходный '!AA22,IF('исходный '!AA22=6,'исходный '!AA22,IF('исходный '!AA22=5,'исходный '!AA22,IF('исходный '!AA22=4,'исходный '!AA22,IF('исходный '!AA22=3,'исходный '!AA22,IF('исходный '!AA22=2,'исходный '!AA22,IF('исходный '!AA22=1,'исходный '!AA22,IF('исходный '!AA22=0,'исходный '!AA22,IF('исходный '!AA22="В",'исходный '!AA22,IF('исходный '!AA22="Р",'исходный '!AA22,IF('исходный '!AA22="О",'исходный '!AA22,IF('исходный '!AA22="А",'исходный '!AA22,IF('исходный '!AA22="Б",'исходный '!AA22,IF('исходный '!AA22="П",'исходный '!AA22,IF('исходный '!AA22=8,7,IF('исходный '!AA22=9,7,IF('исходный '!AA22=10,7,IF('исходный '!AA22=11,7,IF('исходный '!AA22=12,7,IF('исходный '!AA22=13,7,IF('исходный '!AA22=14,7,IF('исходный '!AA22=15,7,IF('исходный '!AA22=16,7,IF('исходный '!AA22=17,7,IF('исходный '!AA22=18,7,IF('исходный '!AA22=19,7,IF('исходный '!AA22=20,7,0)))))))))))))))))))))))))))</f>
        <v>0</v>
      </c>
      <c r="AB23" s="41">
        <f>IF('исходный '!AB22=7,'исходный '!AB22,IF('исходный '!AB22=6,'исходный '!AB22,IF('исходный '!AB22=5,'исходный '!AB22,IF('исходный '!AB22=4,'исходный '!AB22,IF('исходный '!AB22=3,'исходный '!AB22,IF('исходный '!AB22=2,'исходный '!AB22,IF('исходный '!AB22=1,'исходный '!AB22,IF('исходный '!AB22=0,'исходный '!AB22,IF('исходный '!AB22="В",'исходный '!AB22,IF('исходный '!AB22="Р",'исходный '!AB22,IF('исходный '!AB22="О",'исходный '!AB22,IF('исходный '!AB22="А",'исходный '!AB22,IF('исходный '!AB22="Б",'исходный '!AB22,IF('исходный '!AB22="П",'исходный '!AB22,IF('исходный '!AB22=8,7,IF('исходный '!AB22=9,7,IF('исходный '!AB22=10,7,IF('исходный '!AB22=11,7,IF('исходный '!AB22=12,7,IF('исходный '!AB22=13,7,IF('исходный '!AB22=14,7,IF('исходный '!AB22=15,7,IF('исходный '!AB22=16,7,IF('исходный '!AB22=17,7,IF('исходный '!AB22=18,7,IF('исходный '!AB22=19,7,IF('исходный '!AB22=20,7,0)))))))))))))))))))))))))))</f>
        <v>0</v>
      </c>
      <c r="AC23" s="41">
        <f>IF('исходный '!AC22=7,'исходный '!AC22,IF('исходный '!AC22=6,'исходный '!AC22,IF('исходный '!AC22=5,'исходный '!AC22,IF('исходный '!AC22=4,'исходный '!AC22,IF('исходный '!AC22=3,'исходный '!AC22,IF('исходный '!AC22=2,'исходный '!AC22,IF('исходный '!AC22=1,'исходный '!AC22,IF('исходный '!AC22=0,'исходный '!AC22,IF('исходный '!AC22="В",'исходный '!AC22,IF('исходный '!AC22="Р",'исходный '!AC22,IF('исходный '!AC22="О",'исходный '!AC22,IF('исходный '!AC22="А",'исходный '!AC22,IF('исходный '!AC22="Б",'исходный '!AC22,IF('исходный '!AC22="П",'исходный '!AC22,IF('исходный '!AC22=8,7,IF('исходный '!AC22=9,7,IF('исходный '!AC22=10,7,IF('исходный '!AC22=11,7,IF('исходный '!AC22=12,7,IF('исходный '!AC22=13,7,IF('исходный '!AC22=14,7,IF('исходный '!AC22=15,7,IF('исходный '!AC22=16,7,IF('исходный '!AC22=17,7,IF('исходный '!AC22=18,7,IF('исходный '!AC22=19,7,IF('исходный '!AC22=20,7,0)))))))))))))))))))))))))))</f>
        <v>0</v>
      </c>
      <c r="AD23" s="41">
        <f>IF('исходный '!AD22=7,'исходный '!AD22,IF('исходный '!AD22=6,'исходный '!AD22,IF('исходный '!AD22=5,'исходный '!AD22,IF('исходный '!AD22=4,'исходный '!AD22,IF('исходный '!AD22=3,'исходный '!AD22,IF('исходный '!AD22=2,'исходный '!AD22,IF('исходный '!AD22=1,'исходный '!AD22,IF('исходный '!AD22=0,'исходный '!AD22,IF('исходный '!AD22="В",'исходный '!AD22,IF('исходный '!AD22="Р",'исходный '!AD22,IF('исходный '!AD22="О",'исходный '!AD22,IF('исходный '!AD22="А",'исходный '!AD22,IF('исходный '!AD22="Б",'исходный '!AD22,IF('исходный '!AD22="П",'исходный '!AD22,IF('исходный '!AD22=8,7,IF('исходный '!AD22=9,7,IF('исходный '!AD22=10,7,IF('исходный '!AD22=11,7,IF('исходный '!AD22=12,7,IF('исходный '!AD22=13,7,IF('исходный '!AD22=14,7,IF('исходный '!AD22=15,7,IF('исходный '!AD22=16,7,IF('исходный '!AD22=17,7,IF('исходный '!AD22=18,7,IF('исходный '!AD22=19,7,IF('исходный '!AD22=20,7,0)))))))))))))))))))))))))))</f>
        <v>0</v>
      </c>
      <c r="AE23" s="41">
        <f>IF('исходный '!AE22=7,'исходный '!AE22,IF('исходный '!AE22=6,'исходный '!AE22,IF('исходный '!AE22=5,'исходный '!AE22,IF('исходный '!AE22=4,'исходный '!AE22,IF('исходный '!AE22=3,'исходный '!AE22,IF('исходный '!AE22=2,'исходный '!AE22,IF('исходный '!AE22=1,'исходный '!AE22,IF('исходный '!AE22=0,'исходный '!AE22,IF('исходный '!AE22="В",'исходный '!AE22,IF('исходный '!AE22="Р",'исходный '!AE22,IF('исходный '!AE22="О",'исходный '!AE22,IF('исходный '!AE22="А",'исходный '!AE22,IF('исходный '!AE22="Б",'исходный '!AE22,IF('исходный '!AE22="П",'исходный '!AE22,IF('исходный '!AE22=8,7,IF('исходный '!AE22=9,7,IF('исходный '!AE22=10,7,IF('исходный '!AE22=11,7,IF('исходный '!AE22=12,7,IF('исходный '!AE22=13,7,IF('исходный '!AE22=14,7,IF('исходный '!AE22=15,7,IF('исходный '!AE22=16,7,IF('исходный '!AE22=17,7,IF('исходный '!AE22=18,7,IF('исходный '!AE22=19,7,IF('исходный '!AE22=20,7,0)))))))))))))))))))))))))))</f>
        <v>0</v>
      </c>
      <c r="AF23" s="41">
        <f>IF('исходный '!AF22=7,'исходный '!AF22,IF('исходный '!AF22=6,'исходный '!AF22,IF('исходный '!AF22=5,'исходный '!AF22,IF('исходный '!AF22=4,'исходный '!AF22,IF('исходный '!AF22=3,'исходный '!AF22,IF('исходный '!AF22=2,'исходный '!AF22,IF('исходный '!AF22=1,'исходный '!AF22,IF('исходный '!AF22=0,'исходный '!AF22,IF('исходный '!AF22="В",'исходный '!AF22,IF('исходный '!AF22="Р",'исходный '!AF22,IF('исходный '!AF22="О",'исходный '!AF22,IF('исходный '!AF22="А",'исходный '!AF22,IF('исходный '!AF22="Б",'исходный '!AF22,IF('исходный '!AF22="П",'исходный '!AF22,IF('исходный '!AF22=8,7,IF('исходный '!AF22=9,7,IF('исходный '!AF22=10,7,IF('исходный '!AF22=11,7,IF('исходный '!AF22=12,7,IF('исходный '!AF22=13,7,IF('исходный '!AF22=14,7,IF('исходный '!AF22=15,7,IF('исходный '!AF22=16,7,IF('исходный '!AF22=17,7,IF('исходный '!AF22=18,7,IF('исходный '!AF22=19,7,IF('исходный '!AF22=20,7,0)))))))))))))))))))))))))))</f>
        <v>6</v>
      </c>
      <c r="AG23" s="124">
        <f>IF('исходный '!AG22=7,'исходный '!AG22,IF('исходный '!AG22=6,'исходный '!AG22,IF('исходный '!AG22=5,'исходный '!AG22,IF('исходный '!AG22=4,'исходный '!AG22,IF('исходный '!AG22=3,'исходный '!AG22,IF('исходный '!AG22=2,'исходный '!AG22,IF('исходный '!AG22=1,'исходный '!AG22,IF('исходный '!AG22=0,'исходный '!AG22,IF('исходный '!AG22="В",'исходный '!AG22,IF('исходный '!AG22="Р",'исходный '!AG22,IF('исходный '!AG22="О",'исходный '!AG22,IF('исходный '!AG22="А",'исходный '!AG22,IF('исходный '!AG22="Б",'исходный '!AG22,IF('исходный '!AG22="П",'исходный '!AG22,IF('исходный '!AG22=8,7,IF('исходный '!AG22=9,7,IF('исходный '!AG22=10,7,IF('исходный '!AG22=11,7,IF('исходный '!AG22=12,7,IF('исходный '!AG22=13,7,IF('исходный '!AG22=14,7,IF('исходный '!AG22=15,7,IF('исходный '!AG22=16,7,IF('исходный '!AG22=17,7,IF('исходный '!AG22=18,7,IF('исходный '!AG22=19,7,IF('исходный '!AG22=20,7,0)))))))))))))))))))))))))))</f>
        <v>0</v>
      </c>
      <c r="AH23" s="41"/>
      <c r="AI23" s="32">
        <f t="shared" si="0"/>
        <v>1</v>
      </c>
      <c r="AJ23" s="33">
        <f t="shared" si="1"/>
        <v>0</v>
      </c>
      <c r="AK23" s="34">
        <f t="shared" si="2"/>
        <v>0</v>
      </c>
      <c r="AL23" s="35">
        <f t="shared" si="3"/>
        <v>0</v>
      </c>
      <c r="AM23" s="35">
        <f t="shared" si="4"/>
        <v>0</v>
      </c>
      <c r="AN23" s="34"/>
      <c r="AO23" s="36">
        <f t="shared" si="5"/>
        <v>0</v>
      </c>
      <c r="AP23" s="37">
        <f t="shared" si="6"/>
        <v>0</v>
      </c>
      <c r="AQ23" s="33"/>
      <c r="AR23" s="33">
        <f t="shared" si="7"/>
        <v>6</v>
      </c>
      <c r="AS23" s="33"/>
      <c r="AT23" s="9"/>
    </row>
    <row r="24" spans="1:46" ht="12.75">
      <c r="A24" s="8">
        <v>16</v>
      </c>
      <c r="B24" s="8">
        <f>'исходный '!B22</f>
        <v>0</v>
      </c>
      <c r="C24" s="8">
        <f>'исходный '!C22</f>
        <v>0</v>
      </c>
      <c r="D24" s="41">
        <f>IF('исходный '!D23=7,'исходный '!D23,IF('исходный '!D23=6,'исходный '!D23,IF('исходный '!D23=5,'исходный '!D23,IF('исходный '!D23=4,'исходный '!D23,IF('исходный '!D23=3,'исходный '!D23,IF('исходный '!D23=2,'исходный '!D23,IF('исходный '!D23=1,'исходный '!D23,IF('исходный '!D23=0,'исходный '!D23,IF('исходный '!D23="В",'исходный '!D23,IF('исходный '!D23="Р",'исходный '!D23,IF('исходный '!D23="О",'исходный '!D23,IF('исходный '!D23="А",'исходный '!D23,IF('исходный '!D23="Б",'исходный '!D23,IF('исходный '!D23="П",'исходный '!D23,IF('исходный '!D23=8,7,IF('исходный '!D23=9,7,IF('исходный '!D23=10,7,IF('исходный '!D23=11,7,IF('исходный '!D23=12,7,IF('исходный '!D23=13,7,IF('исходный '!D23=14,7,IF('исходный '!D23=15,7,IF('исходный '!D23=16,7,IF('исходный '!D23=17,7,IF('исходный '!D23=18,7,IF('исходный '!D23=19,7,IF('исходный '!D23=20,7,0)))))))))))))))))))))))))))</f>
        <v>0</v>
      </c>
      <c r="E24" s="124">
        <f>IF('исходный '!E23=7,'исходный '!E23,IF('исходный '!E23=6,'исходный '!E23,IF('исходный '!E23=5,'исходный '!E23,IF('исходный '!E23=4,'исходный '!E23,IF('исходный '!E23=3,'исходный '!E23,IF('исходный '!E23=2,'исходный '!E23,IF('исходный '!E23=1,'исходный '!E23,IF('исходный '!E23=0,'исходный '!E23,IF('исходный '!E23="В",'исходный '!E23,IF('исходный '!E23="Р",'исходный '!E23,IF('исходный '!E23="О",'исходный '!E23,IF('исходный '!E23="А",'исходный '!E23,IF('исходный '!E23="Б",'исходный '!E23,IF('исходный '!E23="П",'исходный '!E23,IF('исходный '!E23=8,7,IF('исходный '!E23=9,7,IF('исходный '!E23=10,7,IF('исходный '!E23=11,7,IF('исходный '!E23=12,7,IF('исходный '!E23=13,7,IF('исходный '!E23=14,7,IF('исходный '!E23=15,7,IF('исходный '!E23=16,7,IF('исходный '!E23=17,7,IF('исходный '!E23=18,7,IF('исходный '!E23=19,7,IF('исходный '!E23=20,7,0)))))))))))))))))))))))))))</f>
        <v>0</v>
      </c>
      <c r="F24" s="98">
        <f>IF('исходный '!F23=7,'исходный '!F23,IF('исходный '!F23=6,'исходный '!F23,IF('исходный '!F23=5,'исходный '!F23,IF('исходный '!F23=4,'исходный '!F23,IF('исходный '!F23=3,'исходный '!F23,IF('исходный '!F23=2,'исходный '!F23,IF('исходный '!F23=1,'исходный '!F23,IF('исходный '!F23=0,'исходный '!F23,IF('исходный '!F23="В",'исходный '!F23,IF('исходный '!F23="Р",'исходный '!F23,IF('исходный '!F23="О",'исходный '!F23,IF('исходный '!F23="А",'исходный '!F23,IF('исходный '!F23="Б",'исходный '!F23,IF('исходный '!F23="П",'исходный '!F23,IF('исходный '!F23=8,7,IF('исходный '!F23=9,7,IF('исходный '!F23=10,7,IF('исходный '!F23=11,7,IF('исходный '!F23=12,7,IF('исходный '!F23=13,7,IF('исходный '!F23=14,7,IF('исходный '!F23=15,7,IF('исходный '!F23=16,7,IF('исходный '!F23=17,7,IF('исходный '!F23=18,7,IF('исходный '!F23=19,7,IF('исходный '!F23=20,7,0)))))))))))))))))))))))))))</f>
        <v>0</v>
      </c>
      <c r="G24" s="41">
        <f>IF('исходный '!G23=7,'исходный '!G23,IF('исходный '!G23=6,'исходный '!G23,IF('исходный '!G23=5,'исходный '!G23,IF('исходный '!G23=4,'исходный '!G23,IF('исходный '!G23=3,'исходный '!G23,IF('исходный '!G23=2,'исходный '!G23,IF('исходный '!G23=1,'исходный '!G23,IF('исходный '!G23=0,'исходный '!G23,IF('исходный '!G23="В",'исходный '!G23,IF('исходный '!G23="Р",'исходный '!G23,IF('исходный '!G23="О",'исходный '!G23,IF('исходный '!G23="А",'исходный '!G23,IF('исходный '!G23="Б",'исходный '!G23,IF('исходный '!G23="П",'исходный '!G23,IF('исходный '!G23=8,7,IF('исходный '!G23=9,7,IF('исходный '!G23=10,7,IF('исходный '!G23=11,7,IF('исходный '!G23=12,7,IF('исходный '!G23=13,7,IF('исходный '!G23=14,7,IF('исходный '!G23=15,7,IF('исходный '!G23=16,7,IF('исходный '!G23=17,7,IF('исходный '!G23=18,7,IF('исходный '!G23=19,7,IF('исходный '!G23=20,7,0)))))))))))))))))))))))))))</f>
        <v>0</v>
      </c>
      <c r="H24" s="41">
        <f>IF('исходный '!H23=7,'исходный '!H23,IF('исходный '!H23=6,'исходный '!H23,IF('исходный '!H23=5,'исходный '!H23,IF('исходный '!H23=4,'исходный '!H23,IF('исходный '!H23=3,'исходный '!H23,IF('исходный '!H23=2,'исходный '!H23,IF('исходный '!H23=1,'исходный '!H23,IF('исходный '!H23=0,'исходный '!H23,IF('исходный '!H23="В",'исходный '!H23,IF('исходный '!H23="Р",'исходный '!H23,IF('исходный '!H23="О",'исходный '!H23,IF('исходный '!H23="А",'исходный '!H23,IF('исходный '!H23="Б",'исходный '!H23,IF('исходный '!H23="П",'исходный '!H23,IF('исходный '!H23=8,7,IF('исходный '!H23=9,7,IF('исходный '!H23=10,7,IF('исходный '!H23=11,7,IF('исходный '!H23=12,7,IF('исходный '!H23=13,7,IF('исходный '!H23=14,7,IF('исходный '!H23=15,7,IF('исходный '!H23=16,7,IF('исходный '!H23=17,7,IF('исходный '!H23=18,7,IF('исходный '!H23=19,7,IF('исходный '!H23=20,7,0)))))))))))))))))))))))))))</f>
        <v>0</v>
      </c>
      <c r="I24" s="41">
        <f>IF('исходный '!I23=7,'исходный '!I23,IF('исходный '!I23=6,'исходный '!I23,IF('исходный '!I23=5,'исходный '!I23,IF('исходный '!I23=4,'исходный '!I23,IF('исходный '!I23=3,'исходный '!I23,IF('исходный '!I23=2,'исходный '!I23,IF('исходный '!I23=1,'исходный '!I23,IF('исходный '!I23=0,'исходный '!I23,IF('исходный '!I23="В",'исходный '!I23,IF('исходный '!I23="Р",'исходный '!I23,IF('исходный '!I23="О",'исходный '!I23,IF('исходный '!I23="А",'исходный '!I23,IF('исходный '!I23="Б",'исходный '!I23,IF('исходный '!I23="П",'исходный '!I23,IF('исходный '!I23=8,7,IF('исходный '!I23=9,7,IF('исходный '!I23=10,7,IF('исходный '!I23=11,7,IF('исходный '!I23=12,7,IF('исходный '!I23=13,7,IF('исходный '!I23=14,7,IF('исходный '!I23=15,7,IF('исходный '!I23=16,7,IF('исходный '!I23=17,7,IF('исходный '!I23=18,7,IF('исходный '!I23=19,7,IF('исходный '!I23=20,7,0)))))))))))))))))))))))))))</f>
        <v>0</v>
      </c>
      <c r="J24" s="41">
        <f>IF('исходный '!J23=7,'исходный '!J23,IF('исходный '!J23=6,'исходный '!J23,IF('исходный '!J23=5,'исходный '!J23,IF('исходный '!J23=4,'исходный '!J23,IF('исходный '!J23=3,'исходный '!J23,IF('исходный '!J23=2,'исходный '!J23,IF('исходный '!J23=1,'исходный '!J23,IF('исходный '!J23=0,'исходный '!J23,IF('исходный '!J23="В",'исходный '!J23,IF('исходный '!J23="Р",'исходный '!J23,IF('исходный '!J23="О",'исходный '!J23,IF('исходный '!J23="А",'исходный '!J23,IF('исходный '!J23="Б",'исходный '!J23,IF('исходный '!J23="П",'исходный '!J23,IF('исходный '!J23=8,7,IF('исходный '!J23=9,7,IF('исходный '!J23=10,7,IF('исходный '!J23=11,7,IF('исходный '!J23=12,7,IF('исходный '!J23=13,7,IF('исходный '!J23=14,7,IF('исходный '!J23=15,7,IF('исходный '!J23=16,7,IF('исходный '!J23=17,7,IF('исходный '!J23=18,7,IF('исходный '!J23=19,7,IF('исходный '!J23=20,7,0)))))))))))))))))))))))))))</f>
        <v>0</v>
      </c>
      <c r="K24" s="41">
        <f>IF('исходный '!K23=7,'исходный '!K23,IF('исходный '!K23=6,'исходный '!K23,IF('исходный '!K23=5,'исходный '!K23,IF('исходный '!K23=4,'исходный '!K23,IF('исходный '!K23=3,'исходный '!K23,IF('исходный '!K23=2,'исходный '!K23,IF('исходный '!K23=1,'исходный '!K23,IF('исходный '!K23=0,'исходный '!K23,IF('исходный '!K23="В",'исходный '!K23,IF('исходный '!K23="Р",'исходный '!K23,IF('исходный '!K23="О",'исходный '!K23,IF('исходный '!K23="А",'исходный '!K23,IF('исходный '!K23="Б",'исходный '!K23,IF('исходный '!K23="П",'исходный '!K23,IF('исходный '!K23=8,7,IF('исходный '!K23=9,7,IF('исходный '!K23=10,7,IF('исходный '!K23=11,7,IF('исходный '!K23=12,7,IF('исходный '!K23=13,7,IF('исходный '!K23=14,7,IF('исходный '!K23=15,7,IF('исходный '!K23=16,7,IF('исходный '!K23=17,7,IF('исходный '!K23=18,7,IF('исходный '!K23=19,7,IF('исходный '!K23=20,7,0)))))))))))))))))))))))))))</f>
        <v>0</v>
      </c>
      <c r="L24" s="124">
        <f>IF('исходный '!L23=7,'исходный '!L23,IF('исходный '!L23=6,'исходный '!L23,IF('исходный '!L23=5,'исходный '!L23,IF('исходный '!L23=4,'исходный '!L23,IF('исходный '!L23=3,'исходный '!L23,IF('исходный '!L23=2,'исходный '!L23,IF('исходный '!L23=1,'исходный '!L23,IF('исходный '!L23=0,'исходный '!L23,IF('исходный '!L23="В",'исходный '!L23,IF('исходный '!L23="Р",'исходный '!L23,IF('исходный '!L23="О",'исходный '!L23,IF('исходный '!L23="А",'исходный '!L23,IF('исходный '!L23="Б",'исходный '!L23,IF('исходный '!L23="П",'исходный '!L23,IF('исходный '!L23=8,7,IF('исходный '!L23=9,7,IF('исходный '!L23=10,7,IF('исходный '!L23=11,7,IF('исходный '!L23=12,7,IF('исходный '!L23=13,7,IF('исходный '!L23=14,7,IF('исходный '!L23=15,7,IF('исходный '!L23=16,7,IF('исходный '!L23=17,7,IF('исходный '!L23=18,7,IF('исходный '!L23=19,7,IF('исходный '!L23=20,7,0)))))))))))))))))))))))))))</f>
        <v>0</v>
      </c>
      <c r="M24" s="98">
        <f>IF('исходный '!M23=7,'исходный '!M23,IF('исходный '!M23=6,'исходный '!M23,IF('исходный '!M23=5,'исходный '!M23,IF('исходный '!M23=4,'исходный '!M23,IF('исходный '!M23=3,'исходный '!M23,IF('исходный '!M23=2,'исходный '!M23,IF('исходный '!M23=1,'исходный '!M23,IF('исходный '!M23=0,'исходный '!M23,IF('исходный '!M23="В",'исходный '!M23,IF('исходный '!M23="Р",'исходный '!M23,IF('исходный '!M23="О",'исходный '!M23,IF('исходный '!M23="А",'исходный '!M23,IF('исходный '!M23="Б",'исходный '!M23,IF('исходный '!M23="П",'исходный '!M23,IF('исходный '!M23=8,7,IF('исходный '!M23=9,7,IF('исходный '!M23=10,7,IF('исходный '!M23=11,7,IF('исходный '!M23=12,7,IF('исходный '!M23=13,7,IF('исходный '!M23=14,7,IF('исходный '!M23=15,7,IF('исходный '!M23=16,7,IF('исходный '!M23=17,7,IF('исходный '!M23=18,7,IF('исходный '!M23=19,7,IF('исходный '!M23=20,7,0)))))))))))))))))))))))))))</f>
        <v>0</v>
      </c>
      <c r="N24" s="41">
        <f>IF('исходный '!N23=7,'исходный '!N23,IF('исходный '!N23=6,'исходный '!N23,IF('исходный '!N23=5,'исходный '!N23,IF('исходный '!N23=4,'исходный '!N23,IF('исходный '!N23=3,'исходный '!N23,IF('исходный '!N23=2,'исходный '!N23,IF('исходный '!N23=1,'исходный '!N23,IF('исходный '!N23=0,'исходный '!N23,IF('исходный '!N23="В",'исходный '!N23,IF('исходный '!N23="Р",'исходный '!N23,IF('исходный '!N23="О",'исходный '!N23,IF('исходный '!N23="А",'исходный '!N23,IF('исходный '!N23="Б",'исходный '!N23,IF('исходный '!N23="П",'исходный '!N23,IF('исходный '!N23=8,7,IF('исходный '!N23=9,7,IF('исходный '!N23=10,7,IF('исходный '!N23=11,7,IF('исходный '!N23=12,7,IF('исходный '!N23=13,7,IF('исходный '!N23=14,7,IF('исходный '!N23=15,7,IF('исходный '!N23=16,7,IF('исходный '!N23=17,7,IF('исходный '!N23=18,7,IF('исходный '!N23=19,7,IF('исходный '!N23=20,7,0)))))))))))))))))))))))))))</f>
        <v>0</v>
      </c>
      <c r="O24" s="41">
        <f>IF('исходный '!O23=7,'исходный '!O23,IF('исходный '!O23=6,'исходный '!O23,IF('исходный '!O23=5,'исходный '!O23,IF('исходный '!O23=4,'исходный '!O23,IF('исходный '!O23=3,'исходный '!O23,IF('исходный '!O23=2,'исходный '!O23,IF('исходный '!O23=1,'исходный '!O23,IF('исходный '!O23=0,'исходный '!O23,IF('исходный '!O23="В",'исходный '!O23,IF('исходный '!O23="Р",'исходный '!O23,IF('исходный '!O23="О",'исходный '!O23,IF('исходный '!O23="А",'исходный '!O23,IF('исходный '!O23="Б",'исходный '!O23,IF('исходный '!O23="П",'исходный '!O23,IF('исходный '!O23=8,7,IF('исходный '!O23=9,7,IF('исходный '!O23=10,7,IF('исходный '!O23=11,7,IF('исходный '!O23=12,7,IF('исходный '!O23=13,7,IF('исходный '!O23=14,7,IF('исходный '!O23=15,7,IF('исходный '!O23=16,7,IF('исходный '!O23=17,7,IF('исходный '!O23=18,7,IF('исходный '!O23=19,7,IF('исходный '!O23=20,7,0)))))))))))))))))))))))))))</f>
        <v>0</v>
      </c>
      <c r="P24" s="41">
        <f>IF('исходный '!P23=7,'исходный '!P23,IF('исходный '!P23=6,'исходный '!P23,IF('исходный '!P23=5,'исходный '!P23,IF('исходный '!P23=4,'исходный '!P23,IF('исходный '!P23=3,'исходный '!P23,IF('исходный '!P23=2,'исходный '!P23,IF('исходный '!P23=1,'исходный '!P23,IF('исходный '!P23=0,'исходный '!P23,IF('исходный '!P23="В",'исходный '!P23,IF('исходный '!P23="Р",'исходный '!P23,IF('исходный '!P23="О",'исходный '!P23,IF('исходный '!P23="А",'исходный '!P23,IF('исходный '!P23="Б",'исходный '!P23,IF('исходный '!P23="П",'исходный '!P23,IF('исходный '!P23=8,7,IF('исходный '!P23=9,7,IF('исходный '!P23=10,7,IF('исходный '!P23=11,7,IF('исходный '!P23=12,7,IF('исходный '!P23=13,7,IF('исходный '!P23=14,7,IF('исходный '!P23=15,7,IF('исходный '!P23=16,7,IF('исходный '!P23=17,7,IF('исходный '!P23=18,7,IF('исходный '!P23=19,7,IF('исходный '!P23=20,7,0)))))))))))))))))))))))))))</f>
        <v>0</v>
      </c>
      <c r="Q24" s="41">
        <f>IF('исходный '!Q23=7,'исходный '!Q23,IF('исходный '!Q23=6,'исходный '!Q23,IF('исходный '!Q23=5,'исходный '!Q23,IF('исходный '!Q23=4,'исходный '!Q23,IF('исходный '!Q23=3,'исходный '!Q23,IF('исходный '!Q23=2,'исходный '!Q23,IF('исходный '!Q23=1,'исходный '!Q23,IF('исходный '!Q23=0,'исходный '!Q23,IF('исходный '!Q23="В",'исходный '!Q23,IF('исходный '!Q23="Р",'исходный '!Q23,IF('исходный '!Q23="О",'исходный '!Q23,IF('исходный '!Q23="А",'исходный '!Q23,IF('исходный '!Q23="Б",'исходный '!Q23,IF('исходный '!Q23="П",'исходный '!Q23,IF('исходный '!Q23=8,7,IF('исходный '!Q23=9,7,IF('исходный '!Q23=10,7,IF('исходный '!Q23=11,7,IF('исходный '!Q23=12,7,IF('исходный '!Q23=13,7,IF('исходный '!Q23=14,7,IF('исходный '!Q23=15,7,IF('исходный '!Q23=16,7,IF('исходный '!Q23=17,7,IF('исходный '!Q23=18,7,IF('исходный '!Q23=19,7,IF('исходный '!Q23=20,7,0)))))))))))))))))))))))))))</f>
        <v>0</v>
      </c>
      <c r="R24" s="41">
        <f>IF('исходный '!R23=7,'исходный '!R23,IF('исходный '!R23=6,'исходный '!R23,IF('исходный '!R23=5,'исходный '!R23,IF('исходный '!R23=4,'исходный '!R23,IF('исходный '!R23=3,'исходный '!R23,IF('исходный '!R23=2,'исходный '!R23,IF('исходный '!R23=1,'исходный '!R23,IF('исходный '!R23=0,'исходный '!R23,IF('исходный '!R23="В",'исходный '!R23,IF('исходный '!R23="Р",'исходный '!R23,IF('исходный '!R23="О",'исходный '!R23,IF('исходный '!R23="А",'исходный '!R23,IF('исходный '!R23="Б",'исходный '!R23,IF('исходный '!R23="П",'исходный '!R23,IF('исходный '!R23=8,7,IF('исходный '!R23=9,7,IF('исходный '!R23=10,7,IF('исходный '!R23=11,7,IF('исходный '!R23=12,7,IF('исходный '!R23=13,7,IF('исходный '!R23=14,7,IF('исходный '!R23=15,7,IF('исходный '!R23=16,7,IF('исходный '!R23=17,7,IF('исходный '!R23=18,7,IF('исходный '!R23=19,7,IF('исходный '!R23=20,7,0)))))))))))))))))))))))))))</f>
        <v>0</v>
      </c>
      <c r="S24" s="124">
        <f>IF('исходный '!S23=7,'исходный '!S23,IF('исходный '!S23=6,'исходный '!S23,IF('исходный '!S23=5,'исходный '!S23,IF('исходный '!S23=4,'исходный '!S23,IF('исходный '!S23=3,'исходный '!S23,IF('исходный '!S23=2,'исходный '!S23,IF('исходный '!S23=1,'исходный '!S23,IF('исходный '!S23=0,'исходный '!S23,IF('исходный '!S23="В",'исходный '!S23,IF('исходный '!S23="Р",'исходный '!S23,IF('исходный '!S23="О",'исходный '!S23,IF('исходный '!S23="А",'исходный '!S23,IF('исходный '!S23="Б",'исходный '!S23,IF('исходный '!S23="П",'исходный '!S23,IF('исходный '!S23=8,7,IF('исходный '!S23=9,7,IF('исходный '!S23=10,7,IF('исходный '!S23=11,7,IF('исходный '!S23=12,7,IF('исходный '!S23=13,7,IF('исходный '!S23=14,7,IF('исходный '!S23=15,7,IF('исходный '!S23=16,7,IF('исходный '!S23=17,7,IF('исходный '!S23=18,7,IF('исходный '!S23=19,7,IF('исходный '!S23=20,7,0)))))))))))))))))))))))))))</f>
        <v>0</v>
      </c>
      <c r="T24" s="98">
        <f>IF('исходный '!T23=7,'исходный '!T23,IF('исходный '!T23=6,'исходный '!T23,IF('исходный '!T23=5,'исходный '!T23,IF('исходный '!T23=4,'исходный '!T23,IF('исходный '!T23=3,'исходный '!T23,IF('исходный '!T23=2,'исходный '!T23,IF('исходный '!T23=1,'исходный '!T23,IF('исходный '!T23=0,'исходный '!T23,IF('исходный '!T23="В",'исходный '!T23,IF('исходный '!T23="Р",'исходный '!T23,IF('исходный '!T23="О",'исходный '!T23,IF('исходный '!T23="А",'исходный '!T23,IF('исходный '!T23="Б",'исходный '!T23,IF('исходный '!T23="П",'исходный '!T23,IF('исходный '!T23=8,7,IF('исходный '!T23=9,7,IF('исходный '!T23=10,7,IF('исходный '!T23=11,7,IF('исходный '!T23=12,7,IF('исходный '!T23=13,7,IF('исходный '!T23=14,7,IF('исходный '!T23=15,7,IF('исходный '!T23=16,7,IF('исходный '!T23=17,7,IF('исходный '!T23=18,7,IF('исходный '!T23=19,7,IF('исходный '!T23=20,7,0)))))))))))))))))))))))))))</f>
        <v>0</v>
      </c>
      <c r="U24" s="41">
        <f>IF('исходный '!U23=7,'исходный '!U23,IF('исходный '!U23=6,'исходный '!U23,IF('исходный '!U23=5,'исходный '!U23,IF('исходный '!U23=4,'исходный '!U23,IF('исходный '!U23=3,'исходный '!U23,IF('исходный '!U23=2,'исходный '!U23,IF('исходный '!U23=1,'исходный '!U23,IF('исходный '!U23=0,'исходный '!U23,IF('исходный '!U23="В",'исходный '!U23,IF('исходный '!U23="Р",'исходный '!U23,IF('исходный '!U23="О",'исходный '!U23,IF('исходный '!U23="А",'исходный '!U23,IF('исходный '!U23="Б",'исходный '!U23,IF('исходный '!U23="П",'исходный '!U23,IF('исходный '!U23=8,7,IF('исходный '!U23=9,7,IF('исходный '!U23=10,7,IF('исходный '!U23=11,7,IF('исходный '!U23=12,7,IF('исходный '!U23=13,7,IF('исходный '!U23=14,7,IF('исходный '!U23=15,7,IF('исходный '!U23=16,7,IF('исходный '!U23=17,7,IF('исходный '!U23=18,7,IF('исходный '!U23=19,7,IF('исходный '!U23=20,7,0)))))))))))))))))))))))))))</f>
        <v>0</v>
      </c>
      <c r="V24" s="41">
        <f>IF('исходный '!V23=7,'исходный '!V23,IF('исходный '!V23=6,'исходный '!V23,IF('исходный '!V23=5,'исходный '!V23,IF('исходный '!V23=4,'исходный '!V23,IF('исходный '!V23=3,'исходный '!V23,IF('исходный '!V23=2,'исходный '!V23,IF('исходный '!V23=1,'исходный '!V23,IF('исходный '!V23=0,'исходный '!V23,IF('исходный '!V23="В",'исходный '!V23,IF('исходный '!V23="Р",'исходный '!V23,IF('исходный '!V23="О",'исходный '!V23,IF('исходный '!V23="А",'исходный '!V23,IF('исходный '!V23="Б",'исходный '!V23,IF('исходный '!V23="П",'исходный '!V23,IF('исходный '!V23=8,7,IF('исходный '!V23=9,7,IF('исходный '!V23=10,7,IF('исходный '!V23=11,7,IF('исходный '!V23=12,7,IF('исходный '!V23=13,7,IF('исходный '!V23=14,7,IF('исходный '!V23=15,7,IF('исходный '!V23=16,7,IF('исходный '!V23=17,7,IF('исходный '!V23=18,7,IF('исходный '!V23=19,7,IF('исходный '!V23=20,7,0)))))))))))))))))))))))))))</f>
        <v>0</v>
      </c>
      <c r="W24" s="41">
        <f>IF('исходный '!W23=7,'исходный '!W23,IF('исходный '!W23=6,'исходный '!W23,IF('исходный '!W23=5,'исходный '!W23,IF('исходный '!W23=4,'исходный '!W23,IF('исходный '!W23=3,'исходный '!W23,IF('исходный '!W23=2,'исходный '!W23,IF('исходный '!W23=1,'исходный '!W23,IF('исходный '!W23=0,'исходный '!W23,IF('исходный '!W23="В",'исходный '!W23,IF('исходный '!W23="Р",'исходный '!W23,IF('исходный '!W23="О",'исходный '!W23,IF('исходный '!W23="А",'исходный '!W23,IF('исходный '!W23="Б",'исходный '!W23,IF('исходный '!W23="П",'исходный '!W23,IF('исходный '!W23=8,7,IF('исходный '!W23=9,7,IF('исходный '!W23=10,7,IF('исходный '!W23=11,7,IF('исходный '!W23=12,7,IF('исходный '!W23=13,7,IF('исходный '!W23=14,7,IF('исходный '!W23=15,7,IF('исходный '!W23=16,7,IF('исходный '!W23=17,7,IF('исходный '!W23=18,7,IF('исходный '!W23=19,7,IF('исходный '!W23=20,7,0)))))))))))))))))))))))))))</f>
        <v>0</v>
      </c>
      <c r="X24" s="41">
        <f>IF('исходный '!X23=7,'исходный '!X23,IF('исходный '!X23=6,'исходный '!X23,IF('исходный '!X23=5,'исходный '!X23,IF('исходный '!X23=4,'исходный '!X23,IF('исходный '!X23=3,'исходный '!X23,IF('исходный '!X23=2,'исходный '!X23,IF('исходный '!X23=1,'исходный '!X23,IF('исходный '!X23=0,'исходный '!X23,IF('исходный '!X23="В",'исходный '!X23,IF('исходный '!X23="Р",'исходный '!X23,IF('исходный '!X23="О",'исходный '!X23,IF('исходный '!X23="А",'исходный '!X23,IF('исходный '!X23="Б",'исходный '!X23,IF('исходный '!X23="П",'исходный '!X23,IF('исходный '!X23=8,7,IF('исходный '!X23=9,7,IF('исходный '!X23=10,7,IF('исходный '!X23=11,7,IF('исходный '!X23=12,7,IF('исходный '!X23=13,7,IF('исходный '!X23=14,7,IF('исходный '!X23=15,7,IF('исходный '!X23=16,7,IF('исходный '!X23=17,7,IF('исходный '!X23=18,7,IF('исходный '!X23=19,7,IF('исходный '!X23=20,7,0)))))))))))))))))))))))))))</f>
        <v>0</v>
      </c>
      <c r="Y24" s="41">
        <f>IF('исходный '!Y23=7,'исходный '!Y23,IF('исходный '!Y23=6,'исходный '!Y23,IF('исходный '!Y23=5,'исходный '!Y23,IF('исходный '!Y23=4,'исходный '!Y23,IF('исходный '!Y23=3,'исходный '!Y23,IF('исходный '!Y23=2,'исходный '!Y23,IF('исходный '!Y23=1,'исходный '!Y23,IF('исходный '!Y23=0,'исходный '!Y23,IF('исходный '!Y23="В",'исходный '!Y23,IF('исходный '!Y23="Р",'исходный '!Y23,IF('исходный '!Y23="О",'исходный '!Y23,IF('исходный '!Y23="А",'исходный '!Y23,IF('исходный '!Y23="Б",'исходный '!Y23,IF('исходный '!Y23="П",'исходный '!Y23,IF('исходный '!Y23=8,7,IF('исходный '!Y23=9,7,IF('исходный '!Y23=10,7,IF('исходный '!Y23=11,7,IF('исходный '!Y23=12,7,IF('исходный '!Y23=13,7,IF('исходный '!Y23=14,7,IF('исходный '!Y23=15,7,IF('исходный '!Y23=16,7,IF('исходный '!Y23=17,7,IF('исходный '!Y23=18,7,IF('исходный '!Y23=19,7,IF('исходный '!Y23=20,7,0)))))))))))))))))))))))))))</f>
        <v>0</v>
      </c>
      <c r="Z24" s="124">
        <f>IF('исходный '!Z23=7,'исходный '!Z23,IF('исходный '!Z23=6,'исходный '!Z23,IF('исходный '!Z23=5,'исходный '!Z23,IF('исходный '!Z23=4,'исходный '!Z23,IF('исходный '!Z23=3,'исходный '!Z23,IF('исходный '!Z23=2,'исходный '!Z23,IF('исходный '!Z23=1,'исходный '!Z23,IF('исходный '!Z23=0,'исходный '!Z23,IF('исходный '!Z23="В",'исходный '!Z23,IF('исходный '!Z23="Р",'исходный '!Z23,IF('исходный '!Z23="О",'исходный '!Z23,IF('исходный '!Z23="А",'исходный '!Z23,IF('исходный '!Z23="Б",'исходный '!Z23,IF('исходный '!Z23="П",'исходный '!Z23,IF('исходный '!Z23=8,7,IF('исходный '!Z23=9,7,IF('исходный '!Z23=10,7,IF('исходный '!Z23=11,7,IF('исходный '!Z23=12,7,IF('исходный '!Z23=13,7,IF('исходный '!Z23=14,7,IF('исходный '!Z23=15,7,IF('исходный '!Z23=16,7,IF('исходный '!Z23=17,7,IF('исходный '!Z23=18,7,IF('исходный '!Z23=19,7,IF('исходный '!Z23=20,7,0)))))))))))))))))))))))))))</f>
        <v>6</v>
      </c>
      <c r="AA24" s="98" t="str">
        <f>IF('исходный '!AA23=7,'исходный '!AA23,IF('исходный '!AA23=6,'исходный '!AA23,IF('исходный '!AA23=5,'исходный '!AA23,IF('исходный '!AA23=4,'исходный '!AA23,IF('исходный '!AA23=3,'исходный '!AA23,IF('исходный '!AA23=2,'исходный '!AA23,IF('исходный '!AA23=1,'исходный '!AA23,IF('исходный '!AA23=0,'исходный '!AA23,IF('исходный '!AA23="В",'исходный '!AA23,IF('исходный '!AA23="Р",'исходный '!AA23,IF('исходный '!AA23="О",'исходный '!AA23,IF('исходный '!AA23="А",'исходный '!AA23,IF('исходный '!AA23="Б",'исходный '!AA23,IF('исходный '!AA23="П",'исходный '!AA23,IF('исходный '!AA23=8,7,IF('исходный '!AA23=9,7,IF('исходный '!AA23=10,7,IF('исходный '!AA23=11,7,IF('исходный '!AA23=12,7,IF('исходный '!AA23=13,7,IF('исходный '!AA23=14,7,IF('исходный '!AA23=15,7,IF('исходный '!AA23=16,7,IF('исходный '!AA23=17,7,IF('исходный '!AA23=18,7,IF('исходный '!AA23=19,7,IF('исходный '!AA23=20,7,0)))))))))))))))))))))))))))</f>
        <v>В</v>
      </c>
      <c r="AB24" s="41">
        <f>IF('исходный '!AB23=7,'исходный '!AB23,IF('исходный '!AB23=6,'исходный '!AB23,IF('исходный '!AB23=5,'исходный '!AB23,IF('исходный '!AB23=4,'исходный '!AB23,IF('исходный '!AB23=3,'исходный '!AB23,IF('исходный '!AB23=2,'исходный '!AB23,IF('исходный '!AB23=1,'исходный '!AB23,IF('исходный '!AB23=0,'исходный '!AB23,IF('исходный '!AB23="В",'исходный '!AB23,IF('исходный '!AB23="Р",'исходный '!AB23,IF('исходный '!AB23="О",'исходный '!AB23,IF('исходный '!AB23="А",'исходный '!AB23,IF('исходный '!AB23="Б",'исходный '!AB23,IF('исходный '!AB23="П",'исходный '!AB23,IF('исходный '!AB23=8,7,IF('исходный '!AB23=9,7,IF('исходный '!AB23=10,7,IF('исходный '!AB23=11,7,IF('исходный '!AB23=12,7,IF('исходный '!AB23=13,7,IF('исходный '!AB23=14,7,IF('исходный '!AB23=15,7,IF('исходный '!AB23=16,7,IF('исходный '!AB23=17,7,IF('исходный '!AB23=18,7,IF('исходный '!AB23=19,7,IF('исходный '!AB23=20,7,0)))))))))))))))))))))))))))</f>
        <v>7</v>
      </c>
      <c r="AC24" s="41">
        <f>IF('исходный '!AC23=7,'исходный '!AC23,IF('исходный '!AC23=6,'исходный '!AC23,IF('исходный '!AC23=5,'исходный '!AC23,IF('исходный '!AC23=4,'исходный '!AC23,IF('исходный '!AC23=3,'исходный '!AC23,IF('исходный '!AC23=2,'исходный '!AC23,IF('исходный '!AC23=1,'исходный '!AC23,IF('исходный '!AC23=0,'исходный '!AC23,IF('исходный '!AC23="В",'исходный '!AC23,IF('исходный '!AC23="Р",'исходный '!AC23,IF('исходный '!AC23="О",'исходный '!AC23,IF('исходный '!AC23="А",'исходный '!AC23,IF('исходный '!AC23="Б",'исходный '!AC23,IF('исходный '!AC23="П",'исходный '!AC23,IF('исходный '!AC23=8,7,IF('исходный '!AC23=9,7,IF('исходный '!AC23=10,7,IF('исходный '!AC23=11,7,IF('исходный '!AC23=12,7,IF('исходный '!AC23=13,7,IF('исходный '!AC23=14,7,IF('исходный '!AC23=15,7,IF('исходный '!AC23=16,7,IF('исходный '!AC23=17,7,IF('исходный '!AC23=18,7,IF('исходный '!AC23=19,7,IF('исходный '!AC23=20,7,0)))))))))))))))))))))))))))</f>
        <v>7</v>
      </c>
      <c r="AD24" s="41">
        <f>IF('исходный '!AD23=7,'исходный '!AD23,IF('исходный '!AD23=6,'исходный '!AD23,IF('исходный '!AD23=5,'исходный '!AD23,IF('исходный '!AD23=4,'исходный '!AD23,IF('исходный '!AD23=3,'исходный '!AD23,IF('исходный '!AD23=2,'исходный '!AD23,IF('исходный '!AD23=1,'исходный '!AD23,IF('исходный '!AD23=0,'исходный '!AD23,IF('исходный '!AD23="В",'исходный '!AD23,IF('исходный '!AD23="Р",'исходный '!AD23,IF('исходный '!AD23="О",'исходный '!AD23,IF('исходный '!AD23="А",'исходный '!AD23,IF('исходный '!AD23="Б",'исходный '!AD23,IF('исходный '!AD23="П",'исходный '!AD23,IF('исходный '!AD23=8,7,IF('исходный '!AD23=9,7,IF('исходный '!AD23=10,7,IF('исходный '!AD23=11,7,IF('исходный '!AD23=12,7,IF('исходный '!AD23=13,7,IF('исходный '!AD23=14,7,IF('исходный '!AD23=15,7,IF('исходный '!AD23=16,7,IF('исходный '!AD23=17,7,IF('исходный '!AD23=18,7,IF('исходный '!AD23=19,7,IF('исходный '!AD23=20,7,0)))))))))))))))))))))))))))</f>
        <v>7</v>
      </c>
      <c r="AE24" s="41">
        <f>IF('исходный '!AE23=7,'исходный '!AE23,IF('исходный '!AE23=6,'исходный '!AE23,IF('исходный '!AE23=5,'исходный '!AE23,IF('исходный '!AE23=4,'исходный '!AE23,IF('исходный '!AE23=3,'исходный '!AE23,IF('исходный '!AE23=2,'исходный '!AE23,IF('исходный '!AE23=1,'исходный '!AE23,IF('исходный '!AE23=0,'исходный '!AE23,IF('исходный '!AE23="В",'исходный '!AE23,IF('исходный '!AE23="Р",'исходный '!AE23,IF('исходный '!AE23="О",'исходный '!AE23,IF('исходный '!AE23="А",'исходный '!AE23,IF('исходный '!AE23="Б",'исходный '!AE23,IF('исходный '!AE23="П",'исходный '!AE23,IF('исходный '!AE23=8,7,IF('исходный '!AE23=9,7,IF('исходный '!AE23=10,7,IF('исходный '!AE23=11,7,IF('исходный '!AE23=12,7,IF('исходный '!AE23=13,7,IF('исходный '!AE23=14,7,IF('исходный '!AE23=15,7,IF('исходный '!AE23=16,7,IF('исходный '!AE23=17,7,IF('исходный '!AE23=18,7,IF('исходный '!AE23=19,7,IF('исходный '!AE23=20,7,0)))))))))))))))))))))))))))</f>
        <v>7</v>
      </c>
      <c r="AF24" s="41">
        <f>IF('исходный '!AF23=7,'исходный '!AF23,IF('исходный '!AF23=6,'исходный '!AF23,IF('исходный '!AF23=5,'исходный '!AF23,IF('исходный '!AF23=4,'исходный '!AF23,IF('исходный '!AF23=3,'исходный '!AF23,IF('исходный '!AF23=2,'исходный '!AF23,IF('исходный '!AF23=1,'исходный '!AF23,IF('исходный '!AF23=0,'исходный '!AF23,IF('исходный '!AF23="В",'исходный '!AF23,IF('исходный '!AF23="Р",'исходный '!AF23,IF('исходный '!AF23="О",'исходный '!AF23,IF('исходный '!AF23="А",'исходный '!AF23,IF('исходный '!AF23="Б",'исходный '!AF23,IF('исходный '!AF23="П",'исходный '!AF23,IF('исходный '!AF23=8,7,IF('исходный '!AF23=9,7,IF('исходный '!AF23=10,7,IF('исходный '!AF23=11,7,IF('исходный '!AF23=12,7,IF('исходный '!AF23=13,7,IF('исходный '!AF23=14,7,IF('исходный '!AF23=15,7,IF('исходный '!AF23=16,7,IF('исходный '!AF23=17,7,IF('исходный '!AF23=18,7,IF('исходный '!AF23=19,7,IF('исходный '!AF23=20,7,0)))))))))))))))))))))))))))</f>
        <v>7</v>
      </c>
      <c r="AG24" s="124">
        <f>IF('исходный '!AG23=7,'исходный '!AG23,IF('исходный '!AG23=6,'исходный '!AG23,IF('исходный '!AG23=5,'исходный '!AG23,IF('исходный '!AG23=4,'исходный '!AG23,IF('исходный '!AG23=3,'исходный '!AG23,IF('исходный '!AG23=2,'исходный '!AG23,IF('исходный '!AG23=1,'исходный '!AG23,IF('исходный '!AG23=0,'исходный '!AG23,IF('исходный '!AG23="В",'исходный '!AG23,IF('исходный '!AG23="Р",'исходный '!AG23,IF('исходный '!AG23="О",'исходный '!AG23,IF('исходный '!AG23="А",'исходный '!AG23,IF('исходный '!AG23="Б",'исходный '!AG23,IF('исходный '!AG23="П",'исходный '!AG23,IF('исходный '!AG23=8,7,IF('исходный '!AG23=9,7,IF('исходный '!AG23=10,7,IF('исходный '!AG23=11,7,IF('исходный '!AG23=12,7,IF('исходный '!AG23=13,7,IF('исходный '!AG23=14,7,IF('исходный '!AG23=15,7,IF('исходный '!AG23=16,7,IF('исходный '!AG23=17,7,IF('исходный '!AG23=18,7,IF('исходный '!AG23=19,7,IF('исходный '!AG23=20,7,0)))))))))))))))))))))))))))</f>
        <v>7</v>
      </c>
      <c r="AH24" s="41"/>
      <c r="AI24" s="32">
        <f t="shared" si="0"/>
        <v>7</v>
      </c>
      <c r="AJ24" s="33">
        <f t="shared" si="1"/>
        <v>0</v>
      </c>
      <c r="AK24" s="34">
        <f t="shared" si="2"/>
        <v>0</v>
      </c>
      <c r="AL24" s="35">
        <f t="shared" si="3"/>
        <v>0</v>
      </c>
      <c r="AM24" s="35">
        <f t="shared" si="4"/>
        <v>0</v>
      </c>
      <c r="AN24" s="34"/>
      <c r="AO24" s="36">
        <f t="shared" si="5"/>
        <v>1</v>
      </c>
      <c r="AP24" s="37">
        <f t="shared" si="6"/>
        <v>0</v>
      </c>
      <c r="AQ24" s="33"/>
      <c r="AR24" s="33">
        <f t="shared" si="7"/>
        <v>48</v>
      </c>
      <c r="AS24" s="33"/>
      <c r="AT24" s="9"/>
    </row>
    <row r="25" spans="1:46" ht="12.75">
      <c r="A25" s="5"/>
      <c r="B25" s="5"/>
      <c r="C25" s="5"/>
    </row>
    <row r="26" spans="1:46" ht="12.75">
      <c r="A26" s="5"/>
      <c r="B26" s="5"/>
      <c r="C26" s="5"/>
    </row>
    <row r="27" spans="1:46">
      <c r="A27" s="2"/>
      <c r="B27" s="4"/>
      <c r="C27" s="4"/>
    </row>
    <row r="28" spans="1:46">
      <c r="A28" s="2"/>
      <c r="B28" s="4"/>
      <c r="C28" s="4"/>
    </row>
    <row r="29" spans="1:46">
      <c r="A29" s="2"/>
      <c r="B29" s="4"/>
      <c r="C29" s="4"/>
    </row>
  </sheetData>
  <mergeCells count="5">
    <mergeCell ref="D6:AT6"/>
    <mergeCell ref="B2:C2"/>
    <mergeCell ref="AH2:AS2"/>
    <mergeCell ref="AJ3:AR3"/>
    <mergeCell ref="B4:Y4"/>
  </mergeCells>
  <pageMargins left="0.7" right="0.7" top="0.75" bottom="0.75" header="0.3" footer="0.3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AT91"/>
  <sheetViews>
    <sheetView topLeftCell="A4" workbookViewId="0">
      <selection activeCell="E10" sqref="E10"/>
    </sheetView>
  </sheetViews>
  <sheetFormatPr defaultRowHeight="12.75"/>
  <sheetData>
    <row r="1" spans="1:46">
      <c r="A1" s="3"/>
      <c r="B1" s="20"/>
      <c r="C1" s="20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4" t="s">
        <v>86</v>
      </c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</row>
    <row r="2" spans="1:46">
      <c r="A2" s="3"/>
      <c r="B2" s="20"/>
      <c r="C2" s="20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4" t="s">
        <v>85</v>
      </c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</row>
    <row r="3" spans="1:46">
      <c r="A3" s="3"/>
      <c r="B3" s="20"/>
      <c r="C3" s="20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4"/>
      <c r="AC3" s="4" t="s">
        <v>84</v>
      </c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</row>
    <row r="4" spans="1:46" ht="15">
      <c r="A4" s="3"/>
      <c r="B4" s="25" t="s">
        <v>0</v>
      </c>
      <c r="C4" s="24"/>
      <c r="D4" s="25" t="s">
        <v>1</v>
      </c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  <c r="AR4" s="19"/>
      <c r="AS4" s="19"/>
      <c r="AT4" s="19"/>
    </row>
    <row r="5" spans="1:46" ht="15">
      <c r="A5" s="3"/>
      <c r="B5" s="21" t="s">
        <v>2</v>
      </c>
      <c r="C5" s="24"/>
      <c r="D5" s="25" t="s">
        <v>83</v>
      </c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9"/>
      <c r="AS5" s="19"/>
      <c r="AT5" s="19"/>
    </row>
    <row r="6" spans="1:46">
      <c r="A6" s="3"/>
      <c r="B6" s="21"/>
      <c r="C6" s="25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 t="s">
        <v>82</v>
      </c>
      <c r="AL6" s="19"/>
      <c r="AM6" s="19"/>
      <c r="AN6" s="19"/>
      <c r="AO6" s="19"/>
      <c r="AP6" s="19"/>
      <c r="AQ6" s="19"/>
      <c r="AR6" s="19"/>
      <c r="AS6" s="19"/>
      <c r="AT6" s="19"/>
    </row>
    <row r="7" spans="1:46">
      <c r="A7" s="3"/>
      <c r="B7" s="21"/>
      <c r="C7" s="25" t="s">
        <v>81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  <c r="AR7" s="19"/>
      <c r="AS7" s="19"/>
      <c r="AT7" s="19"/>
    </row>
    <row r="8" spans="1:46" ht="22.5">
      <c r="A8" s="18" t="s">
        <v>80</v>
      </c>
      <c r="B8" s="18" t="s">
        <v>4</v>
      </c>
      <c r="C8" s="18" t="s">
        <v>5</v>
      </c>
      <c r="D8" s="17" t="s">
        <v>6</v>
      </c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5"/>
    </row>
    <row r="9" spans="1:46" ht="99">
      <c r="A9" s="9"/>
      <c r="B9" s="22"/>
      <c r="C9" s="22"/>
      <c r="D9" s="8">
        <v>1</v>
      </c>
      <c r="E9" s="8">
        <v>2</v>
      </c>
      <c r="F9" s="8">
        <v>3</v>
      </c>
      <c r="G9" s="8">
        <v>4</v>
      </c>
      <c r="H9" s="8">
        <v>5</v>
      </c>
      <c r="I9" s="8">
        <v>6</v>
      </c>
      <c r="J9" s="12">
        <v>7</v>
      </c>
      <c r="K9" s="8">
        <v>8</v>
      </c>
      <c r="L9" s="8">
        <v>9</v>
      </c>
      <c r="M9" s="8">
        <v>10</v>
      </c>
      <c r="N9" s="8">
        <v>11</v>
      </c>
      <c r="O9" s="8">
        <v>12</v>
      </c>
      <c r="P9" s="8">
        <v>13</v>
      </c>
      <c r="Q9" s="12">
        <v>14</v>
      </c>
      <c r="R9" s="8">
        <v>15</v>
      </c>
      <c r="S9" s="8">
        <v>16</v>
      </c>
      <c r="T9" s="8">
        <v>17</v>
      </c>
      <c r="U9" s="8">
        <v>18</v>
      </c>
      <c r="V9" s="8">
        <v>19</v>
      </c>
      <c r="W9" s="8">
        <v>20</v>
      </c>
      <c r="X9" s="12">
        <v>21</v>
      </c>
      <c r="Y9" s="8">
        <v>22</v>
      </c>
      <c r="Z9" s="8">
        <v>23</v>
      </c>
      <c r="AA9" s="8">
        <v>24</v>
      </c>
      <c r="AB9" s="8">
        <v>25</v>
      </c>
      <c r="AC9" s="8">
        <v>26</v>
      </c>
      <c r="AD9" s="8">
        <v>27</v>
      </c>
      <c r="AE9" s="12">
        <v>28</v>
      </c>
      <c r="AF9" s="8">
        <v>29</v>
      </c>
      <c r="AG9" s="8">
        <v>30</v>
      </c>
      <c r="AH9" s="8">
        <v>31</v>
      </c>
      <c r="AI9" s="14" t="s">
        <v>7</v>
      </c>
      <c r="AJ9" s="14" t="s">
        <v>8</v>
      </c>
      <c r="AK9" s="14" t="s">
        <v>9</v>
      </c>
      <c r="AL9" s="14" t="s">
        <v>10</v>
      </c>
      <c r="AM9" s="14" t="s">
        <v>11</v>
      </c>
      <c r="AN9" s="14" t="s">
        <v>12</v>
      </c>
      <c r="AO9" s="14" t="s">
        <v>79</v>
      </c>
      <c r="AP9" s="14" t="s">
        <v>14</v>
      </c>
      <c r="AQ9" s="14" t="s">
        <v>15</v>
      </c>
      <c r="AR9" s="14" t="s">
        <v>16</v>
      </c>
      <c r="AS9" s="14" t="s">
        <v>17</v>
      </c>
      <c r="AT9" s="14" t="s">
        <v>78</v>
      </c>
    </row>
    <row r="10" spans="1:46" ht="21">
      <c r="A10" s="8">
        <v>1</v>
      </c>
      <c r="B10" s="26" t="s">
        <v>77</v>
      </c>
      <c r="C10" s="26" t="s">
        <v>76</v>
      </c>
      <c r="D10" s="8">
        <v>10</v>
      </c>
      <c r="E10" s="8">
        <v>10</v>
      </c>
      <c r="F10" s="8">
        <v>10</v>
      </c>
      <c r="G10" s="8">
        <v>10</v>
      </c>
      <c r="H10" s="8">
        <v>10</v>
      </c>
      <c r="I10" s="8">
        <v>5</v>
      </c>
      <c r="J10" s="12" t="s">
        <v>20</v>
      </c>
      <c r="K10" s="8">
        <v>10</v>
      </c>
      <c r="L10" s="8">
        <v>10</v>
      </c>
      <c r="M10" s="8">
        <v>10</v>
      </c>
      <c r="N10" s="8">
        <v>10</v>
      </c>
      <c r="O10" s="8">
        <v>10</v>
      </c>
      <c r="P10" s="8">
        <v>5</v>
      </c>
      <c r="Q10" s="12" t="s">
        <v>20</v>
      </c>
      <c r="R10" s="8">
        <v>10</v>
      </c>
      <c r="S10" s="8">
        <v>10</v>
      </c>
      <c r="T10" s="8">
        <v>10</v>
      </c>
      <c r="U10" s="8">
        <v>10</v>
      </c>
      <c r="V10" s="8">
        <v>10</v>
      </c>
      <c r="W10" s="8">
        <v>5</v>
      </c>
      <c r="X10" s="12" t="s">
        <v>20</v>
      </c>
      <c r="Y10" s="8">
        <v>10</v>
      </c>
      <c r="Z10" s="8">
        <v>10</v>
      </c>
      <c r="AA10" s="8">
        <v>10</v>
      </c>
      <c r="AB10" s="8">
        <v>10</v>
      </c>
      <c r="AC10" s="8">
        <v>10</v>
      </c>
      <c r="AD10" s="8">
        <v>5</v>
      </c>
      <c r="AE10" s="12" t="s">
        <v>20</v>
      </c>
      <c r="AF10" s="8">
        <v>10</v>
      </c>
      <c r="AG10" s="8">
        <v>5</v>
      </c>
      <c r="AH10" s="8">
        <v>10</v>
      </c>
      <c r="AI10" s="8">
        <v>27</v>
      </c>
      <c r="AJ10" s="8"/>
      <c r="AK10" s="8"/>
      <c r="AL10" s="8"/>
      <c r="AM10" s="8"/>
      <c r="AN10" s="8"/>
      <c r="AO10" s="8"/>
      <c r="AP10" s="8">
        <v>4</v>
      </c>
      <c r="AQ10" s="8"/>
      <c r="AR10" s="8">
        <v>174</v>
      </c>
      <c r="AS10" s="8"/>
      <c r="AT10" s="8">
        <v>5</v>
      </c>
    </row>
    <row r="11" spans="1:46" ht="42">
      <c r="A11" s="8">
        <v>2</v>
      </c>
      <c r="B11" s="26" t="s">
        <v>75</v>
      </c>
      <c r="C11" s="26" t="s">
        <v>74</v>
      </c>
      <c r="D11" s="8">
        <v>10</v>
      </c>
      <c r="E11" s="8">
        <v>10</v>
      </c>
      <c r="F11" s="8">
        <v>10</v>
      </c>
      <c r="G11" s="8">
        <v>10</v>
      </c>
      <c r="H11" s="8">
        <v>10</v>
      </c>
      <c r="I11" s="8">
        <v>5</v>
      </c>
      <c r="J11" s="12" t="s">
        <v>20</v>
      </c>
      <c r="K11" s="8">
        <v>10</v>
      </c>
      <c r="L11" s="8">
        <v>10</v>
      </c>
      <c r="M11" s="8">
        <v>10</v>
      </c>
      <c r="N11" s="8">
        <v>10</v>
      </c>
      <c r="O11" s="8">
        <v>10</v>
      </c>
      <c r="P11" s="8">
        <v>5</v>
      </c>
      <c r="Q11" s="12" t="s">
        <v>20</v>
      </c>
      <c r="R11" s="8">
        <v>10</v>
      </c>
      <c r="S11" s="8">
        <v>10</v>
      </c>
      <c r="T11" s="8">
        <v>10</v>
      </c>
      <c r="U11" s="8">
        <v>10</v>
      </c>
      <c r="V11" s="8">
        <v>10</v>
      </c>
      <c r="W11" s="8">
        <v>5</v>
      </c>
      <c r="X11" s="12" t="s">
        <v>20</v>
      </c>
      <c r="Y11" s="8">
        <v>10</v>
      </c>
      <c r="Z11" s="8">
        <v>10</v>
      </c>
      <c r="AA11" s="8">
        <v>10</v>
      </c>
      <c r="AB11" s="8">
        <v>10</v>
      </c>
      <c r="AC11" s="8">
        <v>10</v>
      </c>
      <c r="AD11" s="8">
        <v>5</v>
      </c>
      <c r="AE11" s="12" t="s">
        <v>20</v>
      </c>
      <c r="AF11" s="8">
        <v>10</v>
      </c>
      <c r="AG11" s="8">
        <v>5</v>
      </c>
      <c r="AH11" s="8">
        <v>10</v>
      </c>
      <c r="AI11" s="8">
        <v>27</v>
      </c>
      <c r="AJ11" s="8"/>
      <c r="AK11" s="8"/>
      <c r="AL11" s="8"/>
      <c r="AM11" s="8"/>
      <c r="AN11" s="8"/>
      <c r="AO11" s="8"/>
      <c r="AP11" s="8">
        <v>4</v>
      </c>
      <c r="AQ11" s="8"/>
      <c r="AR11" s="8">
        <v>174</v>
      </c>
      <c r="AS11" s="8"/>
      <c r="AT11" s="8">
        <v>5</v>
      </c>
    </row>
    <row r="12" spans="1:46" ht="21">
      <c r="A12" s="8">
        <v>3</v>
      </c>
      <c r="B12" s="26" t="s">
        <v>73</v>
      </c>
      <c r="C12" s="26" t="s">
        <v>72</v>
      </c>
      <c r="D12" s="8">
        <v>10</v>
      </c>
      <c r="E12" s="8">
        <v>10</v>
      </c>
      <c r="F12" s="8">
        <v>10</v>
      </c>
      <c r="G12" s="8">
        <v>10</v>
      </c>
      <c r="H12" s="8">
        <v>10</v>
      </c>
      <c r="I12" s="8">
        <v>5</v>
      </c>
      <c r="J12" s="12" t="s">
        <v>20</v>
      </c>
      <c r="K12" s="8">
        <v>10</v>
      </c>
      <c r="L12" s="8">
        <v>10</v>
      </c>
      <c r="M12" s="8">
        <v>10</v>
      </c>
      <c r="N12" s="8">
        <v>10</v>
      </c>
      <c r="O12" s="8" t="s">
        <v>21</v>
      </c>
      <c r="P12" s="8" t="s">
        <v>21</v>
      </c>
      <c r="Q12" s="8" t="s">
        <v>21</v>
      </c>
      <c r="R12" s="8" t="s">
        <v>21</v>
      </c>
      <c r="S12" s="8" t="s">
        <v>21</v>
      </c>
      <c r="T12" s="8" t="s">
        <v>21</v>
      </c>
      <c r="U12" s="8" t="s">
        <v>21</v>
      </c>
      <c r="V12" s="8" t="s">
        <v>21</v>
      </c>
      <c r="W12" s="8" t="s">
        <v>21</v>
      </c>
      <c r="X12" s="8" t="s">
        <v>21</v>
      </c>
      <c r="Y12" s="8" t="s">
        <v>21</v>
      </c>
      <c r="Z12" s="8" t="s">
        <v>21</v>
      </c>
      <c r="AA12" s="8" t="s">
        <v>21</v>
      </c>
      <c r="AB12" s="8" t="s">
        <v>21</v>
      </c>
      <c r="AC12" s="8" t="s">
        <v>21</v>
      </c>
      <c r="AD12" s="8">
        <v>5</v>
      </c>
      <c r="AE12" s="12" t="s">
        <v>20</v>
      </c>
      <c r="AF12" s="8">
        <v>10</v>
      </c>
      <c r="AG12" s="8">
        <v>5</v>
      </c>
      <c r="AH12" s="8">
        <v>10</v>
      </c>
      <c r="AI12" s="8">
        <v>14</v>
      </c>
      <c r="AJ12" s="8"/>
      <c r="AK12" s="8">
        <v>15</v>
      </c>
      <c r="AL12" s="8"/>
      <c r="AM12" s="8"/>
      <c r="AN12" s="8"/>
      <c r="AO12" s="8"/>
      <c r="AP12" s="8">
        <v>2</v>
      </c>
      <c r="AQ12" s="8"/>
      <c r="AR12" s="8">
        <v>87</v>
      </c>
      <c r="AS12" s="8"/>
      <c r="AT12" s="8">
        <v>5</v>
      </c>
    </row>
    <row r="13" spans="1:46" ht="21">
      <c r="A13" s="8">
        <v>4</v>
      </c>
      <c r="B13" s="26" t="s">
        <v>71</v>
      </c>
      <c r="C13" s="26" t="s">
        <v>70</v>
      </c>
      <c r="D13" s="8">
        <v>10</v>
      </c>
      <c r="E13" s="8">
        <v>10</v>
      </c>
      <c r="F13" s="8">
        <v>10</v>
      </c>
      <c r="G13" s="8">
        <v>10</v>
      </c>
      <c r="H13" s="8">
        <v>10</v>
      </c>
      <c r="I13" s="8">
        <v>5</v>
      </c>
      <c r="J13" s="12" t="s">
        <v>20</v>
      </c>
      <c r="K13" s="8">
        <v>10</v>
      </c>
      <c r="L13" s="8">
        <v>10</v>
      </c>
      <c r="M13" s="8">
        <v>10</v>
      </c>
      <c r="N13" s="8">
        <v>10</v>
      </c>
      <c r="O13" s="8">
        <v>10</v>
      </c>
      <c r="P13" s="8">
        <v>5</v>
      </c>
      <c r="Q13" s="12" t="s">
        <v>20</v>
      </c>
      <c r="R13" s="8">
        <v>10</v>
      </c>
      <c r="S13" s="8">
        <v>10</v>
      </c>
      <c r="T13" s="8">
        <v>10</v>
      </c>
      <c r="U13" s="8">
        <v>10</v>
      </c>
      <c r="V13" s="8">
        <v>10</v>
      </c>
      <c r="W13" s="8">
        <v>5</v>
      </c>
      <c r="X13" s="12" t="s">
        <v>20</v>
      </c>
      <c r="Y13" s="8">
        <v>10</v>
      </c>
      <c r="Z13" s="8">
        <v>10</v>
      </c>
      <c r="AA13" s="8">
        <v>10</v>
      </c>
      <c r="AB13" s="8">
        <v>10</v>
      </c>
      <c r="AC13" s="8">
        <v>10</v>
      </c>
      <c r="AD13" s="8">
        <v>5</v>
      </c>
      <c r="AE13" s="12" t="s">
        <v>20</v>
      </c>
      <c r="AF13" s="8">
        <v>10</v>
      </c>
      <c r="AG13" s="8">
        <v>5</v>
      </c>
      <c r="AH13" s="8">
        <v>10</v>
      </c>
      <c r="AI13" s="8">
        <v>27</v>
      </c>
      <c r="AJ13" s="8"/>
      <c r="AK13" s="8"/>
      <c r="AL13" s="8"/>
      <c r="AM13" s="8"/>
      <c r="AN13" s="8"/>
      <c r="AO13" s="8"/>
      <c r="AP13" s="8">
        <v>4</v>
      </c>
      <c r="AQ13" s="8"/>
      <c r="AR13" s="8">
        <v>174</v>
      </c>
      <c r="AS13" s="8"/>
      <c r="AT13" s="8">
        <v>5</v>
      </c>
    </row>
    <row r="14" spans="1:46">
      <c r="A14" s="8">
        <v>5</v>
      </c>
      <c r="B14" s="26" t="s">
        <v>69</v>
      </c>
      <c r="C14" s="26" t="s">
        <v>19</v>
      </c>
      <c r="D14" s="8">
        <v>10</v>
      </c>
      <c r="E14" s="8">
        <v>10</v>
      </c>
      <c r="F14" s="8">
        <v>10</v>
      </c>
      <c r="G14" s="8">
        <v>10</v>
      </c>
      <c r="H14" s="8">
        <v>10</v>
      </c>
      <c r="I14" s="8">
        <v>5</v>
      </c>
      <c r="J14" s="12" t="s">
        <v>20</v>
      </c>
      <c r="K14" s="8">
        <v>10</v>
      </c>
      <c r="L14" s="8">
        <v>10</v>
      </c>
      <c r="M14" s="8">
        <v>10</v>
      </c>
      <c r="N14" s="8">
        <v>10</v>
      </c>
      <c r="O14" s="8">
        <v>10</v>
      </c>
      <c r="P14" s="8">
        <v>5</v>
      </c>
      <c r="Q14" s="12" t="s">
        <v>20</v>
      </c>
      <c r="R14" s="8">
        <v>10</v>
      </c>
      <c r="S14" s="8">
        <v>10</v>
      </c>
      <c r="T14" s="8">
        <v>10</v>
      </c>
      <c r="U14" s="8">
        <v>10</v>
      </c>
      <c r="V14" s="8">
        <v>10</v>
      </c>
      <c r="W14" s="8">
        <v>5</v>
      </c>
      <c r="X14" s="12" t="s">
        <v>20</v>
      </c>
      <c r="Y14" s="8">
        <v>10</v>
      </c>
      <c r="Z14" s="8">
        <v>10</v>
      </c>
      <c r="AA14" s="8">
        <v>10</v>
      </c>
      <c r="AB14" s="8">
        <v>10</v>
      </c>
      <c r="AC14" s="8">
        <v>10</v>
      </c>
      <c r="AD14" s="8">
        <v>5</v>
      </c>
      <c r="AE14" s="12" t="s">
        <v>20</v>
      </c>
      <c r="AF14" s="8">
        <v>10</v>
      </c>
      <c r="AG14" s="8">
        <v>5</v>
      </c>
      <c r="AH14" s="8">
        <v>10</v>
      </c>
      <c r="AI14" s="8">
        <v>27</v>
      </c>
      <c r="AJ14" s="8"/>
      <c r="AK14" s="8"/>
      <c r="AL14" s="8"/>
      <c r="AM14" s="8"/>
      <c r="AN14" s="8"/>
      <c r="AO14" s="8"/>
      <c r="AP14" s="8">
        <v>4</v>
      </c>
      <c r="AQ14" s="8"/>
      <c r="AR14" s="8">
        <v>174</v>
      </c>
      <c r="AS14" s="8"/>
      <c r="AT14" s="8">
        <v>5</v>
      </c>
    </row>
    <row r="15" spans="1:46" ht="21">
      <c r="A15" s="8">
        <v>6</v>
      </c>
      <c r="B15" s="26" t="s">
        <v>68</v>
      </c>
      <c r="C15" s="26" t="s">
        <v>19</v>
      </c>
      <c r="D15" s="8" t="s">
        <v>67</v>
      </c>
      <c r="E15" s="8" t="s">
        <v>67</v>
      </c>
      <c r="F15" s="8" t="s">
        <v>67</v>
      </c>
      <c r="G15" s="8" t="s">
        <v>67</v>
      </c>
      <c r="H15" s="8" t="s">
        <v>67</v>
      </c>
      <c r="I15" s="8" t="s">
        <v>67</v>
      </c>
      <c r="J15" s="12" t="s">
        <v>20</v>
      </c>
      <c r="K15" s="8" t="s">
        <v>67</v>
      </c>
      <c r="L15" s="8" t="s">
        <v>67</v>
      </c>
      <c r="M15" s="8" t="s">
        <v>67</v>
      </c>
      <c r="N15" s="8" t="s">
        <v>67</v>
      </c>
      <c r="O15" s="8" t="s">
        <v>67</v>
      </c>
      <c r="P15" s="8" t="s">
        <v>67</v>
      </c>
      <c r="Q15" s="12" t="s">
        <v>20</v>
      </c>
      <c r="R15" s="8" t="s">
        <v>67</v>
      </c>
      <c r="S15" s="8" t="s">
        <v>67</v>
      </c>
      <c r="T15" s="8" t="s">
        <v>67</v>
      </c>
      <c r="U15" s="8" t="s">
        <v>67</v>
      </c>
      <c r="V15" s="8" t="s">
        <v>67</v>
      </c>
      <c r="W15" s="8" t="s">
        <v>67</v>
      </c>
      <c r="X15" s="12" t="s">
        <v>20</v>
      </c>
      <c r="Y15" s="8" t="s">
        <v>67</v>
      </c>
      <c r="Z15" s="8" t="s">
        <v>67</v>
      </c>
      <c r="AA15" s="8" t="s">
        <v>67</v>
      </c>
      <c r="AB15" s="8" t="s">
        <v>67</v>
      </c>
      <c r="AC15" s="8" t="s">
        <v>67</v>
      </c>
      <c r="AD15" s="8" t="s">
        <v>67</v>
      </c>
      <c r="AE15" s="12" t="s">
        <v>20</v>
      </c>
      <c r="AF15" s="8" t="s">
        <v>67</v>
      </c>
      <c r="AG15" s="8" t="s">
        <v>67</v>
      </c>
      <c r="AH15" s="8" t="s">
        <v>67</v>
      </c>
      <c r="AI15" s="8"/>
      <c r="AJ15" s="8"/>
      <c r="AK15" s="8"/>
      <c r="AL15" s="8"/>
      <c r="AM15" s="8"/>
      <c r="AN15" s="8"/>
      <c r="AO15" s="8"/>
      <c r="AP15" s="8"/>
      <c r="AQ15" s="8"/>
      <c r="AR15" s="8">
        <v>0</v>
      </c>
      <c r="AS15" s="8"/>
      <c r="AT15" s="8">
        <v>0</v>
      </c>
    </row>
    <row r="16" spans="1:46">
      <c r="A16" s="8">
        <v>7</v>
      </c>
      <c r="B16" s="26" t="s">
        <v>66</v>
      </c>
      <c r="C16" s="26" t="s">
        <v>19</v>
      </c>
      <c r="D16" s="8">
        <v>10</v>
      </c>
      <c r="E16" s="8">
        <v>10</v>
      </c>
      <c r="F16" s="8">
        <v>10</v>
      </c>
      <c r="G16" s="8">
        <v>10</v>
      </c>
      <c r="H16" s="8">
        <v>10</v>
      </c>
      <c r="I16" s="8">
        <v>5</v>
      </c>
      <c r="J16" s="12" t="s">
        <v>20</v>
      </c>
      <c r="K16" s="8">
        <v>10</v>
      </c>
      <c r="L16" s="8">
        <v>10</v>
      </c>
      <c r="M16" s="8">
        <v>10</v>
      </c>
      <c r="N16" s="8">
        <v>10</v>
      </c>
      <c r="O16" s="8">
        <v>10</v>
      </c>
      <c r="P16" s="8">
        <v>5</v>
      </c>
      <c r="Q16" s="12" t="s">
        <v>20</v>
      </c>
      <c r="R16" s="8">
        <v>10</v>
      </c>
      <c r="S16" s="8">
        <v>10</v>
      </c>
      <c r="T16" s="8">
        <v>10</v>
      </c>
      <c r="U16" s="8">
        <v>10</v>
      </c>
      <c r="V16" s="8">
        <v>10</v>
      </c>
      <c r="W16" s="8">
        <v>5</v>
      </c>
      <c r="X16" s="12" t="s">
        <v>20</v>
      </c>
      <c r="Y16" s="8">
        <v>10</v>
      </c>
      <c r="Z16" s="8">
        <v>10</v>
      </c>
      <c r="AA16" s="8">
        <v>10</v>
      </c>
      <c r="AB16" s="8">
        <v>10</v>
      </c>
      <c r="AC16" s="8">
        <v>10</v>
      </c>
      <c r="AD16" s="8">
        <v>5</v>
      </c>
      <c r="AE16" s="12" t="s">
        <v>20</v>
      </c>
      <c r="AF16" s="8">
        <v>10</v>
      </c>
      <c r="AG16" s="8">
        <v>5</v>
      </c>
      <c r="AH16" s="8">
        <v>10</v>
      </c>
      <c r="AI16" s="8">
        <v>27</v>
      </c>
      <c r="AJ16" s="8"/>
      <c r="AK16" s="8"/>
      <c r="AL16" s="8"/>
      <c r="AM16" s="8"/>
      <c r="AN16" s="8"/>
      <c r="AO16" s="8"/>
      <c r="AP16" s="8">
        <v>4</v>
      </c>
      <c r="AQ16" s="8"/>
      <c r="AR16" s="8">
        <v>174</v>
      </c>
      <c r="AS16" s="8"/>
      <c r="AT16" s="8">
        <v>5</v>
      </c>
    </row>
    <row r="17" spans="1:46">
      <c r="A17" s="8">
        <v>8</v>
      </c>
      <c r="B17" s="26" t="s">
        <v>65</v>
      </c>
      <c r="C17" s="26" t="s">
        <v>19</v>
      </c>
      <c r="D17" s="8">
        <v>10</v>
      </c>
      <c r="E17" s="8">
        <v>10</v>
      </c>
      <c r="F17" s="8">
        <v>10</v>
      </c>
      <c r="G17" s="8">
        <v>10</v>
      </c>
      <c r="H17" s="8">
        <v>10</v>
      </c>
      <c r="I17" s="8">
        <v>5</v>
      </c>
      <c r="J17" s="12" t="s">
        <v>20</v>
      </c>
      <c r="K17" s="8">
        <v>10</v>
      </c>
      <c r="L17" s="8">
        <v>10</v>
      </c>
      <c r="M17" s="8">
        <v>10</v>
      </c>
      <c r="N17" s="8">
        <v>10</v>
      </c>
      <c r="O17" s="8">
        <v>10</v>
      </c>
      <c r="P17" s="8">
        <v>5</v>
      </c>
      <c r="Q17" s="12" t="s">
        <v>20</v>
      </c>
      <c r="R17" s="8">
        <v>10</v>
      </c>
      <c r="S17" s="8">
        <v>10</v>
      </c>
      <c r="T17" s="8">
        <v>10</v>
      </c>
      <c r="U17" s="8">
        <v>10</v>
      </c>
      <c r="V17" s="8">
        <v>10</v>
      </c>
      <c r="W17" s="8">
        <v>5</v>
      </c>
      <c r="X17" s="12" t="s">
        <v>20</v>
      </c>
      <c r="Y17" s="8">
        <v>10</v>
      </c>
      <c r="Z17" s="8">
        <v>10</v>
      </c>
      <c r="AA17" s="8">
        <v>10</v>
      </c>
      <c r="AB17" s="8">
        <v>10</v>
      </c>
      <c r="AC17" s="8">
        <v>10</v>
      </c>
      <c r="AD17" s="8">
        <v>5</v>
      </c>
      <c r="AE17" s="12" t="s">
        <v>20</v>
      </c>
      <c r="AF17" s="8">
        <v>10</v>
      </c>
      <c r="AG17" s="8">
        <v>5</v>
      </c>
      <c r="AH17" s="8">
        <v>10</v>
      </c>
      <c r="AI17" s="8">
        <v>27</v>
      </c>
      <c r="AJ17" s="8"/>
      <c r="AK17" s="8"/>
      <c r="AL17" s="8"/>
      <c r="AM17" s="8"/>
      <c r="AN17" s="8"/>
      <c r="AO17" s="8"/>
      <c r="AP17" s="8">
        <v>4</v>
      </c>
      <c r="AQ17" s="8"/>
      <c r="AR17" s="8">
        <v>174</v>
      </c>
      <c r="AS17" s="8"/>
      <c r="AT17" s="8">
        <v>5</v>
      </c>
    </row>
    <row r="18" spans="1:46" ht="42">
      <c r="A18" s="8">
        <v>9</v>
      </c>
      <c r="B18" s="26" t="s">
        <v>64</v>
      </c>
      <c r="C18" s="26" t="s">
        <v>60</v>
      </c>
      <c r="D18" s="8">
        <v>10</v>
      </c>
      <c r="E18" s="8">
        <v>10</v>
      </c>
      <c r="F18" s="8">
        <v>10</v>
      </c>
      <c r="G18" s="8">
        <v>10</v>
      </c>
      <c r="H18" s="8">
        <v>10</v>
      </c>
      <c r="I18" s="8">
        <v>5</v>
      </c>
      <c r="J18" s="12" t="s">
        <v>20</v>
      </c>
      <c r="K18" s="8">
        <v>10</v>
      </c>
      <c r="L18" s="8">
        <v>10</v>
      </c>
      <c r="M18" s="8">
        <v>10</v>
      </c>
      <c r="N18" s="8">
        <v>10</v>
      </c>
      <c r="O18" s="8">
        <v>10</v>
      </c>
      <c r="P18" s="8">
        <v>5</v>
      </c>
      <c r="Q18" s="12" t="s">
        <v>20</v>
      </c>
      <c r="R18" s="8">
        <v>10</v>
      </c>
      <c r="S18" s="8">
        <v>10</v>
      </c>
      <c r="T18" s="8">
        <v>10</v>
      </c>
      <c r="U18" s="8">
        <v>10</v>
      </c>
      <c r="V18" s="8">
        <v>10</v>
      </c>
      <c r="W18" s="8">
        <v>5</v>
      </c>
      <c r="X18" s="12" t="s">
        <v>20</v>
      </c>
      <c r="Y18" s="8">
        <v>10</v>
      </c>
      <c r="Z18" s="8">
        <v>10</v>
      </c>
      <c r="AA18" s="8">
        <v>10</v>
      </c>
      <c r="AB18" s="8">
        <v>10</v>
      </c>
      <c r="AC18" s="8">
        <v>10</v>
      </c>
      <c r="AD18" s="8">
        <v>5</v>
      </c>
      <c r="AE18" s="12" t="s">
        <v>20</v>
      </c>
      <c r="AF18" s="8">
        <v>10</v>
      </c>
      <c r="AG18" s="8">
        <v>5</v>
      </c>
      <c r="AH18" s="8">
        <v>10</v>
      </c>
      <c r="AI18" s="8">
        <v>27</v>
      </c>
      <c r="AJ18" s="8"/>
      <c r="AK18" s="8"/>
      <c r="AL18" s="8"/>
      <c r="AM18" s="8"/>
      <c r="AN18" s="8"/>
      <c r="AO18" s="8"/>
      <c r="AP18" s="8">
        <v>4</v>
      </c>
      <c r="AQ18" s="8"/>
      <c r="AR18" s="8">
        <v>174</v>
      </c>
      <c r="AS18" s="8"/>
      <c r="AT18" s="8">
        <v>5</v>
      </c>
    </row>
    <row r="19" spans="1:46" ht="42">
      <c r="A19" s="8">
        <v>10</v>
      </c>
      <c r="B19" s="26" t="s">
        <v>63</v>
      </c>
      <c r="C19" s="26" t="s">
        <v>60</v>
      </c>
      <c r="D19" s="8">
        <v>10</v>
      </c>
      <c r="E19" s="8">
        <v>10</v>
      </c>
      <c r="F19" s="8">
        <v>10</v>
      </c>
      <c r="G19" s="8">
        <v>10</v>
      </c>
      <c r="H19" s="8">
        <v>10</v>
      </c>
      <c r="I19" s="8">
        <v>5</v>
      </c>
      <c r="J19" s="12" t="s">
        <v>20</v>
      </c>
      <c r="K19" s="8">
        <v>10</v>
      </c>
      <c r="L19" s="8">
        <v>10</v>
      </c>
      <c r="M19" s="8">
        <v>10</v>
      </c>
      <c r="N19" s="8">
        <v>10</v>
      </c>
      <c r="O19" s="8">
        <v>10</v>
      </c>
      <c r="P19" s="8">
        <v>5</v>
      </c>
      <c r="Q19" s="12" t="s">
        <v>20</v>
      </c>
      <c r="R19" s="8">
        <v>10</v>
      </c>
      <c r="S19" s="8">
        <v>10</v>
      </c>
      <c r="T19" s="8">
        <v>10</v>
      </c>
      <c r="U19" s="8">
        <v>10</v>
      </c>
      <c r="V19" s="8">
        <v>10</v>
      </c>
      <c r="W19" s="8">
        <v>5</v>
      </c>
      <c r="X19" s="12" t="s">
        <v>20</v>
      </c>
      <c r="Y19" s="8">
        <v>10</v>
      </c>
      <c r="Z19" s="8">
        <v>10</v>
      </c>
      <c r="AA19" s="8">
        <v>10</v>
      </c>
      <c r="AB19" s="8">
        <v>10</v>
      </c>
      <c r="AC19" s="8">
        <v>10</v>
      </c>
      <c r="AD19" s="8">
        <v>5</v>
      </c>
      <c r="AE19" s="12" t="s">
        <v>20</v>
      </c>
      <c r="AF19" s="8">
        <v>10</v>
      </c>
      <c r="AG19" s="8">
        <v>5</v>
      </c>
      <c r="AH19" s="8">
        <v>10</v>
      </c>
      <c r="AI19" s="8">
        <v>27</v>
      </c>
      <c r="AJ19" s="8"/>
      <c r="AK19" s="8"/>
      <c r="AL19" s="8"/>
      <c r="AM19" s="8"/>
      <c r="AN19" s="8"/>
      <c r="AO19" s="8"/>
      <c r="AP19" s="8">
        <v>4</v>
      </c>
      <c r="AQ19" s="8"/>
      <c r="AR19" s="8">
        <v>174</v>
      </c>
      <c r="AS19" s="8"/>
      <c r="AT19" s="8">
        <v>5</v>
      </c>
    </row>
    <row r="20" spans="1:46" ht="42">
      <c r="A20" s="8">
        <v>11</v>
      </c>
      <c r="B20" s="26" t="s">
        <v>62</v>
      </c>
      <c r="C20" s="26" t="s">
        <v>60</v>
      </c>
      <c r="D20" s="8">
        <v>10</v>
      </c>
      <c r="E20" s="8">
        <v>10</v>
      </c>
      <c r="F20" s="8">
        <v>10</v>
      </c>
      <c r="G20" s="8">
        <v>10</v>
      </c>
      <c r="H20" s="8">
        <v>10</v>
      </c>
      <c r="I20" s="8">
        <v>5</v>
      </c>
      <c r="J20" s="12" t="s">
        <v>20</v>
      </c>
      <c r="K20" s="8">
        <v>10</v>
      </c>
      <c r="L20" s="8">
        <v>10</v>
      </c>
      <c r="M20" s="8">
        <v>10</v>
      </c>
      <c r="N20" s="8">
        <v>10</v>
      </c>
      <c r="O20" s="8">
        <v>10</v>
      </c>
      <c r="P20" s="8">
        <v>5</v>
      </c>
      <c r="Q20" s="12" t="s">
        <v>20</v>
      </c>
      <c r="R20" s="8">
        <v>10</v>
      </c>
      <c r="S20" s="8">
        <v>10</v>
      </c>
      <c r="T20" s="8">
        <v>10</v>
      </c>
      <c r="U20" s="8">
        <v>10</v>
      </c>
      <c r="V20" s="8">
        <v>10</v>
      </c>
      <c r="W20" s="8">
        <v>5</v>
      </c>
      <c r="X20" s="12" t="s">
        <v>20</v>
      </c>
      <c r="Y20" s="8">
        <v>10</v>
      </c>
      <c r="Z20" s="8">
        <v>10</v>
      </c>
      <c r="AA20" s="8">
        <v>10</v>
      </c>
      <c r="AB20" s="8">
        <v>10</v>
      </c>
      <c r="AC20" s="8">
        <v>10</v>
      </c>
      <c r="AD20" s="8">
        <v>5</v>
      </c>
      <c r="AE20" s="12" t="s">
        <v>20</v>
      </c>
      <c r="AF20" s="8">
        <v>10</v>
      </c>
      <c r="AG20" s="8">
        <v>5</v>
      </c>
      <c r="AH20" s="8">
        <v>10</v>
      </c>
      <c r="AI20" s="8">
        <v>27</v>
      </c>
      <c r="AJ20" s="8"/>
      <c r="AK20" s="8"/>
      <c r="AL20" s="8"/>
      <c r="AM20" s="8"/>
      <c r="AN20" s="8"/>
      <c r="AO20" s="8"/>
      <c r="AP20" s="8">
        <v>4</v>
      </c>
      <c r="AQ20" s="8"/>
      <c r="AR20" s="8">
        <v>174</v>
      </c>
      <c r="AS20" s="8"/>
      <c r="AT20" s="8">
        <v>5</v>
      </c>
    </row>
    <row r="21" spans="1:46" ht="42">
      <c r="A21" s="8">
        <v>12</v>
      </c>
      <c r="B21" s="26" t="s">
        <v>61</v>
      </c>
      <c r="C21" s="26" t="s">
        <v>60</v>
      </c>
      <c r="D21" s="8">
        <v>10</v>
      </c>
      <c r="E21" s="8">
        <v>10</v>
      </c>
      <c r="F21" s="8">
        <v>10</v>
      </c>
      <c r="G21" s="8">
        <v>10</v>
      </c>
      <c r="H21" s="8">
        <v>10</v>
      </c>
      <c r="I21" s="8">
        <v>5</v>
      </c>
      <c r="J21" s="12" t="s">
        <v>20</v>
      </c>
      <c r="K21" s="8">
        <v>10</v>
      </c>
      <c r="L21" s="8">
        <v>10</v>
      </c>
      <c r="M21" s="8">
        <v>10</v>
      </c>
      <c r="N21" s="8">
        <v>10</v>
      </c>
      <c r="O21" s="8">
        <v>10</v>
      </c>
      <c r="P21" s="8">
        <v>5</v>
      </c>
      <c r="Q21" s="12" t="s">
        <v>20</v>
      </c>
      <c r="R21" s="8">
        <v>10</v>
      </c>
      <c r="S21" s="8">
        <v>10</v>
      </c>
      <c r="T21" s="8">
        <v>10</v>
      </c>
      <c r="U21" s="8">
        <v>10</v>
      </c>
      <c r="V21" s="8">
        <v>10</v>
      </c>
      <c r="W21" s="8">
        <v>5</v>
      </c>
      <c r="X21" s="12" t="s">
        <v>20</v>
      </c>
      <c r="Y21" s="8">
        <v>10</v>
      </c>
      <c r="Z21" s="8">
        <v>10</v>
      </c>
      <c r="AA21" s="8">
        <v>10</v>
      </c>
      <c r="AB21" s="8">
        <v>10</v>
      </c>
      <c r="AC21" s="8">
        <v>10</v>
      </c>
      <c r="AD21" s="8">
        <v>5</v>
      </c>
      <c r="AE21" s="12" t="s">
        <v>20</v>
      </c>
      <c r="AF21" s="8">
        <v>10</v>
      </c>
      <c r="AG21" s="8">
        <v>5</v>
      </c>
      <c r="AH21" s="8">
        <v>10</v>
      </c>
      <c r="AI21" s="8">
        <v>27</v>
      </c>
      <c r="AJ21" s="8"/>
      <c r="AK21" s="8"/>
      <c r="AL21" s="8"/>
      <c r="AM21" s="8"/>
      <c r="AN21" s="8"/>
      <c r="AO21" s="8"/>
      <c r="AP21" s="8">
        <v>4</v>
      </c>
      <c r="AQ21" s="8"/>
      <c r="AR21" s="8">
        <v>174</v>
      </c>
      <c r="AS21" s="8"/>
      <c r="AT21" s="8">
        <v>5</v>
      </c>
    </row>
    <row r="22" spans="1:46" ht="21">
      <c r="A22" s="8">
        <v>13</v>
      </c>
      <c r="B22" s="26" t="s">
        <v>59</v>
      </c>
      <c r="C22" s="26" t="s">
        <v>48</v>
      </c>
      <c r="D22" s="8">
        <v>10</v>
      </c>
      <c r="E22" s="8">
        <v>10</v>
      </c>
      <c r="F22" s="8">
        <v>10</v>
      </c>
      <c r="G22" s="8">
        <v>10</v>
      </c>
      <c r="H22" s="8">
        <v>10</v>
      </c>
      <c r="I22" s="8">
        <v>5</v>
      </c>
      <c r="J22" s="12" t="s">
        <v>20</v>
      </c>
      <c r="K22" s="8">
        <v>10</v>
      </c>
      <c r="L22" s="8">
        <v>10</v>
      </c>
      <c r="M22" s="8">
        <v>10</v>
      </c>
      <c r="N22" s="8">
        <v>10</v>
      </c>
      <c r="O22" s="8">
        <v>10</v>
      </c>
      <c r="P22" s="8">
        <v>5</v>
      </c>
      <c r="Q22" s="12" t="s">
        <v>20</v>
      </c>
      <c r="R22" s="8">
        <v>10</v>
      </c>
      <c r="S22" s="8">
        <v>10</v>
      </c>
      <c r="T22" s="8">
        <v>10</v>
      </c>
      <c r="U22" s="8">
        <v>10</v>
      </c>
      <c r="V22" s="8">
        <v>10</v>
      </c>
      <c r="W22" s="8">
        <v>5</v>
      </c>
      <c r="X22" s="12" t="s">
        <v>20</v>
      </c>
      <c r="Y22" s="8">
        <v>10</v>
      </c>
      <c r="Z22" s="8">
        <v>10</v>
      </c>
      <c r="AA22" s="8">
        <v>10</v>
      </c>
      <c r="AB22" s="8">
        <v>10</v>
      </c>
      <c r="AC22" s="8">
        <v>10</v>
      </c>
      <c r="AD22" s="8">
        <v>5</v>
      </c>
      <c r="AE22" s="12" t="s">
        <v>20</v>
      </c>
      <c r="AF22" s="8">
        <v>10</v>
      </c>
      <c r="AG22" s="8">
        <v>5</v>
      </c>
      <c r="AH22" s="8">
        <v>10</v>
      </c>
      <c r="AI22" s="8">
        <v>27</v>
      </c>
      <c r="AJ22" s="8"/>
      <c r="AK22" s="8"/>
      <c r="AL22" s="8"/>
      <c r="AM22" s="8"/>
      <c r="AN22" s="8"/>
      <c r="AO22" s="8"/>
      <c r="AP22" s="8">
        <v>4</v>
      </c>
      <c r="AQ22" s="8"/>
      <c r="AR22" s="8">
        <v>174</v>
      </c>
      <c r="AS22" s="8"/>
      <c r="AT22" s="8">
        <v>5</v>
      </c>
    </row>
    <row r="23" spans="1:46" ht="21">
      <c r="A23" s="8">
        <v>14</v>
      </c>
      <c r="B23" s="26" t="s">
        <v>58</v>
      </c>
      <c r="C23" s="26" t="s">
        <v>48</v>
      </c>
      <c r="D23" s="8">
        <v>10</v>
      </c>
      <c r="E23" s="8">
        <v>10</v>
      </c>
      <c r="F23" s="8">
        <v>10</v>
      </c>
      <c r="G23" s="8">
        <v>10</v>
      </c>
      <c r="H23" s="8">
        <v>10</v>
      </c>
      <c r="I23" s="8">
        <v>5</v>
      </c>
      <c r="J23" s="12" t="s">
        <v>20</v>
      </c>
      <c r="K23" s="8">
        <v>10</v>
      </c>
      <c r="L23" s="8">
        <v>10</v>
      </c>
      <c r="M23" s="8">
        <v>10</v>
      </c>
      <c r="N23" s="8">
        <v>10</v>
      </c>
      <c r="O23" s="8">
        <v>10</v>
      </c>
      <c r="P23" s="8">
        <v>5</v>
      </c>
      <c r="Q23" s="12" t="s">
        <v>20</v>
      </c>
      <c r="R23" s="8">
        <v>10</v>
      </c>
      <c r="S23" s="8">
        <v>10</v>
      </c>
      <c r="T23" s="8">
        <v>10</v>
      </c>
      <c r="U23" s="8">
        <v>10</v>
      </c>
      <c r="V23" s="8">
        <v>10</v>
      </c>
      <c r="W23" s="8">
        <v>5</v>
      </c>
      <c r="X23" s="12" t="s">
        <v>20</v>
      </c>
      <c r="Y23" s="8">
        <v>10</v>
      </c>
      <c r="Z23" s="8">
        <v>10</v>
      </c>
      <c r="AA23" s="8">
        <v>10</v>
      </c>
      <c r="AB23" s="8">
        <v>10</v>
      </c>
      <c r="AC23" s="8">
        <v>10</v>
      </c>
      <c r="AD23" s="8">
        <v>5</v>
      </c>
      <c r="AE23" s="12" t="s">
        <v>20</v>
      </c>
      <c r="AF23" s="8">
        <v>10</v>
      </c>
      <c r="AG23" s="8">
        <v>5</v>
      </c>
      <c r="AH23" s="8">
        <v>10</v>
      </c>
      <c r="AI23" s="8">
        <v>27</v>
      </c>
      <c r="AJ23" s="8"/>
      <c r="AK23" s="8"/>
      <c r="AL23" s="8"/>
      <c r="AM23" s="8"/>
      <c r="AN23" s="8"/>
      <c r="AO23" s="8"/>
      <c r="AP23" s="8">
        <v>4</v>
      </c>
      <c r="AQ23" s="8"/>
      <c r="AR23" s="8">
        <v>174</v>
      </c>
      <c r="AS23" s="8"/>
      <c r="AT23" s="8">
        <v>5</v>
      </c>
    </row>
    <row r="24" spans="1:46" ht="21">
      <c r="A24" s="8">
        <v>15</v>
      </c>
      <c r="B24" s="26" t="s">
        <v>57</v>
      </c>
      <c r="C24" s="26" t="s">
        <v>48</v>
      </c>
      <c r="D24" s="8" t="s">
        <v>37</v>
      </c>
      <c r="E24" s="8" t="s">
        <v>37</v>
      </c>
      <c r="F24" s="8" t="s">
        <v>37</v>
      </c>
      <c r="G24" s="8" t="s">
        <v>37</v>
      </c>
      <c r="H24" s="8" t="s">
        <v>37</v>
      </c>
      <c r="I24" s="8" t="s">
        <v>37</v>
      </c>
      <c r="J24" s="12" t="s">
        <v>20</v>
      </c>
      <c r="K24" s="8" t="s">
        <v>37</v>
      </c>
      <c r="L24" s="8" t="s">
        <v>37</v>
      </c>
      <c r="M24" s="8" t="s">
        <v>37</v>
      </c>
      <c r="N24" s="8" t="s">
        <v>37</v>
      </c>
      <c r="O24" s="8" t="s">
        <v>37</v>
      </c>
      <c r="P24" s="8" t="s">
        <v>37</v>
      </c>
      <c r="Q24" s="12" t="s">
        <v>20</v>
      </c>
      <c r="R24" s="8" t="s">
        <v>37</v>
      </c>
      <c r="S24" s="8" t="s">
        <v>37</v>
      </c>
      <c r="T24" s="8" t="s">
        <v>37</v>
      </c>
      <c r="U24" s="8" t="s">
        <v>37</v>
      </c>
      <c r="V24" s="8" t="s">
        <v>37</v>
      </c>
      <c r="W24" s="8" t="s">
        <v>37</v>
      </c>
      <c r="X24" s="12" t="s">
        <v>20</v>
      </c>
      <c r="Y24" s="8" t="s">
        <v>37</v>
      </c>
      <c r="Z24" s="8" t="s">
        <v>37</v>
      </c>
      <c r="AA24" s="8" t="s">
        <v>37</v>
      </c>
      <c r="AB24" s="8" t="s">
        <v>37</v>
      </c>
      <c r="AC24" s="8" t="s">
        <v>37</v>
      </c>
      <c r="AD24" s="8" t="s">
        <v>37</v>
      </c>
      <c r="AE24" s="12" t="s">
        <v>20</v>
      </c>
      <c r="AF24" s="8" t="s">
        <v>37</v>
      </c>
      <c r="AG24" s="8" t="s">
        <v>37</v>
      </c>
      <c r="AH24" s="8" t="s">
        <v>37</v>
      </c>
      <c r="AI24" s="8"/>
      <c r="AJ24" s="8"/>
      <c r="AK24" s="8"/>
      <c r="AL24" s="8"/>
      <c r="AM24" s="8"/>
      <c r="AN24" s="8"/>
      <c r="AO24" s="8"/>
      <c r="AP24" s="8">
        <v>4</v>
      </c>
      <c r="AQ24" s="8"/>
      <c r="AR24" s="8"/>
      <c r="AS24" s="8"/>
      <c r="AT24" s="8"/>
    </row>
    <row r="25" spans="1:46" ht="21">
      <c r="A25" s="8">
        <v>16</v>
      </c>
      <c r="B25" s="26" t="s">
        <v>56</v>
      </c>
      <c r="C25" s="26" t="s">
        <v>48</v>
      </c>
      <c r="D25" s="8">
        <v>10</v>
      </c>
      <c r="E25" s="8">
        <v>10</v>
      </c>
      <c r="F25" s="8">
        <v>10</v>
      </c>
      <c r="G25" s="8">
        <v>10</v>
      </c>
      <c r="H25" s="8">
        <v>10</v>
      </c>
      <c r="I25" s="8">
        <v>5</v>
      </c>
      <c r="J25" s="12" t="s">
        <v>20</v>
      </c>
      <c r="K25" s="8">
        <v>10</v>
      </c>
      <c r="L25" s="8">
        <v>10</v>
      </c>
      <c r="M25" s="8">
        <v>10</v>
      </c>
      <c r="N25" s="8">
        <v>10</v>
      </c>
      <c r="O25" s="8">
        <v>10</v>
      </c>
      <c r="P25" s="8">
        <v>5</v>
      </c>
      <c r="Q25" s="12" t="s">
        <v>20</v>
      </c>
      <c r="R25" s="8">
        <v>10</v>
      </c>
      <c r="S25" s="8">
        <v>10</v>
      </c>
      <c r="T25" s="8">
        <v>10</v>
      </c>
      <c r="U25" s="8">
        <v>10</v>
      </c>
      <c r="V25" s="8">
        <v>10</v>
      </c>
      <c r="W25" s="8">
        <v>5</v>
      </c>
      <c r="X25" s="12" t="s">
        <v>20</v>
      </c>
      <c r="Y25" s="8">
        <v>10</v>
      </c>
      <c r="Z25" s="8">
        <v>10</v>
      </c>
      <c r="AA25" s="8">
        <v>10</v>
      </c>
      <c r="AB25" s="8">
        <v>10</v>
      </c>
      <c r="AC25" s="8">
        <v>10</v>
      </c>
      <c r="AD25" s="8">
        <v>5</v>
      </c>
      <c r="AE25" s="12" t="s">
        <v>20</v>
      </c>
      <c r="AF25" s="8">
        <v>10</v>
      </c>
      <c r="AG25" s="8">
        <v>5</v>
      </c>
      <c r="AH25" s="8">
        <v>10</v>
      </c>
      <c r="AI25" s="8">
        <v>27</v>
      </c>
      <c r="AJ25" s="8"/>
      <c r="AK25" s="8"/>
      <c r="AL25" s="8"/>
      <c r="AM25" s="8"/>
      <c r="AN25" s="8"/>
      <c r="AO25" s="8"/>
      <c r="AP25" s="8">
        <v>4</v>
      </c>
      <c r="AQ25" s="8"/>
      <c r="AR25" s="8">
        <v>174</v>
      </c>
      <c r="AS25" s="8"/>
      <c r="AT25" s="8">
        <v>5</v>
      </c>
    </row>
    <row r="26" spans="1:46" ht="21">
      <c r="A26" s="8">
        <v>17</v>
      </c>
      <c r="B26" s="26" t="s">
        <v>55</v>
      </c>
      <c r="C26" s="26" t="s">
        <v>48</v>
      </c>
      <c r="D26" s="8">
        <v>10</v>
      </c>
      <c r="E26" s="8">
        <v>10</v>
      </c>
      <c r="F26" s="8">
        <v>10</v>
      </c>
      <c r="G26" s="8">
        <v>10</v>
      </c>
      <c r="H26" s="8">
        <v>10</v>
      </c>
      <c r="I26" s="8">
        <v>5</v>
      </c>
      <c r="J26" s="12" t="s">
        <v>20</v>
      </c>
      <c r="K26" s="8">
        <v>10</v>
      </c>
      <c r="L26" s="8">
        <v>10</v>
      </c>
      <c r="M26" s="8">
        <v>10</v>
      </c>
      <c r="N26" s="8">
        <v>10</v>
      </c>
      <c r="O26" s="8">
        <v>10</v>
      </c>
      <c r="P26" s="8">
        <v>5</v>
      </c>
      <c r="Q26" s="12" t="s">
        <v>20</v>
      </c>
      <c r="R26" s="8">
        <v>10</v>
      </c>
      <c r="S26" s="8">
        <v>10</v>
      </c>
      <c r="T26" s="8">
        <v>10</v>
      </c>
      <c r="U26" s="8">
        <v>10</v>
      </c>
      <c r="V26" s="8">
        <v>10</v>
      </c>
      <c r="W26" s="8">
        <v>5</v>
      </c>
      <c r="X26" s="12" t="s">
        <v>20</v>
      </c>
      <c r="Y26" s="8">
        <v>10</v>
      </c>
      <c r="Z26" s="8">
        <v>10</v>
      </c>
      <c r="AA26" s="8">
        <v>10</v>
      </c>
      <c r="AB26" s="8">
        <v>10</v>
      </c>
      <c r="AC26" s="8">
        <v>10</v>
      </c>
      <c r="AD26" s="8">
        <v>5</v>
      </c>
      <c r="AE26" s="12" t="s">
        <v>20</v>
      </c>
      <c r="AF26" s="8">
        <v>10</v>
      </c>
      <c r="AG26" s="8">
        <v>5</v>
      </c>
      <c r="AH26" s="8">
        <v>10</v>
      </c>
      <c r="AI26" s="8">
        <v>27</v>
      </c>
      <c r="AJ26" s="8"/>
      <c r="AK26" s="8"/>
      <c r="AL26" s="8"/>
      <c r="AM26" s="8"/>
      <c r="AN26" s="8"/>
      <c r="AO26" s="8"/>
      <c r="AP26" s="8">
        <v>4</v>
      </c>
      <c r="AQ26" s="8"/>
      <c r="AR26" s="8">
        <v>174</v>
      </c>
      <c r="AS26" s="8"/>
      <c r="AT26" s="8">
        <v>5</v>
      </c>
    </row>
    <row r="27" spans="1:46" ht="21">
      <c r="A27" s="8">
        <v>18</v>
      </c>
      <c r="B27" s="26" t="s">
        <v>54</v>
      </c>
      <c r="C27" s="26" t="s">
        <v>48</v>
      </c>
      <c r="D27" s="8" t="s">
        <v>41</v>
      </c>
      <c r="E27" s="8" t="s">
        <v>41</v>
      </c>
      <c r="F27" s="8" t="s">
        <v>41</v>
      </c>
      <c r="G27" s="8" t="s">
        <v>41</v>
      </c>
      <c r="H27" s="8" t="s">
        <v>41</v>
      </c>
      <c r="I27" s="8" t="s">
        <v>41</v>
      </c>
      <c r="J27" s="8" t="s">
        <v>41</v>
      </c>
      <c r="K27" s="8" t="s">
        <v>41</v>
      </c>
      <c r="L27" s="8" t="s">
        <v>41</v>
      </c>
      <c r="M27" s="8" t="s">
        <v>41</v>
      </c>
      <c r="N27" s="8" t="s">
        <v>41</v>
      </c>
      <c r="O27" s="8" t="s">
        <v>41</v>
      </c>
      <c r="P27" s="8" t="s">
        <v>41</v>
      </c>
      <c r="Q27" s="8" t="s">
        <v>41</v>
      </c>
      <c r="R27" s="8" t="s">
        <v>41</v>
      </c>
      <c r="S27" s="8" t="s">
        <v>41</v>
      </c>
      <c r="T27" s="8" t="s">
        <v>41</v>
      </c>
      <c r="U27" s="8" t="s">
        <v>41</v>
      </c>
      <c r="V27" s="8" t="s">
        <v>41</v>
      </c>
      <c r="W27" s="8" t="s">
        <v>41</v>
      </c>
      <c r="X27" s="8" t="s">
        <v>41</v>
      </c>
      <c r="Y27" s="8" t="s">
        <v>41</v>
      </c>
      <c r="Z27" s="8" t="s">
        <v>41</v>
      </c>
      <c r="AA27" s="8" t="s">
        <v>41</v>
      </c>
      <c r="AB27" s="8" t="s">
        <v>41</v>
      </c>
      <c r="AC27" s="8" t="s">
        <v>41</v>
      </c>
      <c r="AD27" s="8" t="s">
        <v>41</v>
      </c>
      <c r="AE27" s="8" t="s">
        <v>41</v>
      </c>
      <c r="AF27" s="8" t="s">
        <v>41</v>
      </c>
      <c r="AG27" s="8">
        <v>5</v>
      </c>
      <c r="AH27" s="8">
        <v>10</v>
      </c>
      <c r="AI27" s="8">
        <v>2</v>
      </c>
      <c r="AJ27" s="8"/>
      <c r="AK27" s="8"/>
      <c r="AL27" s="8"/>
      <c r="AM27" s="8">
        <v>29</v>
      </c>
      <c r="AN27" s="8"/>
      <c r="AO27" s="8"/>
      <c r="AP27" s="8"/>
      <c r="AQ27" s="8"/>
      <c r="AR27" s="8">
        <v>12</v>
      </c>
      <c r="AS27" s="8"/>
      <c r="AT27" s="8">
        <v>5</v>
      </c>
    </row>
    <row r="28" spans="1:46" ht="21">
      <c r="A28" s="8">
        <v>19</v>
      </c>
      <c r="B28" s="26" t="s">
        <v>53</v>
      </c>
      <c r="C28" s="26" t="s">
        <v>48</v>
      </c>
      <c r="D28" s="8">
        <v>10</v>
      </c>
      <c r="E28" s="8">
        <v>10</v>
      </c>
      <c r="F28" s="8">
        <v>10</v>
      </c>
      <c r="G28" s="8">
        <v>10</v>
      </c>
      <c r="H28" s="8">
        <v>10</v>
      </c>
      <c r="I28" s="8">
        <v>5</v>
      </c>
      <c r="J28" s="12" t="s">
        <v>20</v>
      </c>
      <c r="K28" s="8">
        <v>10</v>
      </c>
      <c r="L28" s="8">
        <v>10</v>
      </c>
      <c r="M28" s="8">
        <v>10</v>
      </c>
      <c r="N28" s="8">
        <v>10</v>
      </c>
      <c r="O28" s="8">
        <v>10</v>
      </c>
      <c r="P28" s="8">
        <v>5</v>
      </c>
      <c r="Q28" s="12" t="s">
        <v>20</v>
      </c>
      <c r="R28" s="8">
        <v>10</v>
      </c>
      <c r="S28" s="8">
        <v>10</v>
      </c>
      <c r="T28" s="8">
        <v>10</v>
      </c>
      <c r="U28" s="8">
        <v>10</v>
      </c>
      <c r="V28" s="8">
        <v>10</v>
      </c>
      <c r="W28" s="8">
        <v>5</v>
      </c>
      <c r="X28" s="12" t="s">
        <v>20</v>
      </c>
      <c r="Y28" s="8">
        <v>10</v>
      </c>
      <c r="Z28" s="8">
        <v>10</v>
      </c>
      <c r="AA28" s="8">
        <v>10</v>
      </c>
      <c r="AB28" s="8">
        <v>10</v>
      </c>
      <c r="AC28" s="8">
        <v>10</v>
      </c>
      <c r="AD28" s="8">
        <v>5</v>
      </c>
      <c r="AE28" s="12" t="s">
        <v>20</v>
      </c>
      <c r="AF28" s="8">
        <v>10</v>
      </c>
      <c r="AG28" s="8">
        <v>5</v>
      </c>
      <c r="AH28" s="8">
        <v>10</v>
      </c>
      <c r="AI28" s="8">
        <v>27</v>
      </c>
      <c r="AJ28" s="8"/>
      <c r="AK28" s="8"/>
      <c r="AL28" s="8"/>
      <c r="AM28" s="8"/>
      <c r="AN28" s="8"/>
      <c r="AO28" s="8"/>
      <c r="AP28" s="8">
        <v>4</v>
      </c>
      <c r="AQ28" s="8"/>
      <c r="AR28" s="8">
        <v>174</v>
      </c>
      <c r="AS28" s="8"/>
      <c r="AT28" s="8">
        <v>5</v>
      </c>
    </row>
    <row r="29" spans="1:46" ht="21">
      <c r="A29" s="8">
        <v>20</v>
      </c>
      <c r="B29" s="26" t="s">
        <v>52</v>
      </c>
      <c r="C29" s="26" t="s">
        <v>48</v>
      </c>
      <c r="D29" s="8" t="s">
        <v>39</v>
      </c>
      <c r="E29" s="8" t="s">
        <v>39</v>
      </c>
      <c r="F29" s="8" t="s">
        <v>39</v>
      </c>
      <c r="G29" s="8" t="s">
        <v>39</v>
      </c>
      <c r="H29" s="8" t="s">
        <v>39</v>
      </c>
      <c r="I29" s="8" t="s">
        <v>39</v>
      </c>
      <c r="J29" s="12" t="s">
        <v>20</v>
      </c>
      <c r="K29" s="8" t="s">
        <v>39</v>
      </c>
      <c r="L29" s="8" t="s">
        <v>39</v>
      </c>
      <c r="M29" s="8" t="s">
        <v>39</v>
      </c>
      <c r="N29" s="8" t="s">
        <v>39</v>
      </c>
      <c r="O29" s="8" t="s">
        <v>39</v>
      </c>
      <c r="P29" s="8" t="s">
        <v>39</v>
      </c>
      <c r="Q29" s="12" t="s">
        <v>20</v>
      </c>
      <c r="R29" s="8" t="s">
        <v>39</v>
      </c>
      <c r="S29" s="8" t="s">
        <v>39</v>
      </c>
      <c r="T29" s="8" t="s">
        <v>39</v>
      </c>
      <c r="U29" s="8" t="s">
        <v>39</v>
      </c>
      <c r="V29" s="8" t="s">
        <v>39</v>
      </c>
      <c r="W29" s="8" t="s">
        <v>39</v>
      </c>
      <c r="X29" s="12" t="s">
        <v>20</v>
      </c>
      <c r="Y29" s="8" t="s">
        <v>39</v>
      </c>
      <c r="Z29" s="8" t="s">
        <v>39</v>
      </c>
      <c r="AA29" s="8" t="s">
        <v>39</v>
      </c>
      <c r="AB29" s="8" t="s">
        <v>39</v>
      </c>
      <c r="AC29" s="8" t="s">
        <v>39</v>
      </c>
      <c r="AD29" s="8" t="s">
        <v>39</v>
      </c>
      <c r="AE29" s="12" t="s">
        <v>20</v>
      </c>
      <c r="AF29" s="8" t="s">
        <v>39</v>
      </c>
      <c r="AG29" s="8" t="s">
        <v>39</v>
      </c>
      <c r="AH29" s="8" t="s">
        <v>39</v>
      </c>
      <c r="AI29" s="8"/>
      <c r="AJ29" s="8"/>
      <c r="AK29" s="8"/>
      <c r="AL29" s="8"/>
      <c r="AM29" s="8"/>
      <c r="AN29" s="8"/>
      <c r="AO29" s="8">
        <v>27</v>
      </c>
      <c r="AP29" s="8">
        <v>4</v>
      </c>
      <c r="AQ29" s="8"/>
      <c r="AR29" s="8"/>
      <c r="AS29" s="8"/>
      <c r="AT29" s="8"/>
    </row>
    <row r="30" spans="1:46" ht="21">
      <c r="A30" s="8">
        <v>21</v>
      </c>
      <c r="B30" s="26" t="s">
        <v>51</v>
      </c>
      <c r="C30" s="26" t="s">
        <v>48</v>
      </c>
      <c r="D30" s="8">
        <v>10</v>
      </c>
      <c r="E30" s="8">
        <v>10</v>
      </c>
      <c r="F30" s="8">
        <v>10</v>
      </c>
      <c r="G30" s="8">
        <v>10</v>
      </c>
      <c r="H30" s="8">
        <v>10</v>
      </c>
      <c r="I30" s="8">
        <v>5</v>
      </c>
      <c r="J30" s="12" t="s">
        <v>20</v>
      </c>
      <c r="K30" s="8">
        <v>10</v>
      </c>
      <c r="L30" s="8">
        <v>10</v>
      </c>
      <c r="M30" s="8">
        <v>10</v>
      </c>
      <c r="N30" s="8">
        <v>10</v>
      </c>
      <c r="O30" s="8">
        <v>10</v>
      </c>
      <c r="P30" s="8">
        <v>5</v>
      </c>
      <c r="Q30" s="12" t="s">
        <v>20</v>
      </c>
      <c r="R30" s="8">
        <v>10</v>
      </c>
      <c r="S30" s="8">
        <v>10</v>
      </c>
      <c r="T30" s="8">
        <v>10</v>
      </c>
      <c r="U30" s="8">
        <v>10</v>
      </c>
      <c r="V30" s="8">
        <v>10</v>
      </c>
      <c r="W30" s="8">
        <v>5</v>
      </c>
      <c r="X30" s="12" t="s">
        <v>20</v>
      </c>
      <c r="Y30" s="8">
        <v>10</v>
      </c>
      <c r="Z30" s="8">
        <v>10</v>
      </c>
      <c r="AA30" s="8">
        <v>10</v>
      </c>
      <c r="AB30" s="8">
        <v>10</v>
      </c>
      <c r="AC30" s="8">
        <v>10</v>
      </c>
      <c r="AD30" s="8">
        <v>5</v>
      </c>
      <c r="AE30" s="12" t="s">
        <v>20</v>
      </c>
      <c r="AF30" s="8">
        <v>10</v>
      </c>
      <c r="AG30" s="8">
        <v>5</v>
      </c>
      <c r="AH30" s="8">
        <v>10</v>
      </c>
      <c r="AI30" s="8">
        <v>27</v>
      </c>
      <c r="AJ30" s="8"/>
      <c r="AK30" s="8"/>
      <c r="AL30" s="8"/>
      <c r="AM30" s="8"/>
      <c r="AN30" s="8"/>
      <c r="AO30" s="8"/>
      <c r="AP30" s="8">
        <v>4</v>
      </c>
      <c r="AQ30" s="8"/>
      <c r="AR30" s="8">
        <v>174</v>
      </c>
      <c r="AS30" s="8"/>
      <c r="AT30" s="8">
        <v>5</v>
      </c>
    </row>
    <row r="31" spans="1:46" ht="21">
      <c r="A31" s="8">
        <v>22</v>
      </c>
      <c r="B31" s="26" t="s">
        <v>50</v>
      </c>
      <c r="C31" s="26" t="s">
        <v>48</v>
      </c>
      <c r="D31" s="8">
        <v>10</v>
      </c>
      <c r="E31" s="8">
        <v>10</v>
      </c>
      <c r="F31" s="8">
        <v>10</v>
      </c>
      <c r="G31" s="8">
        <v>10</v>
      </c>
      <c r="H31" s="8">
        <v>10</v>
      </c>
      <c r="I31" s="8">
        <v>5</v>
      </c>
      <c r="J31" s="12" t="s">
        <v>20</v>
      </c>
      <c r="K31" s="8">
        <v>10</v>
      </c>
      <c r="L31" s="8">
        <v>10</v>
      </c>
      <c r="M31" s="8">
        <v>10</v>
      </c>
      <c r="N31" s="8">
        <v>10</v>
      </c>
      <c r="O31" s="8">
        <v>10</v>
      </c>
      <c r="P31" s="8">
        <v>5</v>
      </c>
      <c r="Q31" s="12" t="s">
        <v>20</v>
      </c>
      <c r="R31" s="8">
        <v>10</v>
      </c>
      <c r="S31" s="8">
        <v>10</v>
      </c>
      <c r="T31" s="8">
        <v>10</v>
      </c>
      <c r="U31" s="8">
        <v>10</v>
      </c>
      <c r="V31" s="8">
        <v>10</v>
      </c>
      <c r="W31" s="8">
        <v>5</v>
      </c>
      <c r="X31" s="12" t="s">
        <v>20</v>
      </c>
      <c r="Y31" s="8">
        <v>10</v>
      </c>
      <c r="Z31" s="8">
        <v>10</v>
      </c>
      <c r="AA31" s="8">
        <v>10</v>
      </c>
      <c r="AB31" s="8">
        <v>10</v>
      </c>
      <c r="AC31" s="8">
        <v>10</v>
      </c>
      <c r="AD31" s="8">
        <v>5</v>
      </c>
      <c r="AE31" s="12" t="s">
        <v>20</v>
      </c>
      <c r="AF31" s="8">
        <v>10</v>
      </c>
      <c r="AG31" s="8">
        <v>5</v>
      </c>
      <c r="AH31" s="8">
        <v>10</v>
      </c>
      <c r="AI31" s="8">
        <v>27</v>
      </c>
      <c r="AJ31" s="8"/>
      <c r="AK31" s="8"/>
      <c r="AL31" s="8"/>
      <c r="AM31" s="8"/>
      <c r="AN31" s="8"/>
      <c r="AO31" s="8"/>
      <c r="AP31" s="8">
        <v>4</v>
      </c>
      <c r="AQ31" s="8"/>
      <c r="AR31" s="8">
        <v>174</v>
      </c>
      <c r="AS31" s="8"/>
      <c r="AT31" s="8">
        <v>5</v>
      </c>
    </row>
    <row r="32" spans="1:46" ht="21">
      <c r="A32" s="8">
        <v>23</v>
      </c>
      <c r="B32" s="26" t="s">
        <v>49</v>
      </c>
      <c r="C32" s="26" t="s">
        <v>48</v>
      </c>
      <c r="D32" s="8">
        <v>10</v>
      </c>
      <c r="E32" s="8">
        <v>10</v>
      </c>
      <c r="F32" s="8">
        <v>10</v>
      </c>
      <c r="G32" s="8">
        <v>10</v>
      </c>
      <c r="H32" s="8">
        <v>10</v>
      </c>
      <c r="I32" s="8">
        <v>5</v>
      </c>
      <c r="J32" s="12" t="s">
        <v>20</v>
      </c>
      <c r="K32" s="8">
        <v>10</v>
      </c>
      <c r="L32" s="8">
        <v>10</v>
      </c>
      <c r="M32" s="8">
        <v>10</v>
      </c>
      <c r="N32" s="8">
        <v>10</v>
      </c>
      <c r="O32" s="8">
        <v>10</v>
      </c>
      <c r="P32" s="8">
        <v>5</v>
      </c>
      <c r="Q32" s="12" t="s">
        <v>20</v>
      </c>
      <c r="R32" s="8">
        <v>10</v>
      </c>
      <c r="S32" s="8">
        <v>10</v>
      </c>
      <c r="T32" s="8">
        <v>10</v>
      </c>
      <c r="U32" s="8">
        <v>10</v>
      </c>
      <c r="V32" s="8">
        <v>10</v>
      </c>
      <c r="W32" s="8">
        <v>5</v>
      </c>
      <c r="X32" s="12" t="s">
        <v>20</v>
      </c>
      <c r="Y32" s="8">
        <v>10</v>
      </c>
      <c r="Z32" s="8">
        <v>10</v>
      </c>
      <c r="AA32" s="8">
        <v>10</v>
      </c>
      <c r="AB32" s="8">
        <v>10</v>
      </c>
      <c r="AC32" s="8">
        <v>10</v>
      </c>
      <c r="AD32" s="8">
        <v>5</v>
      </c>
      <c r="AE32" s="12" t="s">
        <v>20</v>
      </c>
      <c r="AF32" s="8">
        <v>10</v>
      </c>
      <c r="AG32" s="8">
        <v>5</v>
      </c>
      <c r="AH32" s="8">
        <v>10</v>
      </c>
      <c r="AI32" s="8">
        <v>27</v>
      </c>
      <c r="AJ32" s="8"/>
      <c r="AK32" s="8"/>
      <c r="AL32" s="8"/>
      <c r="AM32" s="8"/>
      <c r="AN32" s="8"/>
      <c r="AO32" s="8"/>
      <c r="AP32" s="8">
        <v>4</v>
      </c>
      <c r="AQ32" s="8"/>
      <c r="AR32" s="8">
        <v>174</v>
      </c>
      <c r="AS32" s="8"/>
      <c r="AT32" s="8">
        <v>5</v>
      </c>
    </row>
    <row r="33" spans="1:46" ht="31.5">
      <c r="A33" s="8">
        <v>24</v>
      </c>
      <c r="B33" s="26" t="s">
        <v>47</v>
      </c>
      <c r="C33" s="26" t="s">
        <v>46</v>
      </c>
      <c r="D33" s="8">
        <v>10</v>
      </c>
      <c r="E33" s="8">
        <v>10</v>
      </c>
      <c r="F33" s="8">
        <v>10</v>
      </c>
      <c r="G33" s="8">
        <v>10</v>
      </c>
      <c r="H33" s="8">
        <v>10</v>
      </c>
      <c r="I33" s="8">
        <v>10</v>
      </c>
      <c r="J33" s="12" t="s">
        <v>20</v>
      </c>
      <c r="K33" s="8">
        <v>10</v>
      </c>
      <c r="L33" s="8">
        <v>10</v>
      </c>
      <c r="M33" s="8">
        <v>10</v>
      </c>
      <c r="N33" s="8">
        <v>10</v>
      </c>
      <c r="O33" s="8">
        <v>10</v>
      </c>
      <c r="P33" s="8">
        <v>10</v>
      </c>
      <c r="Q33" s="12" t="s">
        <v>20</v>
      </c>
      <c r="R33" s="8">
        <v>10</v>
      </c>
      <c r="S33" s="8">
        <v>8</v>
      </c>
      <c r="T33" s="8">
        <v>10</v>
      </c>
      <c r="U33" s="8">
        <v>10</v>
      </c>
      <c r="V33" s="8">
        <v>10</v>
      </c>
      <c r="W33" s="8">
        <v>9</v>
      </c>
      <c r="X33" s="12" t="s">
        <v>20</v>
      </c>
      <c r="Y33" s="8">
        <v>10</v>
      </c>
      <c r="Z33" s="8">
        <v>10</v>
      </c>
      <c r="AA33" s="8">
        <v>9</v>
      </c>
      <c r="AB33" s="8">
        <v>10</v>
      </c>
      <c r="AC33" s="8">
        <v>10</v>
      </c>
      <c r="AD33" s="8">
        <v>8</v>
      </c>
      <c r="AE33" s="12" t="s">
        <v>20</v>
      </c>
      <c r="AF33" s="8">
        <v>10</v>
      </c>
      <c r="AG33" s="8">
        <v>5</v>
      </c>
      <c r="AH33" s="8">
        <v>10</v>
      </c>
      <c r="AI33" s="8">
        <v>27</v>
      </c>
      <c r="AJ33" s="8"/>
      <c r="AK33" s="8"/>
      <c r="AL33" s="8"/>
      <c r="AM33" s="8"/>
      <c r="AN33" s="8"/>
      <c r="AO33" s="8"/>
      <c r="AP33" s="8">
        <v>4</v>
      </c>
      <c r="AQ33" s="8"/>
      <c r="AR33" s="8">
        <v>242</v>
      </c>
      <c r="AS33" s="8">
        <v>12</v>
      </c>
      <c r="AT33" s="8">
        <v>5</v>
      </c>
    </row>
    <row r="34" spans="1:46">
      <c r="A34" s="8">
        <v>25</v>
      </c>
      <c r="B34" s="26" t="s">
        <v>45</v>
      </c>
      <c r="C34" s="26" t="s">
        <v>43</v>
      </c>
      <c r="D34" s="8">
        <v>10</v>
      </c>
      <c r="E34" s="8">
        <v>8</v>
      </c>
      <c r="F34" s="8">
        <v>8</v>
      </c>
      <c r="G34" s="8">
        <v>10</v>
      </c>
      <c r="H34" s="8">
        <v>8</v>
      </c>
      <c r="I34" s="8">
        <v>8</v>
      </c>
      <c r="J34" s="12" t="s">
        <v>20</v>
      </c>
      <c r="K34" s="8">
        <v>9</v>
      </c>
      <c r="L34" s="8">
        <v>10</v>
      </c>
      <c r="M34" s="8">
        <v>8</v>
      </c>
      <c r="N34" s="8">
        <v>10</v>
      </c>
      <c r="O34" s="8">
        <v>6</v>
      </c>
      <c r="P34" s="8">
        <v>10</v>
      </c>
      <c r="Q34" s="12" t="s">
        <v>20</v>
      </c>
      <c r="R34" s="8">
        <v>8</v>
      </c>
      <c r="S34" s="8">
        <v>8</v>
      </c>
      <c r="T34" s="8">
        <v>10</v>
      </c>
      <c r="U34" s="8">
        <v>9</v>
      </c>
      <c r="V34" s="8">
        <v>8</v>
      </c>
      <c r="W34" s="8">
        <v>9</v>
      </c>
      <c r="X34" s="12" t="s">
        <v>20</v>
      </c>
      <c r="Y34" s="8">
        <v>10</v>
      </c>
      <c r="Z34" s="8">
        <v>10</v>
      </c>
      <c r="AA34" s="8">
        <v>10</v>
      </c>
      <c r="AB34" s="8">
        <v>10</v>
      </c>
      <c r="AC34" s="8">
        <v>1</v>
      </c>
      <c r="AD34" s="8">
        <v>8</v>
      </c>
      <c r="AE34" s="12" t="s">
        <v>20</v>
      </c>
      <c r="AF34" s="8">
        <v>10</v>
      </c>
      <c r="AG34" s="8">
        <v>5</v>
      </c>
      <c r="AH34" s="8">
        <v>10</v>
      </c>
      <c r="AI34" s="8">
        <v>27</v>
      </c>
      <c r="AJ34" s="8"/>
      <c r="AK34" s="8"/>
      <c r="AL34" s="8"/>
      <c r="AM34" s="8"/>
      <c r="AN34" s="8"/>
      <c r="AO34" s="8"/>
      <c r="AP34" s="8">
        <v>4</v>
      </c>
      <c r="AQ34" s="8"/>
      <c r="AR34" s="8">
        <v>214</v>
      </c>
      <c r="AS34" s="8">
        <v>12</v>
      </c>
      <c r="AT34" s="8">
        <v>5</v>
      </c>
    </row>
    <row r="35" spans="1:46">
      <c r="A35" s="8">
        <v>26</v>
      </c>
      <c r="B35" s="26" t="s">
        <v>44</v>
      </c>
      <c r="C35" s="26" t="s">
        <v>43</v>
      </c>
      <c r="D35" s="8">
        <v>8</v>
      </c>
      <c r="E35" s="8">
        <v>10</v>
      </c>
      <c r="F35" s="8">
        <v>10</v>
      </c>
      <c r="G35" s="8">
        <v>10</v>
      </c>
      <c r="H35" s="8">
        <v>10</v>
      </c>
      <c r="I35" s="8">
        <v>10</v>
      </c>
      <c r="J35" s="12" t="s">
        <v>20</v>
      </c>
      <c r="K35" s="8">
        <v>10</v>
      </c>
      <c r="L35" s="8">
        <v>8</v>
      </c>
      <c r="M35" s="8">
        <v>10</v>
      </c>
      <c r="N35" s="8">
        <v>8</v>
      </c>
      <c r="O35" s="8">
        <v>10</v>
      </c>
      <c r="P35" s="8" t="s">
        <v>37</v>
      </c>
      <c r="Q35" s="12" t="s">
        <v>20</v>
      </c>
      <c r="R35" s="8">
        <v>10</v>
      </c>
      <c r="S35" s="8">
        <v>10</v>
      </c>
      <c r="T35" s="8">
        <v>6</v>
      </c>
      <c r="U35" s="8">
        <v>10</v>
      </c>
      <c r="V35" s="8">
        <v>10</v>
      </c>
      <c r="W35" s="8">
        <v>9</v>
      </c>
      <c r="X35" s="8">
        <v>9</v>
      </c>
      <c r="Y35" s="8">
        <v>9</v>
      </c>
      <c r="Z35" s="8">
        <v>10</v>
      </c>
      <c r="AA35" s="8">
        <v>9</v>
      </c>
      <c r="AB35" s="8">
        <v>9</v>
      </c>
      <c r="AC35" s="8">
        <v>9</v>
      </c>
      <c r="AD35" s="8">
        <v>9</v>
      </c>
      <c r="AE35" s="8">
        <v>9</v>
      </c>
      <c r="AF35" s="8">
        <v>9</v>
      </c>
      <c r="AG35" s="12" t="s">
        <v>20</v>
      </c>
      <c r="AH35" s="8">
        <v>9</v>
      </c>
      <c r="AI35" s="8">
        <v>28</v>
      </c>
      <c r="AJ35" s="8"/>
      <c r="AK35" s="8"/>
      <c r="AL35" s="8"/>
      <c r="AM35" s="8"/>
      <c r="AN35" s="8"/>
      <c r="AO35" s="8"/>
      <c r="AP35" s="8">
        <v>3</v>
      </c>
      <c r="AQ35" s="8"/>
      <c r="AR35" s="8">
        <v>230</v>
      </c>
      <c r="AS35" s="8">
        <v>12</v>
      </c>
      <c r="AT35" s="8">
        <v>5</v>
      </c>
    </row>
    <row r="36" spans="1:46" ht="21">
      <c r="A36" s="8">
        <v>27</v>
      </c>
      <c r="B36" s="26" t="s">
        <v>42</v>
      </c>
      <c r="C36" s="26" t="s">
        <v>27</v>
      </c>
      <c r="D36" s="10">
        <v>8</v>
      </c>
      <c r="E36" s="10">
        <v>8</v>
      </c>
      <c r="F36" s="10">
        <v>8</v>
      </c>
      <c r="G36" s="10">
        <v>8</v>
      </c>
      <c r="H36" s="10">
        <v>8</v>
      </c>
      <c r="I36" s="10">
        <v>8</v>
      </c>
      <c r="J36" s="8">
        <v>8</v>
      </c>
      <c r="K36" s="13" t="s">
        <v>20</v>
      </c>
      <c r="L36" s="10">
        <v>8</v>
      </c>
      <c r="M36" s="10">
        <v>8</v>
      </c>
      <c r="N36" s="10">
        <v>8</v>
      </c>
      <c r="O36" s="10">
        <v>8</v>
      </c>
      <c r="P36" s="10">
        <v>8</v>
      </c>
      <c r="Q36" s="8">
        <v>8</v>
      </c>
      <c r="R36" s="10" t="s">
        <v>41</v>
      </c>
      <c r="S36" s="10" t="s">
        <v>41</v>
      </c>
      <c r="T36" s="10" t="s">
        <v>41</v>
      </c>
      <c r="U36" s="10" t="s">
        <v>41</v>
      </c>
      <c r="V36" s="10" t="s">
        <v>41</v>
      </c>
      <c r="W36" s="10" t="s">
        <v>41</v>
      </c>
      <c r="X36" s="10" t="s">
        <v>41</v>
      </c>
      <c r="Y36" s="10" t="s">
        <v>41</v>
      </c>
      <c r="Z36" s="10" t="s">
        <v>41</v>
      </c>
      <c r="AA36" s="10" t="s">
        <v>41</v>
      </c>
      <c r="AB36" s="10" t="s">
        <v>41</v>
      </c>
      <c r="AC36" s="10" t="s">
        <v>41</v>
      </c>
      <c r="AD36" s="10" t="s">
        <v>41</v>
      </c>
      <c r="AE36" s="10" t="s">
        <v>41</v>
      </c>
      <c r="AF36" s="10" t="s">
        <v>41</v>
      </c>
      <c r="AG36" s="10" t="s">
        <v>41</v>
      </c>
      <c r="AH36" s="10" t="s">
        <v>41</v>
      </c>
      <c r="AI36" s="8">
        <v>13</v>
      </c>
      <c r="AJ36" s="8"/>
      <c r="AK36" s="8"/>
      <c r="AL36" s="8"/>
      <c r="AM36" s="8">
        <v>17</v>
      </c>
      <c r="AN36" s="8"/>
      <c r="AO36" s="8"/>
      <c r="AP36" s="8">
        <v>1</v>
      </c>
      <c r="AQ36" s="8"/>
      <c r="AR36" s="8">
        <v>104</v>
      </c>
      <c r="AS36" s="8"/>
      <c r="AT36" s="8"/>
    </row>
    <row r="37" spans="1:46" ht="21">
      <c r="A37" s="8">
        <v>28</v>
      </c>
      <c r="B37" s="26" t="s">
        <v>40</v>
      </c>
      <c r="C37" s="26" t="s">
        <v>27</v>
      </c>
      <c r="D37" s="8" t="s">
        <v>39</v>
      </c>
      <c r="E37" s="8" t="s">
        <v>39</v>
      </c>
      <c r="F37" s="8" t="s">
        <v>39</v>
      </c>
      <c r="G37" s="8" t="s">
        <v>39</v>
      </c>
      <c r="H37" s="8" t="s">
        <v>39</v>
      </c>
      <c r="I37" s="8" t="s">
        <v>39</v>
      </c>
      <c r="J37" s="12" t="s">
        <v>20</v>
      </c>
      <c r="K37" s="8" t="s">
        <v>39</v>
      </c>
      <c r="L37" s="8" t="s">
        <v>39</v>
      </c>
      <c r="M37" s="8" t="s">
        <v>39</v>
      </c>
      <c r="N37" s="8" t="s">
        <v>39</v>
      </c>
      <c r="O37" s="8" t="s">
        <v>39</v>
      </c>
      <c r="P37" s="8" t="s">
        <v>39</v>
      </c>
      <c r="Q37" s="12" t="s">
        <v>20</v>
      </c>
      <c r="R37" s="8" t="s">
        <v>39</v>
      </c>
      <c r="S37" s="8" t="s">
        <v>39</v>
      </c>
      <c r="T37" s="8" t="s">
        <v>39</v>
      </c>
      <c r="U37" s="8" t="s">
        <v>39</v>
      </c>
      <c r="V37" s="8" t="s">
        <v>39</v>
      </c>
      <c r="W37" s="8" t="s">
        <v>39</v>
      </c>
      <c r="X37" s="12" t="s">
        <v>20</v>
      </c>
      <c r="Y37" s="8" t="s">
        <v>39</v>
      </c>
      <c r="Z37" s="8" t="s">
        <v>39</v>
      </c>
      <c r="AA37" s="8" t="s">
        <v>39</v>
      </c>
      <c r="AB37" s="8" t="s">
        <v>39</v>
      </c>
      <c r="AC37" s="8" t="s">
        <v>39</v>
      </c>
      <c r="AD37" s="8" t="s">
        <v>39</v>
      </c>
      <c r="AE37" s="12" t="s">
        <v>20</v>
      </c>
      <c r="AF37" s="8" t="s">
        <v>39</v>
      </c>
      <c r="AG37" s="8" t="s">
        <v>39</v>
      </c>
      <c r="AH37" s="8" t="s">
        <v>39</v>
      </c>
      <c r="AI37" s="8"/>
      <c r="AJ37" s="8"/>
      <c r="AK37" s="8"/>
      <c r="AL37" s="8"/>
      <c r="AM37" s="8"/>
      <c r="AN37" s="8"/>
      <c r="AO37" s="8">
        <v>27</v>
      </c>
      <c r="AP37" s="8">
        <v>4</v>
      </c>
      <c r="AQ37" s="8"/>
      <c r="AR37" s="8"/>
      <c r="AS37" s="8"/>
      <c r="AT37" s="8"/>
    </row>
    <row r="38" spans="1:46">
      <c r="A38" s="8">
        <v>29</v>
      </c>
      <c r="B38" s="26" t="s">
        <v>38</v>
      </c>
      <c r="C38" s="26" t="s">
        <v>27</v>
      </c>
      <c r="D38" s="8" t="s">
        <v>37</v>
      </c>
      <c r="E38" s="8" t="s">
        <v>37</v>
      </c>
      <c r="F38" s="8" t="s">
        <v>37</v>
      </c>
      <c r="G38" s="8" t="s">
        <v>37</v>
      </c>
      <c r="H38" s="8" t="s">
        <v>37</v>
      </c>
      <c r="I38" s="8" t="s">
        <v>37</v>
      </c>
      <c r="J38" s="12" t="s">
        <v>20</v>
      </c>
      <c r="K38" s="8" t="s">
        <v>37</v>
      </c>
      <c r="L38" s="8" t="s">
        <v>37</v>
      </c>
      <c r="M38" s="8" t="s">
        <v>37</v>
      </c>
      <c r="N38" s="8" t="s">
        <v>37</v>
      </c>
      <c r="O38" s="8" t="s">
        <v>37</v>
      </c>
      <c r="P38" s="8" t="s">
        <v>37</v>
      </c>
      <c r="Q38" s="12" t="s">
        <v>20</v>
      </c>
      <c r="R38" s="8" t="s">
        <v>37</v>
      </c>
      <c r="S38" s="8" t="s">
        <v>37</v>
      </c>
      <c r="T38" s="8" t="s">
        <v>37</v>
      </c>
      <c r="U38" s="8" t="s">
        <v>37</v>
      </c>
      <c r="V38" s="8" t="s">
        <v>37</v>
      </c>
      <c r="W38" s="8" t="s">
        <v>37</v>
      </c>
      <c r="X38" s="12" t="s">
        <v>20</v>
      </c>
      <c r="Y38" s="8" t="s">
        <v>37</v>
      </c>
      <c r="Z38" s="8" t="s">
        <v>37</v>
      </c>
      <c r="AA38" s="8" t="s">
        <v>37</v>
      </c>
      <c r="AB38" s="8" t="s">
        <v>37</v>
      </c>
      <c r="AC38" s="8" t="s">
        <v>37</v>
      </c>
      <c r="AD38" s="8" t="s">
        <v>37</v>
      </c>
      <c r="AE38" s="12" t="s">
        <v>20</v>
      </c>
      <c r="AF38" s="8" t="s">
        <v>37</v>
      </c>
      <c r="AG38" s="8" t="s">
        <v>37</v>
      </c>
      <c r="AH38" s="8" t="s">
        <v>37</v>
      </c>
      <c r="AI38" s="8"/>
      <c r="AJ38" s="8"/>
      <c r="AK38" s="8"/>
      <c r="AL38" s="8"/>
      <c r="AM38" s="8"/>
      <c r="AN38" s="8">
        <v>27</v>
      </c>
      <c r="AO38" s="8"/>
      <c r="AP38" s="8">
        <v>4</v>
      </c>
      <c r="AQ38" s="8"/>
      <c r="AR38" s="8"/>
      <c r="AS38" s="8"/>
      <c r="AT38" s="8"/>
    </row>
    <row r="39" spans="1:46">
      <c r="A39" s="8">
        <v>30</v>
      </c>
      <c r="B39" s="26" t="s">
        <v>36</v>
      </c>
      <c r="C39" s="26" t="s">
        <v>29</v>
      </c>
      <c r="D39" s="8">
        <v>11</v>
      </c>
      <c r="E39" s="8">
        <v>11</v>
      </c>
      <c r="F39" s="8">
        <v>11</v>
      </c>
      <c r="G39" s="8">
        <v>11</v>
      </c>
      <c r="H39" s="8">
        <v>12</v>
      </c>
      <c r="I39" s="8">
        <v>12</v>
      </c>
      <c r="J39" s="8">
        <v>12</v>
      </c>
      <c r="K39" s="8">
        <v>2</v>
      </c>
      <c r="L39" s="8"/>
      <c r="M39" s="8"/>
      <c r="N39" s="8"/>
      <c r="O39" s="8"/>
      <c r="P39" s="8">
        <v>11</v>
      </c>
      <c r="Q39" s="8">
        <v>11</v>
      </c>
      <c r="R39" s="8">
        <v>11</v>
      </c>
      <c r="S39" s="8">
        <v>11</v>
      </c>
      <c r="T39" s="8">
        <v>10</v>
      </c>
      <c r="U39" s="8">
        <v>11</v>
      </c>
      <c r="V39" s="8">
        <v>11</v>
      </c>
      <c r="W39" s="8">
        <v>11</v>
      </c>
      <c r="X39" s="8">
        <v>11</v>
      </c>
      <c r="Y39" s="8">
        <v>2</v>
      </c>
      <c r="Z39" s="8"/>
      <c r="AA39" s="8"/>
      <c r="AB39" s="8"/>
      <c r="AC39" s="8"/>
      <c r="AD39" s="8"/>
      <c r="AE39" s="8"/>
      <c r="AF39" s="8">
        <v>11</v>
      </c>
      <c r="AG39" s="8">
        <v>10</v>
      </c>
      <c r="AH39" s="8">
        <v>11</v>
      </c>
      <c r="AI39" s="8">
        <v>21</v>
      </c>
      <c r="AJ39" s="8"/>
      <c r="AK39" s="8"/>
      <c r="AL39" s="8"/>
      <c r="AM39" s="8"/>
      <c r="AN39" s="8"/>
      <c r="AO39" s="8"/>
      <c r="AP39" s="8"/>
      <c r="AQ39" s="8"/>
      <c r="AR39" s="8">
        <v>202</v>
      </c>
      <c r="AS39" s="8">
        <v>12</v>
      </c>
      <c r="AT39" s="8"/>
    </row>
    <row r="40" spans="1:46">
      <c r="A40" s="8">
        <v>31</v>
      </c>
      <c r="B40" s="26" t="s">
        <v>35</v>
      </c>
      <c r="C40" s="26" t="s">
        <v>29</v>
      </c>
      <c r="D40" s="8"/>
      <c r="E40" s="8"/>
      <c r="F40" s="8"/>
      <c r="G40" s="8"/>
      <c r="H40" s="8"/>
      <c r="I40" s="8"/>
      <c r="J40" s="12"/>
      <c r="K40" s="8">
        <v>11</v>
      </c>
      <c r="L40" s="8">
        <v>11</v>
      </c>
      <c r="M40" s="8">
        <v>11</v>
      </c>
      <c r="N40" s="8">
        <v>11</v>
      </c>
      <c r="O40" s="8">
        <v>11</v>
      </c>
      <c r="P40" s="8">
        <v>11</v>
      </c>
      <c r="Q40" s="8">
        <v>11</v>
      </c>
      <c r="R40" s="8">
        <v>2</v>
      </c>
      <c r="S40" s="8"/>
      <c r="T40" s="8"/>
      <c r="U40" s="10"/>
      <c r="V40" s="10"/>
      <c r="W40" s="10"/>
      <c r="X40" s="10"/>
      <c r="Y40" s="10">
        <v>11</v>
      </c>
      <c r="Z40" s="10">
        <v>11</v>
      </c>
      <c r="AA40" s="10">
        <v>11</v>
      </c>
      <c r="AB40" s="10">
        <v>11</v>
      </c>
      <c r="AC40" s="8">
        <v>11</v>
      </c>
      <c r="AD40" s="8">
        <v>11</v>
      </c>
      <c r="AE40" s="8">
        <v>11</v>
      </c>
      <c r="AF40" s="8">
        <v>2</v>
      </c>
      <c r="AG40" s="8"/>
      <c r="AH40" s="8"/>
      <c r="AI40" s="8">
        <v>16</v>
      </c>
      <c r="AJ40" s="8"/>
      <c r="AK40" s="8"/>
      <c r="AL40" s="8"/>
      <c r="AM40" s="8"/>
      <c r="AN40" s="8"/>
      <c r="AO40" s="8"/>
      <c r="AP40" s="8"/>
      <c r="AQ40" s="8"/>
      <c r="AR40" s="8">
        <v>158</v>
      </c>
      <c r="AS40" s="8"/>
      <c r="AT40" s="8"/>
    </row>
    <row r="41" spans="1:46" ht="21">
      <c r="A41" s="8">
        <v>32</v>
      </c>
      <c r="B41" s="26" t="s">
        <v>34</v>
      </c>
      <c r="C41" s="26" t="s">
        <v>27</v>
      </c>
      <c r="D41" s="8">
        <v>11</v>
      </c>
      <c r="E41" s="8">
        <v>11</v>
      </c>
      <c r="F41" s="8">
        <v>11</v>
      </c>
      <c r="G41" s="8">
        <v>11</v>
      </c>
      <c r="H41" s="8">
        <v>12</v>
      </c>
      <c r="I41" s="8">
        <v>12</v>
      </c>
      <c r="J41" s="8">
        <v>12</v>
      </c>
      <c r="K41" s="8"/>
      <c r="L41" s="8"/>
      <c r="M41" s="8"/>
      <c r="N41" s="8"/>
      <c r="O41" s="8"/>
      <c r="P41" s="8"/>
      <c r="Q41" s="8"/>
      <c r="R41" s="8">
        <v>11</v>
      </c>
      <c r="S41" s="8">
        <v>11</v>
      </c>
      <c r="T41" s="8">
        <v>10</v>
      </c>
      <c r="U41" s="8">
        <v>11</v>
      </c>
      <c r="V41" s="10">
        <v>11</v>
      </c>
      <c r="W41" s="10">
        <v>11</v>
      </c>
      <c r="X41" s="10">
        <v>11</v>
      </c>
      <c r="Y41" s="8">
        <v>11</v>
      </c>
      <c r="Z41" s="8">
        <v>11</v>
      </c>
      <c r="AA41" s="8">
        <v>11</v>
      </c>
      <c r="AB41" s="8">
        <v>11</v>
      </c>
      <c r="AC41" s="8">
        <v>11</v>
      </c>
      <c r="AD41" s="8">
        <v>11</v>
      </c>
      <c r="AE41" s="8">
        <v>11</v>
      </c>
      <c r="AF41" s="8"/>
      <c r="AG41" s="8"/>
      <c r="AH41" s="8"/>
      <c r="AI41" s="8">
        <v>21</v>
      </c>
      <c r="AJ41" s="8"/>
      <c r="AK41" s="8"/>
      <c r="AL41" s="8"/>
      <c r="AM41" s="8"/>
      <c r="AN41" s="8"/>
      <c r="AO41" s="8"/>
      <c r="AP41" s="8"/>
      <c r="AQ41" s="8"/>
      <c r="AR41" s="8">
        <v>233</v>
      </c>
      <c r="AS41" s="8"/>
      <c r="AT41" s="8"/>
    </row>
    <row r="42" spans="1:46">
      <c r="A42" s="8">
        <v>33</v>
      </c>
      <c r="B42" s="26" t="s">
        <v>33</v>
      </c>
      <c r="C42" s="26" t="s">
        <v>27</v>
      </c>
      <c r="D42" s="8">
        <v>8</v>
      </c>
      <c r="E42" s="8">
        <v>8</v>
      </c>
      <c r="F42" s="8">
        <v>8</v>
      </c>
      <c r="G42" s="8">
        <v>8</v>
      </c>
      <c r="H42" s="8">
        <v>8</v>
      </c>
      <c r="I42" s="8">
        <v>8</v>
      </c>
      <c r="J42" s="8">
        <v>8</v>
      </c>
      <c r="K42" s="8">
        <v>8</v>
      </c>
      <c r="L42" s="8">
        <v>11</v>
      </c>
      <c r="M42" s="8">
        <v>11</v>
      </c>
      <c r="N42" s="8">
        <v>11</v>
      </c>
      <c r="O42" s="8">
        <v>11</v>
      </c>
      <c r="P42" s="8">
        <v>11</v>
      </c>
      <c r="Q42" s="8">
        <v>11</v>
      </c>
      <c r="R42" s="12" t="s">
        <v>20</v>
      </c>
      <c r="S42" s="8">
        <v>8</v>
      </c>
      <c r="T42" s="8">
        <v>8</v>
      </c>
      <c r="U42" s="8">
        <v>8</v>
      </c>
      <c r="V42" s="8">
        <v>8</v>
      </c>
      <c r="W42" s="10">
        <v>8</v>
      </c>
      <c r="X42" s="10">
        <v>8</v>
      </c>
      <c r="Y42" s="12" t="s">
        <v>20</v>
      </c>
      <c r="Z42" s="8">
        <v>8</v>
      </c>
      <c r="AA42" s="8">
        <v>8</v>
      </c>
      <c r="AB42" s="8">
        <v>8</v>
      </c>
      <c r="AC42" s="8">
        <v>8</v>
      </c>
      <c r="AD42" s="8">
        <v>8</v>
      </c>
      <c r="AE42" s="8">
        <v>8</v>
      </c>
      <c r="AF42" s="8">
        <v>8</v>
      </c>
      <c r="AG42" s="8">
        <v>10</v>
      </c>
      <c r="AH42" s="8">
        <v>8</v>
      </c>
      <c r="AI42" s="8">
        <v>29</v>
      </c>
      <c r="AJ42" s="8"/>
      <c r="AK42" s="8"/>
      <c r="AL42" s="8"/>
      <c r="AM42" s="8"/>
      <c r="AN42" s="8"/>
      <c r="AO42" s="8"/>
      <c r="AP42" s="8">
        <v>2</v>
      </c>
      <c r="AQ42" s="8"/>
      <c r="AR42" s="8">
        <v>237</v>
      </c>
      <c r="AS42" s="8">
        <v>12</v>
      </c>
      <c r="AT42" s="8"/>
    </row>
    <row r="43" spans="1:46" ht="21">
      <c r="A43" s="8">
        <v>34</v>
      </c>
      <c r="B43" s="26" t="s">
        <v>32</v>
      </c>
      <c r="C43" s="26" t="s">
        <v>29</v>
      </c>
      <c r="D43" s="8">
        <v>11</v>
      </c>
      <c r="E43" s="8">
        <v>11</v>
      </c>
      <c r="F43" s="8">
        <v>11</v>
      </c>
      <c r="G43" s="8">
        <v>11</v>
      </c>
      <c r="H43" s="8">
        <v>11</v>
      </c>
      <c r="I43" s="8">
        <v>11</v>
      </c>
      <c r="J43" s="8">
        <v>11</v>
      </c>
      <c r="K43" s="8">
        <v>11</v>
      </c>
      <c r="L43" s="8">
        <v>11</v>
      </c>
      <c r="M43" s="8">
        <v>11</v>
      </c>
      <c r="N43" s="8">
        <v>11</v>
      </c>
      <c r="O43" s="8">
        <v>11</v>
      </c>
      <c r="P43" s="8">
        <v>11</v>
      </c>
      <c r="Q43" s="8">
        <v>11</v>
      </c>
      <c r="R43" s="8"/>
      <c r="S43" s="8"/>
      <c r="T43" s="8"/>
      <c r="U43" s="8"/>
      <c r="V43" s="11"/>
      <c r="W43" s="10"/>
      <c r="X43" s="10"/>
      <c r="Y43" s="8"/>
      <c r="Z43" s="8">
        <v>11</v>
      </c>
      <c r="AA43" s="8">
        <v>11</v>
      </c>
      <c r="AB43" s="8">
        <v>11</v>
      </c>
      <c r="AC43" s="8">
        <v>11</v>
      </c>
      <c r="AD43" s="8">
        <v>11</v>
      </c>
      <c r="AE43" s="8">
        <v>11</v>
      </c>
      <c r="AF43" s="8">
        <v>2</v>
      </c>
      <c r="AG43" s="8"/>
      <c r="AH43" s="8"/>
      <c r="AI43" s="8">
        <v>21</v>
      </c>
      <c r="AJ43" s="8"/>
      <c r="AK43" s="8"/>
      <c r="AL43" s="8"/>
      <c r="AM43" s="8"/>
      <c r="AN43" s="8"/>
      <c r="AO43" s="8"/>
      <c r="AP43" s="8"/>
      <c r="AQ43" s="8"/>
      <c r="AR43" s="8">
        <v>222</v>
      </c>
      <c r="AS43" s="8"/>
      <c r="AT43" s="8"/>
    </row>
    <row r="44" spans="1:46" ht="21">
      <c r="A44" s="8">
        <v>35</v>
      </c>
      <c r="B44" s="26" t="s">
        <v>31</v>
      </c>
      <c r="C44" s="26" t="s">
        <v>27</v>
      </c>
      <c r="D44" s="8">
        <v>11</v>
      </c>
      <c r="E44" s="8">
        <v>11</v>
      </c>
      <c r="F44" s="8">
        <v>11</v>
      </c>
      <c r="G44" s="8">
        <v>11</v>
      </c>
      <c r="H44" s="8">
        <v>11</v>
      </c>
      <c r="I44" s="8">
        <v>11</v>
      </c>
      <c r="J44" s="8">
        <v>11</v>
      </c>
      <c r="K44" s="8">
        <v>11</v>
      </c>
      <c r="L44" s="8">
        <v>11</v>
      </c>
      <c r="M44" s="8">
        <v>11</v>
      </c>
      <c r="N44" s="8">
        <v>11</v>
      </c>
      <c r="O44" s="8">
        <v>11</v>
      </c>
      <c r="P44" s="8">
        <v>11</v>
      </c>
      <c r="Q44" s="8">
        <v>11</v>
      </c>
      <c r="R44" s="8">
        <v>11</v>
      </c>
      <c r="S44" s="8"/>
      <c r="T44" s="8"/>
      <c r="U44" s="8"/>
      <c r="V44" s="11"/>
      <c r="W44" s="10"/>
      <c r="X44" s="10"/>
      <c r="Y44" s="8"/>
      <c r="Z44" s="8">
        <v>11</v>
      </c>
      <c r="AA44" s="8">
        <v>11</v>
      </c>
      <c r="AB44" s="8">
        <v>11</v>
      </c>
      <c r="AC44" s="8">
        <v>11</v>
      </c>
      <c r="AD44" s="8">
        <v>11</v>
      </c>
      <c r="AE44" s="8">
        <v>11</v>
      </c>
      <c r="AF44" s="8">
        <v>2</v>
      </c>
      <c r="AG44" s="8"/>
      <c r="AH44" s="8"/>
      <c r="AI44" s="8">
        <v>22</v>
      </c>
      <c r="AJ44" s="8"/>
      <c r="AK44" s="8"/>
      <c r="AL44" s="8"/>
      <c r="AM44" s="8"/>
      <c r="AN44" s="8"/>
      <c r="AO44" s="8"/>
      <c r="AP44" s="8"/>
      <c r="AQ44" s="8"/>
      <c r="AR44" s="8">
        <v>233</v>
      </c>
      <c r="AS44" s="8"/>
      <c r="AT44" s="8"/>
    </row>
    <row r="45" spans="1:46" ht="21">
      <c r="A45" s="8">
        <v>36</v>
      </c>
      <c r="B45" s="26" t="s">
        <v>30</v>
      </c>
      <c r="C45" s="26" t="s">
        <v>29</v>
      </c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>
        <v>11</v>
      </c>
      <c r="T45" s="8">
        <v>11</v>
      </c>
      <c r="U45" s="8">
        <v>11</v>
      </c>
      <c r="V45" s="8">
        <v>11</v>
      </c>
      <c r="W45" s="8">
        <v>11</v>
      </c>
      <c r="X45" s="8">
        <v>11</v>
      </c>
      <c r="Y45" s="8">
        <v>11</v>
      </c>
      <c r="Z45" s="8">
        <v>2</v>
      </c>
      <c r="AA45" s="8"/>
      <c r="AB45" s="8"/>
      <c r="AC45" s="8"/>
      <c r="AD45" s="8"/>
      <c r="AE45" s="8"/>
      <c r="AF45" s="8">
        <v>11</v>
      </c>
      <c r="AG45" s="8">
        <v>11</v>
      </c>
      <c r="AH45" s="8">
        <v>11</v>
      </c>
      <c r="AI45" s="8">
        <v>11</v>
      </c>
      <c r="AJ45" s="8"/>
      <c r="AK45" s="8"/>
      <c r="AL45" s="8"/>
      <c r="AM45" s="8"/>
      <c r="AN45" s="8"/>
      <c r="AO45" s="8"/>
      <c r="AP45" s="8"/>
      <c r="AQ45" s="8"/>
      <c r="AR45" s="8">
        <v>112</v>
      </c>
      <c r="AS45" s="8"/>
      <c r="AT45" s="8"/>
    </row>
    <row r="46" spans="1:46" ht="21">
      <c r="A46" s="8">
        <v>37</v>
      </c>
      <c r="B46" s="26" t="s">
        <v>28</v>
      </c>
      <c r="C46" s="26" t="s">
        <v>27</v>
      </c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>
        <v>11</v>
      </c>
      <c r="T46" s="8">
        <v>11</v>
      </c>
      <c r="U46" s="8">
        <v>11</v>
      </c>
      <c r="V46" s="8">
        <v>11</v>
      </c>
      <c r="W46" s="8">
        <v>11</v>
      </c>
      <c r="X46" s="8">
        <v>11</v>
      </c>
      <c r="Y46" s="8">
        <v>11</v>
      </c>
      <c r="Z46" s="8">
        <v>2</v>
      </c>
      <c r="AA46" s="8"/>
      <c r="AB46" s="8"/>
      <c r="AC46" s="8"/>
      <c r="AD46" s="8"/>
      <c r="AE46" s="8"/>
      <c r="AF46" s="8">
        <v>11</v>
      </c>
      <c r="AG46" s="8"/>
      <c r="AH46" s="8">
        <v>11</v>
      </c>
      <c r="AI46" s="8">
        <v>10</v>
      </c>
      <c r="AJ46" s="8"/>
      <c r="AK46" s="8"/>
      <c r="AL46" s="8"/>
      <c r="AM46" s="8"/>
      <c r="AN46" s="8"/>
      <c r="AO46" s="8"/>
      <c r="AP46" s="8"/>
      <c r="AQ46" s="8"/>
      <c r="AR46" s="8">
        <v>101</v>
      </c>
      <c r="AS46" s="8"/>
      <c r="AT46" s="8"/>
    </row>
    <row r="47" spans="1:46">
      <c r="A47" s="5"/>
      <c r="B47" s="23"/>
      <c r="C47" s="23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7"/>
      <c r="W47" s="6"/>
      <c r="X47" s="6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</row>
    <row r="48" spans="1:46">
      <c r="A48" s="5"/>
      <c r="B48" s="23"/>
      <c r="C48" s="23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7"/>
      <c r="W48" s="6"/>
      <c r="X48" s="6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</row>
    <row r="49" spans="1:46" ht="15">
      <c r="A49" s="2"/>
      <c r="B49" s="25" t="s">
        <v>26</v>
      </c>
      <c r="C49" s="25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</row>
    <row r="50" spans="1:46" ht="15">
      <c r="A50" s="2"/>
      <c r="B50" s="25" t="s">
        <v>25</v>
      </c>
      <c r="C50" s="25" t="s">
        <v>24</v>
      </c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</row>
    <row r="51" spans="1:46" ht="15">
      <c r="A51" s="2"/>
      <c r="B51" s="25" t="s">
        <v>23</v>
      </c>
      <c r="C51" s="25" t="s">
        <v>22</v>
      </c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</row>
    <row r="52" spans="1:46" ht="15">
      <c r="A52" s="3"/>
      <c r="B52" s="24"/>
      <c r="C52" s="24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</row>
    <row r="53" spans="1:46" ht="15">
      <c r="A53" s="3"/>
      <c r="B53" s="24"/>
      <c r="C53" s="24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</row>
    <row r="54" spans="1:46" ht="15">
      <c r="A54" s="3"/>
      <c r="B54" s="24"/>
      <c r="C54" s="24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</row>
    <row r="55" spans="1:46" ht="15">
      <c r="A55" s="3"/>
      <c r="B55" s="24"/>
      <c r="C55" s="24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</row>
    <row r="56" spans="1:46" ht="15">
      <c r="A56" s="3"/>
      <c r="B56" s="24"/>
      <c r="C56" s="24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</row>
    <row r="57" spans="1:46" ht="15">
      <c r="A57" s="3"/>
      <c r="B57" s="24"/>
      <c r="C57" s="24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</row>
    <row r="58" spans="1:46" ht="15">
      <c r="A58" s="3"/>
      <c r="B58" s="24"/>
      <c r="C58" s="24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</row>
    <row r="59" spans="1:46" ht="15">
      <c r="A59" s="3"/>
      <c r="B59" s="24"/>
      <c r="C59" s="24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</row>
    <row r="60" spans="1:46" ht="15">
      <c r="A60" s="3"/>
      <c r="B60" s="24"/>
      <c r="C60" s="24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</row>
    <row r="61" spans="1:46" ht="15">
      <c r="A61" s="3"/>
      <c r="B61" s="24"/>
      <c r="C61" s="24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</row>
    <row r="62" spans="1:46" ht="15">
      <c r="A62" s="3"/>
      <c r="B62" s="24"/>
      <c r="C62" s="24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</row>
    <row r="63" spans="1:46" ht="15">
      <c r="A63" s="3"/>
      <c r="B63" s="24"/>
      <c r="C63" s="24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</row>
    <row r="64" spans="1:46" ht="15">
      <c r="A64" s="3"/>
      <c r="B64" s="24"/>
      <c r="C64" s="24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</row>
    <row r="65" spans="1:46" ht="15">
      <c r="A65" s="3"/>
      <c r="B65" s="24"/>
      <c r="C65" s="24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</row>
    <row r="66" spans="1:46" ht="15">
      <c r="A66" s="3"/>
      <c r="B66" s="24"/>
      <c r="C66" s="24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</row>
    <row r="67" spans="1:46" ht="15">
      <c r="A67" s="3"/>
      <c r="B67" s="24"/>
      <c r="C67" s="24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</row>
    <row r="68" spans="1:46" ht="15">
      <c r="A68" s="3"/>
      <c r="B68" s="24"/>
      <c r="C68" s="24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</row>
    <row r="69" spans="1:46" ht="15">
      <c r="A69" s="3"/>
      <c r="B69" s="24"/>
      <c r="C69" s="24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</row>
    <row r="70" spans="1:46" ht="15">
      <c r="A70" s="3"/>
      <c r="B70" s="24"/>
      <c r="C70" s="24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</row>
    <row r="71" spans="1:46" ht="15">
      <c r="A71" s="3"/>
      <c r="B71" s="24"/>
      <c r="C71" s="24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</row>
    <row r="72" spans="1:46" ht="15">
      <c r="A72" s="3"/>
      <c r="B72" s="24"/>
      <c r="C72" s="24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</row>
    <row r="73" spans="1:46" ht="15">
      <c r="A73" s="3"/>
      <c r="B73" s="24"/>
      <c r="C73" s="24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</row>
    <row r="74" spans="1:46" ht="15">
      <c r="A74" s="3"/>
      <c r="B74" s="24"/>
      <c r="C74" s="24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</row>
    <row r="75" spans="1:46" ht="15">
      <c r="A75" s="3"/>
      <c r="B75" s="24"/>
      <c r="C75" s="24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</row>
    <row r="76" spans="1:46" ht="15">
      <c r="A76" s="3"/>
      <c r="B76" s="24"/>
      <c r="C76" s="24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</row>
    <row r="77" spans="1:46" ht="15">
      <c r="A77" s="3"/>
      <c r="B77" s="24"/>
      <c r="C77" s="24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</row>
    <row r="78" spans="1:46" ht="15">
      <c r="A78" s="3"/>
      <c r="B78" s="24"/>
      <c r="C78" s="24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</row>
    <row r="79" spans="1:46" ht="15">
      <c r="A79" s="3"/>
      <c r="B79" s="24"/>
      <c r="C79" s="24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</row>
    <row r="80" spans="1:46" ht="15">
      <c r="A80" s="3"/>
      <c r="B80" s="24"/>
      <c r="C80" s="24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</row>
    <row r="81" spans="1:46" ht="15">
      <c r="A81" s="3"/>
      <c r="B81" s="24"/>
      <c r="C81" s="24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</row>
    <row r="82" spans="1:46" ht="15">
      <c r="A82" s="3"/>
      <c r="B82" s="24"/>
      <c r="C82" s="24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</row>
    <row r="83" spans="1:46" ht="15">
      <c r="A83" s="3"/>
      <c r="B83" s="24"/>
      <c r="C83" s="24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</row>
    <row r="84" spans="1:46" ht="15">
      <c r="A84" s="3"/>
      <c r="B84" s="24"/>
      <c r="C84" s="24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</row>
    <row r="85" spans="1:46" ht="15">
      <c r="A85" s="3"/>
      <c r="B85" s="24"/>
      <c r="C85" s="24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</row>
    <row r="86" spans="1:46" ht="15">
      <c r="A86" s="3"/>
      <c r="B86" s="24"/>
      <c r="C86" s="24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</row>
    <row r="87" spans="1:46" ht="15">
      <c r="A87" s="3"/>
      <c r="B87" s="24"/>
      <c r="C87" s="24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</row>
    <row r="88" spans="1:46" ht="15">
      <c r="A88" s="3"/>
      <c r="B88" s="24"/>
      <c r="C88" s="24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</row>
    <row r="89" spans="1:46" ht="15">
      <c r="A89" s="3"/>
      <c r="B89" s="24"/>
      <c r="C89" s="24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</row>
    <row r="90" spans="1:46" ht="15">
      <c r="A90" s="3"/>
      <c r="B90" s="24"/>
      <c r="C90" s="24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</row>
    <row r="91" spans="1:46" ht="15">
      <c r="A91" s="3"/>
      <c r="B91" s="24"/>
      <c r="C91" s="24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C15"/>
  <sheetViews>
    <sheetView workbookViewId="0">
      <selection activeCell="A3" sqref="A3:AI3"/>
    </sheetView>
  </sheetViews>
  <sheetFormatPr defaultRowHeight="12.75"/>
  <sheetData>
    <row r="15" spans="3:3">
      <c r="C15">
        <f>SUM((IFERROR(FIND("Б",F10),0)),(IFERROR(FIND("Б",E10),0)),(IFERROR(FIND("Б",G10),0)),(IFERROR(FIND("Б",H10),0)),(IFERROR(FIND("Б",I10),0)),(IFERROR(FIND("Б",J10),0)),(IFERROR(FIND("Б",K10),0)),(IFERROR(FIND("Б",L10),0)),(IFERROR(FIND("Б",M10),0)),(IFERROR(FIND("Б",N10),0)),(IFERROR(FIND("Б",O10),0)),(IFERROR(FIND("Б",P10),0)),(IFERROR(FIND("Б",Q10),0)),(IFERROR(FIND("Б",R10),0)),(IFERROR(FIND("Б",S10),0)),(IFERROR(FIND("Б",T10),0)),(IFERROR(FIND("Б",U10),0)),(IFERROR(FIND("Б",V10),0)),(IFERROR(FIND("Б",W10),0)),(IFERROR(FIND("Б",X10),0)),(IFERROR(FIND("Б",Y10),0)),(IFERROR(FIND("Б",Z10),0)),(IFERROR(FIND("Б",AA10),0)),(IFERROR(FIND("Б",AB10),0)),(IFERROR(FIND("Б",AC10),0)),(IFERROR(FIND("Б",AD10),0)),(IFERROR(FIND("Б",AE10),0)),(IFERROR(FIND("Б",AF10),0)),(IFERROR(FIND("Б",AG10),0)),(IFERROR(FIND("Б",AH10),0)),(IFERROR(FIND("Б",D10),0))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исходный </vt:lpstr>
      <vt:lpstr>финальный</vt:lpstr>
      <vt:lpstr>Лист3</vt:lpstr>
      <vt:lpstr>Лист4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Нана</dc:creator>
  <cp:lastModifiedBy>Куносова</cp:lastModifiedBy>
  <cp:lastPrinted>2016-09-07T04:29:49Z</cp:lastPrinted>
  <dcterms:created xsi:type="dcterms:W3CDTF">2016-05-04T09:03:20Z</dcterms:created>
  <dcterms:modified xsi:type="dcterms:W3CDTF">2018-07-09T09:58:53Z</dcterms:modified>
</cp:coreProperties>
</file>