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0" windowWidth="27840" windowHeight="125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3" i="1"/>
  <c r="E13" s="1"/>
  <c r="F13" s="1"/>
  <c r="G13" s="1"/>
  <c r="H13" s="1"/>
  <c r="I13" s="1"/>
  <c r="J13" s="1"/>
  <c r="K13" s="1"/>
  <c r="L13" s="1"/>
  <c r="M13" s="1"/>
  <c r="N13" s="1"/>
  <c r="C3"/>
  <c r="C31" l="1"/>
  <c r="C32"/>
  <c r="C30"/>
  <c r="C23"/>
  <c r="C24"/>
  <c r="C25"/>
  <c r="C26"/>
  <c r="C22"/>
  <c r="C15"/>
  <c r="C16"/>
  <c r="C17"/>
  <c r="C18"/>
  <c r="C14"/>
  <c r="E29"/>
  <c r="F29"/>
  <c r="D29"/>
  <c r="M21"/>
  <c r="N21"/>
  <c r="E21"/>
  <c r="F21"/>
  <c r="G21"/>
  <c r="H21"/>
  <c r="I21"/>
  <c r="J21"/>
  <c r="K21"/>
  <c r="L21"/>
  <c r="D21"/>
  <c r="B22"/>
  <c r="B23"/>
  <c r="B21"/>
  <c r="B29" s="1"/>
  <c r="B15"/>
  <c r="B16"/>
  <c r="B24" s="1"/>
  <c r="B17"/>
  <c r="B25" s="1"/>
  <c r="B18"/>
  <c r="B26" s="1"/>
  <c r="B14"/>
  <c r="B13"/>
</calcChain>
</file>

<file path=xl/sharedStrings.xml><?xml version="1.0" encoding="utf-8"?>
<sst xmlns="http://schemas.openxmlformats.org/spreadsheetml/2006/main" count="19" uniqueCount="17">
  <si>
    <t>Начало инвестиционной стадии</t>
  </si>
  <si>
    <t>Наименование показателя</t>
  </si>
  <si>
    <t>Этап 1</t>
  </si>
  <si>
    <t>Этап 2</t>
  </si>
  <si>
    <t>Этап 3</t>
  </si>
  <si>
    <t>Этап 4</t>
  </si>
  <si>
    <t>Этап 5</t>
  </si>
  <si>
    <t>Таблица 1 (%)</t>
  </si>
  <si>
    <t>Таблица 2 (руб)</t>
  </si>
  <si>
    <t>Таблица 3 (руб)</t>
  </si>
  <si>
    <t>Продукт 1</t>
  </si>
  <si>
    <t>Продукт 2</t>
  </si>
  <si>
    <t>Продукт 3</t>
  </si>
  <si>
    <t>Подготовка документации</t>
  </si>
  <si>
    <t>Итого</t>
  </si>
  <si>
    <t>Стоимость, руб.</t>
  </si>
  <si>
    <t xml:space="preserve"> + месяц</t>
  </si>
</sst>
</file>

<file path=xl/styles.xml><?xml version="1.0" encoding="utf-8"?>
<styleSheet xmlns="http://schemas.openxmlformats.org/spreadsheetml/2006/main">
  <fonts count="4">
    <font>
      <sz val="8"/>
      <color theme="1"/>
      <name val="Verdana"/>
      <family val="2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0" fontId="1" fillId="0" borderId="1" xfId="0" applyNumberFormat="1" applyFont="1" applyBorder="1"/>
    <xf numFmtId="3" fontId="1" fillId="0" borderId="1" xfId="0" applyNumberFormat="1" applyFont="1" applyBorder="1"/>
    <xf numFmtId="1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2"/>
  <sheetViews>
    <sheetView tabSelected="1" workbookViewId="0">
      <selection activeCell="E13" sqref="E13"/>
    </sheetView>
  </sheetViews>
  <sheetFormatPr defaultRowHeight="11.25"/>
  <cols>
    <col min="1" max="1" width="4.42578125" style="1" customWidth="1"/>
    <col min="2" max="2" width="28.7109375" style="1" customWidth="1"/>
    <col min="3" max="3" width="15.28515625" style="1" customWidth="1"/>
    <col min="4" max="14" width="13.85546875" style="1" customWidth="1"/>
    <col min="15" max="16384" width="9.140625" style="1"/>
  </cols>
  <sheetData>
    <row r="2" spans="2:14">
      <c r="B2" s="1" t="s">
        <v>13</v>
      </c>
      <c r="C2" s="2">
        <v>43374</v>
      </c>
    </row>
    <row r="3" spans="2:14">
      <c r="B3" s="1" t="s">
        <v>0</v>
      </c>
      <c r="C3" s="2">
        <f>EOMONTH(C2,0)</f>
        <v>43404</v>
      </c>
      <c r="D3" s="1" t="s">
        <v>16</v>
      </c>
      <c r="E3" s="2"/>
    </row>
    <row r="5" spans="2:14">
      <c r="B5" s="4" t="s">
        <v>1</v>
      </c>
      <c r="C5" s="4" t="s">
        <v>15</v>
      </c>
    </row>
    <row r="6" spans="2:14">
      <c r="B6" s="6" t="s">
        <v>2</v>
      </c>
      <c r="C6" s="6">
        <v>2000</v>
      </c>
    </row>
    <row r="7" spans="2:14">
      <c r="B7" s="6" t="s">
        <v>3</v>
      </c>
      <c r="C7" s="6">
        <v>5000</v>
      </c>
    </row>
    <row r="8" spans="2:14">
      <c r="B8" s="6" t="s">
        <v>4</v>
      </c>
      <c r="C8" s="6">
        <v>8000</v>
      </c>
    </row>
    <row r="9" spans="2:14">
      <c r="B9" s="6" t="s">
        <v>5</v>
      </c>
      <c r="C9" s="6">
        <v>12000</v>
      </c>
    </row>
    <row r="10" spans="2:14">
      <c r="B10" s="6" t="s">
        <v>6</v>
      </c>
      <c r="C10" s="6">
        <v>10000</v>
      </c>
    </row>
    <row r="12" spans="2:14">
      <c r="B12" s="3" t="s">
        <v>7</v>
      </c>
      <c r="C12" s="3"/>
    </row>
    <row r="13" spans="2:14">
      <c r="B13" s="4" t="str">
        <f>B5</f>
        <v>Наименование показателя</v>
      </c>
      <c r="C13" s="4" t="s">
        <v>14</v>
      </c>
      <c r="D13" s="12">
        <f>C3</f>
        <v>43404</v>
      </c>
      <c r="E13" s="12">
        <f>EOMONTH(D13,1)</f>
        <v>43434</v>
      </c>
      <c r="F13" s="5">
        <f t="shared" ref="F13:N13" si="0">EOMONTH(E13,1)</f>
        <v>43465</v>
      </c>
      <c r="G13" s="5">
        <f t="shared" si="0"/>
        <v>43496</v>
      </c>
      <c r="H13" s="5">
        <f t="shared" si="0"/>
        <v>43524</v>
      </c>
      <c r="I13" s="5">
        <f t="shared" si="0"/>
        <v>43555</v>
      </c>
      <c r="J13" s="5">
        <f t="shared" si="0"/>
        <v>43585</v>
      </c>
      <c r="K13" s="5">
        <f t="shared" si="0"/>
        <v>43616</v>
      </c>
      <c r="L13" s="5">
        <f t="shared" si="0"/>
        <v>43646</v>
      </c>
      <c r="M13" s="5">
        <f t="shared" si="0"/>
        <v>43677</v>
      </c>
      <c r="N13" s="5">
        <f t="shared" si="0"/>
        <v>43708</v>
      </c>
    </row>
    <row r="14" spans="2:14">
      <c r="B14" s="6" t="str">
        <f>B6</f>
        <v>Этап 1</v>
      </c>
      <c r="C14" s="9">
        <f>SUM(D14:N14)</f>
        <v>1</v>
      </c>
      <c r="D14" s="7">
        <v>0.2</v>
      </c>
      <c r="E14" s="7">
        <v>0.6</v>
      </c>
      <c r="F14" s="7">
        <v>0.2</v>
      </c>
      <c r="G14" s="7"/>
      <c r="H14" s="7"/>
      <c r="I14" s="7"/>
      <c r="J14" s="7"/>
      <c r="K14" s="7"/>
      <c r="L14" s="7"/>
      <c r="M14" s="7"/>
      <c r="N14" s="7"/>
    </row>
    <row r="15" spans="2:14">
      <c r="B15" s="6" t="str">
        <f t="shared" ref="B15:B18" si="1">B7</f>
        <v>Этап 2</v>
      </c>
      <c r="C15" s="9">
        <f t="shared" ref="C15:C18" si="2">SUM(D15:N15)</f>
        <v>1</v>
      </c>
      <c r="D15" s="7">
        <v>0.05</v>
      </c>
      <c r="E15" s="7">
        <v>0.3</v>
      </c>
      <c r="F15" s="7">
        <v>0.4</v>
      </c>
      <c r="G15" s="7">
        <v>0.25</v>
      </c>
      <c r="H15" s="7"/>
      <c r="I15" s="7"/>
      <c r="J15" s="7"/>
      <c r="K15" s="7"/>
      <c r="L15" s="7"/>
      <c r="M15" s="7"/>
      <c r="N15" s="7"/>
    </row>
    <row r="16" spans="2:14">
      <c r="B16" s="6" t="str">
        <f t="shared" si="1"/>
        <v>Этап 3</v>
      </c>
      <c r="C16" s="9">
        <f t="shared" si="2"/>
        <v>1</v>
      </c>
      <c r="D16" s="7"/>
      <c r="E16" s="7">
        <v>0.5</v>
      </c>
      <c r="F16" s="7">
        <v>0.3</v>
      </c>
      <c r="G16" s="7">
        <v>0.1</v>
      </c>
      <c r="H16" s="7">
        <v>0.1</v>
      </c>
      <c r="I16" s="7"/>
      <c r="J16" s="7"/>
      <c r="K16" s="7"/>
      <c r="L16" s="7"/>
      <c r="M16" s="7"/>
      <c r="N16" s="7"/>
    </row>
    <row r="17" spans="2:14">
      <c r="B17" s="6" t="str">
        <f t="shared" si="1"/>
        <v>Этап 4</v>
      </c>
      <c r="C17" s="9">
        <f t="shared" si="2"/>
        <v>1</v>
      </c>
      <c r="D17" s="7"/>
      <c r="E17" s="7"/>
      <c r="F17" s="7">
        <v>0.25</v>
      </c>
      <c r="G17" s="7">
        <v>0.4</v>
      </c>
      <c r="H17" s="7">
        <v>0.1</v>
      </c>
      <c r="I17" s="7">
        <v>0.15</v>
      </c>
      <c r="J17" s="7">
        <v>0.1</v>
      </c>
      <c r="K17" s="7"/>
      <c r="L17" s="7"/>
      <c r="M17" s="7"/>
      <c r="N17" s="7"/>
    </row>
    <row r="18" spans="2:14">
      <c r="B18" s="6" t="str">
        <f t="shared" si="1"/>
        <v>Этап 5</v>
      </c>
      <c r="C18" s="9">
        <f t="shared" si="2"/>
        <v>1</v>
      </c>
      <c r="D18" s="7"/>
      <c r="E18" s="7"/>
      <c r="F18" s="7"/>
      <c r="G18" s="7">
        <v>0.1</v>
      </c>
      <c r="H18" s="7">
        <v>0.7</v>
      </c>
      <c r="I18" s="7">
        <v>0.1</v>
      </c>
      <c r="J18" s="7">
        <v>0.05</v>
      </c>
      <c r="K18" s="7">
        <v>0.05</v>
      </c>
      <c r="L18" s="7"/>
      <c r="M18" s="7"/>
      <c r="N18" s="7"/>
    </row>
    <row r="20" spans="2:14">
      <c r="B20" s="3" t="s">
        <v>8</v>
      </c>
      <c r="C20" s="3"/>
    </row>
    <row r="21" spans="2:14">
      <c r="B21" s="4" t="str">
        <f>B13</f>
        <v>Наименование показателя</v>
      </c>
      <c r="C21" s="4" t="s">
        <v>14</v>
      </c>
      <c r="D21" s="5">
        <f>D13</f>
        <v>43404</v>
      </c>
      <c r="E21" s="5">
        <f t="shared" ref="E21:N21" si="3">E13</f>
        <v>43434</v>
      </c>
      <c r="F21" s="5">
        <f t="shared" si="3"/>
        <v>43465</v>
      </c>
      <c r="G21" s="5">
        <f t="shared" si="3"/>
        <v>43496</v>
      </c>
      <c r="H21" s="5">
        <f t="shared" si="3"/>
        <v>43524</v>
      </c>
      <c r="I21" s="5">
        <f t="shared" si="3"/>
        <v>43555</v>
      </c>
      <c r="J21" s="5">
        <f t="shared" si="3"/>
        <v>43585</v>
      </c>
      <c r="K21" s="5">
        <f t="shared" si="3"/>
        <v>43616</v>
      </c>
      <c r="L21" s="5">
        <f t="shared" si="3"/>
        <v>43646</v>
      </c>
      <c r="M21" s="5">
        <f t="shared" si="3"/>
        <v>43677</v>
      </c>
      <c r="N21" s="5">
        <f t="shared" si="3"/>
        <v>43708</v>
      </c>
    </row>
    <row r="22" spans="2:14">
      <c r="B22" s="6" t="str">
        <f t="shared" ref="B22:B26" si="4">B14</f>
        <v>Этап 1</v>
      </c>
      <c r="C22" s="10">
        <f>SUM(D22:N22)</f>
        <v>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>
      <c r="B23" s="6" t="str">
        <f t="shared" si="4"/>
        <v>Этап 2</v>
      </c>
      <c r="C23" s="10">
        <f t="shared" ref="C23:C26" si="5">SUM(D23:N23)</f>
        <v>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>
      <c r="B24" s="6" t="str">
        <f t="shared" si="4"/>
        <v>Этап 3</v>
      </c>
      <c r="C24" s="10">
        <f t="shared" si="5"/>
        <v>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>
      <c r="B25" s="6" t="str">
        <f t="shared" si="4"/>
        <v>Этап 4</v>
      </c>
      <c r="C25" s="10">
        <f t="shared" si="5"/>
        <v>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>
      <c r="B26" s="6" t="str">
        <f t="shared" si="4"/>
        <v>Этап 5</v>
      </c>
      <c r="C26" s="10">
        <f t="shared" si="5"/>
        <v>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8" spans="2:14">
      <c r="B28" s="3" t="s">
        <v>9</v>
      </c>
      <c r="C28" s="3"/>
    </row>
    <row r="29" spans="2:14">
      <c r="B29" s="4" t="str">
        <f>B21</f>
        <v>Наименование показателя</v>
      </c>
      <c r="C29" s="4" t="s">
        <v>14</v>
      </c>
      <c r="D29" s="5">
        <f>L13</f>
        <v>43646</v>
      </c>
      <c r="E29" s="5">
        <f>M13</f>
        <v>43677</v>
      </c>
      <c r="F29" s="5">
        <f>N13</f>
        <v>43708</v>
      </c>
      <c r="G29" s="5">
        <v>44469</v>
      </c>
      <c r="H29" s="5">
        <v>44561</v>
      </c>
    </row>
    <row r="30" spans="2:14">
      <c r="B30" s="6" t="s">
        <v>10</v>
      </c>
      <c r="C30" s="11">
        <f>SUM(D30:H30)</f>
        <v>0</v>
      </c>
      <c r="D30" s="6"/>
      <c r="E30" s="6"/>
      <c r="F30" s="6"/>
      <c r="G30" s="6"/>
      <c r="H30" s="6"/>
    </row>
    <row r="31" spans="2:14">
      <c r="B31" s="6" t="s">
        <v>11</v>
      </c>
      <c r="C31" s="11">
        <f t="shared" ref="C31:C32" si="6">SUM(D31:H31)</f>
        <v>0</v>
      </c>
      <c r="D31" s="6"/>
      <c r="E31" s="6"/>
      <c r="F31" s="6"/>
      <c r="G31" s="6"/>
      <c r="H31" s="6"/>
    </row>
    <row r="32" spans="2:14">
      <c r="B32" s="6" t="s">
        <v>12</v>
      </c>
      <c r="C32" s="11">
        <f t="shared" si="6"/>
        <v>0</v>
      </c>
      <c r="D32" s="6"/>
      <c r="E32" s="6"/>
      <c r="F32" s="6"/>
      <c r="G32" s="6"/>
      <c r="H3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vkotik</cp:lastModifiedBy>
  <dcterms:created xsi:type="dcterms:W3CDTF">2018-07-13T06:04:16Z</dcterms:created>
  <dcterms:modified xsi:type="dcterms:W3CDTF">2018-07-13T08:38:40Z</dcterms:modified>
</cp:coreProperties>
</file>