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<sst xmlns="http://schemas.openxmlformats.org/spreadsheetml/2006/main" count="4" uniqueCount="4">
  <si>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начальная  дата</t>
  </si>
  <si>
    <t>Праздники</t>
  </si>
  <si>
    <t>раб дни</t>
  </si>
  <si>
    <t>результат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</si>
</sst>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6.140625" style="0" customWidth="1"/>
    <col min="3" max="3" width="31.7109375" style="0" customWidth="1"/>
    <col min="4" max="4" width="27.7109375" style="0" customWidth="1"/>
    <col min="5" max="5" width="27.140625" style="0" customWidth="1"/>
  </cols>
  <sheetData>
    <row r="1" spans="1:5" ht="15">
      <c r="A1" t="s">
        <v>0</v>
      </c>
      <c r="C1" t="s">
        <v>1</v>
      </c>
      <c r="D1" t="s">
        <v>2</v>
      </c>
      <c r="E1" t="s">
        <v>3</v>
      </c>
    </row>
    <row r="2" ht="15">
      <c r="A2" s="1">
        <v>43812</v>
      </c>
    </row>
    <row r="4" spans="3:5" ht="15">
      <c r="C4" s="1">
        <v>43466</v>
      </c>
      <c r="D4" s="1">
        <v>43820</v>
      </c>
      <c r="E4" s="1">
        <f>IF(ISNA(VLOOKUP(A2+7,D2:D27,1,FALSE)),_XLL.РАБДЕНЬ(A2+6,1,C2:C27),A2+7)</f>
        <v>43822</v>
      </c>
    </row>
    <row r="5" spans="3:4" ht="15">
      <c r="C5" s="1">
        <v>43467</v>
      </c>
      <c r="D5" s="1"/>
    </row>
    <row r="6" spans="3:4" ht="15">
      <c r="C6" s="1">
        <v>43468</v>
      </c>
      <c r="D6" s="1"/>
    </row>
    <row r="7" spans="3:4" ht="15">
      <c r="C7" s="1">
        <v>43469</v>
      </c>
      <c r="D7" s="1"/>
    </row>
    <row r="8" spans="3:4" ht="15">
      <c r="C8" s="1">
        <v>43472</v>
      </c>
      <c r="D8" s="1"/>
    </row>
    <row r="9" spans="3:4" ht="15">
      <c r="C9" s="1">
        <v>43473</v>
      </c>
      <c r="D9" s="1"/>
    </row>
    <row r="10" spans="3:4" ht="15">
      <c r="C10" s="1">
        <v>43532</v>
      </c>
      <c r="D10" s="1"/>
    </row>
    <row r="11" spans="3:4" ht="15">
      <c r="C11" s="1">
        <v>43586</v>
      </c>
      <c r="D11" s="1"/>
    </row>
    <row r="12" spans="3:4" ht="15">
      <c r="C12" s="1">
        <v>43587</v>
      </c>
      <c r="D12" s="1"/>
    </row>
    <row r="13" spans="3:4" ht="15">
      <c r="C13" s="1">
        <v>43588</v>
      </c>
      <c r="D13" s="1"/>
    </row>
    <row r="14" spans="3:4" ht="15">
      <c r="C14" s="1">
        <v>43594</v>
      </c>
      <c r="D14" s="1"/>
    </row>
    <row r="15" spans="3:4" ht="15">
      <c r="C15" s="1">
        <v>43595</v>
      </c>
      <c r="D15" s="1"/>
    </row>
    <row r="16" spans="3:4" ht="15">
      <c r="C16" s="1">
        <v>43628</v>
      </c>
      <c r="D16" s="1"/>
    </row>
    <row r="17" spans="3:4" ht="15">
      <c r="C17" s="1">
        <v>43773</v>
      </c>
      <c r="D17" s="1"/>
    </row>
    <row r="18" spans="3:4" ht="15">
      <c r="C18" s="1">
        <v>43819</v>
      </c>
      <c r="D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Тюленев Василий Дмитриевич</dc:creator>
  <cp:keywords/>
  <dc:description/>
  <cp:lastModifiedBy>Тюленев Василий Дмитриевич</cp:lastModifiedBy>
  <dcterms:created xsi:type="dcterms:W3CDTF">2018-07-25T08:57:12Z</dcterms:created>
  <dcterms:modified xsi:type="dcterms:W3CDTF">2018-07-25T09:07:54Z</dcterms:modified>
  <cp:category/>
  <cp:version/>
  <cp:contentType/>
  <cp:contentStatus/>
</cp:coreProperties>
</file>