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Лист1" sheetId="1" r:id="rId1"/>
  </sheets>
  <definedNames>
    <definedName name="_xlnm._FilterDatabase" localSheetId="0" hidden="1">Лист1!$N$2:$P$25</definedName>
  </definedNames>
  <calcPr calcId="162913"/>
</workbook>
</file>

<file path=xl/calcChain.xml><?xml version="1.0" encoding="utf-8"?>
<calcChain xmlns="http://schemas.openxmlformats.org/spreadsheetml/2006/main">
  <c r="F2" i="1" l="1"/>
  <c r="F3" i="1"/>
  <c r="F4" i="1" l="1"/>
  <c r="F5" i="1" l="1"/>
  <c r="F6" i="1" l="1"/>
  <c r="F7" i="1" l="1"/>
  <c r="F8" i="1" l="1"/>
  <c r="F9" i="1" l="1"/>
  <c r="F10" i="1" l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E31" i="1" l="1"/>
</calcChain>
</file>

<file path=xl/sharedStrings.xml><?xml version="1.0" encoding="utf-8"?>
<sst xmlns="http://schemas.openxmlformats.org/spreadsheetml/2006/main" count="31" uniqueCount="14">
  <si>
    <t>стол</t>
  </si>
  <si>
    <t>стул</t>
  </si>
  <si>
    <t>шкаф</t>
  </si>
  <si>
    <t>комод</t>
  </si>
  <si>
    <t>тумба</t>
  </si>
  <si>
    <t>диван</t>
  </si>
  <si>
    <t>кровать</t>
  </si>
  <si>
    <t>антрЕсоль</t>
  </si>
  <si>
    <t>А</t>
  </si>
  <si>
    <t>Б</t>
  </si>
  <si>
    <t>Получается</t>
  </si>
  <si>
    <t>Кровать</t>
  </si>
  <si>
    <t>Диван</t>
  </si>
  <si>
    <t>Должно при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</si>
</sst>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O1:P25" totalsRowShown="0">
  <autoFilter ref="O1:P25"/>
  <tableColumns count="2">
    <tableColumn id="1" name="А"/>
    <tableColumn id="2" name="Б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tabSelected="1" workbookViewId="0">
      <selection activeCell="B1" sqref="B1"/>
    </sheetView>
  </sheetViews>
  <sheetFormatPr defaultRowHeight="15" x14ac:dyDescent="0.25"/>
  <cols>
    <col min="3" max="3" width="13" customWidth="1"/>
    <col min="4" max="4" width="15.42578125" customWidth="1"/>
    <col min="5" max="5" width="10.140625" customWidth="1"/>
    <col min="7" max="7" width="11.42578125" customWidth="1"/>
    <col min="14" max="14" width="11.140625" bestFit="1" customWidth="1"/>
  </cols>
  <sheetData>
    <row r="1" spans="2:16" x14ac:dyDescent="0.25">
      <c r="B1" s="2">
        <v>3</v>
      </c>
      <c r="D1" s="1" t="s">
        <v>13</v>
      </c>
      <c r="F1" t="s">
        <v>10</v>
      </c>
      <c r="O1" t="s">
        <v>8</v>
      </c>
      <c r="P1" t="s">
        <v>9</v>
      </c>
    </row>
    <row r="2" spans="2:16" x14ac:dyDescent="0.25">
      <c r="D2" t="s">
        <v>11</v>
      </c>
      <c r="F2" t="str">
        <f>IFERROR(INDEX($P$2:P2,MATCH($B$1,Таблица1[[#This Row],[А]],)*COUNT($F$1:F1),1),"")</f>
        <v/>
      </c>
      <c r="O2">
        <v>9</v>
      </c>
      <c r="P2" t="s">
        <v>2</v>
      </c>
    </row>
    <row r="3" spans="2:16" x14ac:dyDescent="0.25">
      <c r="D3" t="s">
        <v>12</v>
      </c>
      <c r="F3" t="str">
        <f>IFERROR(INDEX($P$2:P3,MATCH($B$1,Таблица1[[#This Row],[А]],)*COUNT($G$1:G2),1),"")</f>
        <v/>
      </c>
      <c r="O3">
        <v>5</v>
      </c>
      <c r="P3" t="s">
        <v>6</v>
      </c>
    </row>
    <row r="4" spans="2:16" x14ac:dyDescent="0.25">
      <c r="D4" t="s">
        <v>11</v>
      </c>
      <c r="F4" t="str">
        <f>IFERROR(INDEX($P$2:P4,MATCH($B$1,Таблица1[[#This Row],[А]],)*COUNT($G$1:G3),1),"")</f>
        <v/>
      </c>
      <c r="O4">
        <v>7</v>
      </c>
      <c r="P4" t="s">
        <v>4</v>
      </c>
    </row>
    <row r="5" spans="2:16" x14ac:dyDescent="0.25">
      <c r="F5" t="str">
        <f>IFERROR(INDEX($P$2:P5,MATCH($B$1,Таблица1[[#This Row],[А]],)*COUNT($G$1:G4),1),"")</f>
        <v/>
      </c>
      <c r="O5">
        <v>8</v>
      </c>
      <c r="P5" t="s">
        <v>7</v>
      </c>
    </row>
    <row r="6" spans="2:16" x14ac:dyDescent="0.25">
      <c r="F6" t="str">
        <f>IFERROR(INDEX($P$2:P6,MATCH($B$1,Таблица1[[#This Row],[А]],)*COUNT($G$1:G5),1),"")</f>
        <v/>
      </c>
      <c r="O6">
        <v>7</v>
      </c>
      <c r="P6" t="s">
        <v>0</v>
      </c>
    </row>
    <row r="7" spans="2:16" x14ac:dyDescent="0.25">
      <c r="F7" t="str">
        <f>IFERROR(INDEX($P$2:P7,MATCH($B$1,Таблица1[[#This Row],[А]],)*COUNT($G$1:G6),1),"")</f>
        <v/>
      </c>
      <c r="O7">
        <v>2</v>
      </c>
      <c r="P7" t="s">
        <v>6</v>
      </c>
    </row>
    <row r="8" spans="2:16" x14ac:dyDescent="0.25">
      <c r="F8" t="str">
        <f>IFERROR(INDEX($P$2:P8,MATCH($B$1,Таблица1[[#This Row],[А]],)*COUNT($G$1:G7),1),"")</f>
        <v/>
      </c>
      <c r="O8">
        <v>8</v>
      </c>
      <c r="P8" t="s">
        <v>2</v>
      </c>
    </row>
    <row r="9" spans="2:16" x14ac:dyDescent="0.25">
      <c r="F9" t="str">
        <f>IFERROR(INDEX($P$2:P9,MATCH($B$1,Таблица1[[#This Row],[А]],)*COUNT($G$1:G8),1),"")</f>
        <v/>
      </c>
      <c r="O9">
        <v>5</v>
      </c>
      <c r="P9" t="s">
        <v>0</v>
      </c>
    </row>
    <row r="10" spans="2:16" x14ac:dyDescent="0.25">
      <c r="F10" t="str">
        <f>IFERROR(INDEX($P$2:P10,MATCH($B$1,Таблица1[[#This Row],[А]],)*COUNT($G$1:G9),1),"")</f>
        <v/>
      </c>
      <c r="O10">
        <v>4</v>
      </c>
      <c r="P10" t="s">
        <v>3</v>
      </c>
    </row>
    <row r="11" spans="2:16" x14ac:dyDescent="0.25">
      <c r="F11" t="str">
        <f>IFERROR(INDEX($P$2:P11,MATCH($B$1,Таблица1[[#This Row],[А]],)*COUNT($G$1:G10),1),"")</f>
        <v/>
      </c>
      <c r="O11">
        <v>10</v>
      </c>
      <c r="P11" t="s">
        <v>2</v>
      </c>
    </row>
    <row r="12" spans="2:16" x14ac:dyDescent="0.25">
      <c r="F12" t="str">
        <f>IFERROR(INDEX($P$2:P12,MATCH($B$1,Таблица1[[#This Row],[А]],)*COUNT($G$1:G11),1),"")</f>
        <v/>
      </c>
      <c r="O12">
        <v>2</v>
      </c>
      <c r="P12" t="s">
        <v>0</v>
      </c>
    </row>
    <row r="13" spans="2:16" x14ac:dyDescent="0.25">
      <c r="F13" t="str">
        <f>IFERROR(INDEX($P$2:P13,MATCH($B$1,Таблица1[[#This Row],[А]],)*COUNT($G$1:G12),1),"")</f>
        <v/>
      </c>
      <c r="O13">
        <v>5</v>
      </c>
      <c r="P13" t="s">
        <v>1</v>
      </c>
    </row>
    <row r="14" spans="2:16" x14ac:dyDescent="0.25">
      <c r="F14" t="str">
        <f>IFERROR(INDEX($P$2:P14,MATCH($B$1,Таблица1[[#This Row],[А]],)*COUNT($G$1:G13),1),"")</f>
        <v>кровать</v>
      </c>
      <c r="O14">
        <v>3</v>
      </c>
      <c r="P14" t="s">
        <v>6</v>
      </c>
    </row>
    <row r="15" spans="2:16" x14ac:dyDescent="0.25">
      <c r="F15" t="str">
        <f>IFERROR(INDEX($P$2:P15,MATCH($B$1,Таблица1[[#This Row],[А]],)*COUNT($G$1:G14),1),"")</f>
        <v/>
      </c>
      <c r="O15">
        <v>9</v>
      </c>
      <c r="P15" t="s">
        <v>4</v>
      </c>
    </row>
    <row r="16" spans="2:16" x14ac:dyDescent="0.25">
      <c r="F16" t="str">
        <f>IFERROR(INDEX($P$2:P16,MATCH($B$1,Таблица1[[#This Row],[А]],)*COUNT($G$1:G15),1),"")</f>
        <v/>
      </c>
      <c r="O16">
        <v>8</v>
      </c>
      <c r="P16" t="s">
        <v>3</v>
      </c>
    </row>
    <row r="17" spans="5:16" x14ac:dyDescent="0.25">
      <c r="F17" t="str">
        <f>IFERROR(INDEX($P$2:P17,MATCH($B$1,Таблица1[[#This Row],[А]],)*COUNT($G$1:G16),1),"")</f>
        <v>диван</v>
      </c>
      <c r="O17">
        <v>3</v>
      </c>
      <c r="P17" t="s">
        <v>5</v>
      </c>
    </row>
    <row r="18" spans="5:16" x14ac:dyDescent="0.25">
      <c r="F18" t="str">
        <f>IFERROR(INDEX($P$2:P18,MATCH($B$1,Таблица1[[#This Row],[А]],)*COUNT($G$1:G17),1),"")</f>
        <v/>
      </c>
      <c r="O18">
        <v>7</v>
      </c>
      <c r="P18" t="s">
        <v>3</v>
      </c>
    </row>
    <row r="19" spans="5:16" x14ac:dyDescent="0.25">
      <c r="F19" t="str">
        <f>IFERROR(INDEX($P$2:P19,MATCH($B$1,Таблица1[[#This Row],[А]],)*COUNT($G$1:G18),1),"")</f>
        <v/>
      </c>
      <c r="O19">
        <v>8</v>
      </c>
      <c r="P19" t="s">
        <v>0</v>
      </c>
    </row>
    <row r="20" spans="5:16" x14ac:dyDescent="0.25">
      <c r="F20" t="str">
        <f>IFERROR(INDEX($P$2:P20,MATCH($B$1,Таблица1[[#This Row],[А]],)*COUNT($G$1:G19),1),"")</f>
        <v/>
      </c>
      <c r="O20">
        <v>5</v>
      </c>
      <c r="P20" t="s">
        <v>0</v>
      </c>
    </row>
    <row r="21" spans="5:16" x14ac:dyDescent="0.25">
      <c r="F21" t="str">
        <f>IFERROR(INDEX($P$2:P21,MATCH($B$1,Таблица1[[#This Row],[А]],)*COUNT($G$1:G20),1),"")</f>
        <v/>
      </c>
      <c r="O21">
        <v>9</v>
      </c>
      <c r="P21" t="s">
        <v>6</v>
      </c>
    </row>
    <row r="22" spans="5:16" x14ac:dyDescent="0.25">
      <c r="F22" t="str">
        <f>IFERROR(INDEX($P$2:P22,MATCH($B$1,Таблица1[[#This Row],[А]],)*COUNT($G$1:G21),1),"")</f>
        <v/>
      </c>
      <c r="O22">
        <v>5</v>
      </c>
      <c r="P22" t="s">
        <v>2</v>
      </c>
    </row>
    <row r="23" spans="5:16" x14ac:dyDescent="0.25">
      <c r="F23" t="str">
        <f>IFERROR(INDEX($P$2:P23,MATCH($B$1,Таблица1[[#This Row],[А]],)*COUNT($G$1:G22),1),"")</f>
        <v/>
      </c>
      <c r="O23">
        <v>6</v>
      </c>
      <c r="P23" t="s">
        <v>6</v>
      </c>
    </row>
    <row r="24" spans="5:16" x14ac:dyDescent="0.25">
      <c r="F24" t="str">
        <f>IFERROR(INDEX($P$2:P24,MATCH($B$1,Таблица1[[#This Row],[А]],)*COUNT($G$1:G23),1),"")</f>
        <v/>
      </c>
      <c r="O24">
        <v>10</v>
      </c>
      <c r="P24" t="s">
        <v>2</v>
      </c>
    </row>
    <row r="25" spans="5:16" x14ac:dyDescent="0.25">
      <c r="F25" t="str">
        <f>IFERROR(INDEX($P$2:P25,MATCH($B$1,Таблица1[[#This Row],[А]],)*COUNT($G$1:G24),1),"")</f>
        <v>кровать</v>
      </c>
      <c r="O25">
        <v>3</v>
      </c>
      <c r="P25" t="s">
        <v>6</v>
      </c>
    </row>
    <row r="31" spans="5:16" x14ac:dyDescent="0.25">
      <c r="E31" t="str">
        <f>IFERROR(INDEX($P$2:P26,MATCH($B$1,O26,)*COUNT($E$6:E30),0),"")</f>
        <v/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2018-07-22T02:34:17Z</dcterms:modified>
</cp:coreProperties>
</file>