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 s="1"/>
  <c r="G8" i="1" s="1"/>
  <c r="G9" i="1" l="1"/>
  <c r="G10" i="1" l="1"/>
  <c r="G11" i="1" l="1"/>
  <c r="G12" i="1" l="1"/>
  <c r="G13" i="1" l="1"/>
  <c r="G14" i="1" s="1"/>
  <c r="G15" i="1" s="1"/>
  <c r="G16" i="1" s="1"/>
  <c r="G17" i="1" s="1"/>
  <c r="G18" i="1" s="1"/>
</calcChain>
</file>

<file path=xl/sharedStrings.xml><?xml version="1.0" encoding="utf-8"?>
<sst xmlns="http://schemas.openxmlformats.org/spreadsheetml/2006/main" count="50" uniqueCount="14">
  <si>
    <t>кровать</t>
  </si>
  <si>
    <t>тумба</t>
  </si>
  <si>
    <t>антрЕсоль</t>
  </si>
  <si>
    <t>стол</t>
  </si>
  <si>
    <t>шкаф</t>
  </si>
  <si>
    <t>комод</t>
  </si>
  <si>
    <t>стул</t>
  </si>
  <si>
    <t>диван</t>
  </si>
  <si>
    <t>к</t>
  </si>
  <si>
    <t>О</t>
  </si>
  <si>
    <t>п</t>
  </si>
  <si>
    <t>о</t>
  </si>
  <si>
    <t>Ц</t>
  </si>
  <si>
    <t>Готово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</si>
</sst>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theme="1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1" xfId="0" applyFont="1" applyFill="1" applyBorder="1"/>
    <xf numFmtId="0" fontId="0" fillId="2" borderId="1" xfId="0" applyFont="1" applyFill="1" applyBorder="1"/>
    <xf numFmtId="0" fontId="0" fillId="0" borderId="1" xfId="0" applyFont="1" applyBorder="1"/>
    <xf numFmtId="0" fontId="0" fillId="2" borderId="2" xfId="0" applyFont="1" applyFill="1" applyBorder="1"/>
  </cellXfs>
  <cellStyles count="1">
    <cellStyle name="Обычный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border outline="0">
        <right style="thin">
          <color theme="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N2:O25" totalsRowShown="0" tableBorderDxfId="1">
  <autoFilter ref="N2:O25"/>
  <tableColumns count="2">
    <tableColumn id="1" name="Ц"/>
    <tableColumn id="2" name="к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O25"/>
  <sheetViews>
    <sheetView tabSelected="1" workbookViewId="0">
      <selection activeCell="O3" sqref="O3"/>
    </sheetView>
  </sheetViews>
  <sheetFormatPr defaultRowHeight="15" x14ac:dyDescent="0.25"/>
  <sheetData>
    <row r="2" spans="7:15" x14ac:dyDescent="0.25">
      <c r="G2" t="s">
        <v>9</v>
      </c>
      <c r="N2" t="s">
        <v>12</v>
      </c>
      <c r="O2" s="1" t="s">
        <v>8</v>
      </c>
    </row>
    <row r="3" spans="7:15" x14ac:dyDescent="0.25">
      <c r="N3" t="s">
        <v>11</v>
      </c>
      <c r="O3" s="2" t="s">
        <v>0</v>
      </c>
    </row>
    <row r="4" spans="7:15" x14ac:dyDescent="0.25">
      <c r="N4" t="s">
        <v>10</v>
      </c>
      <c r="O4" s="3" t="s">
        <v>1</v>
      </c>
    </row>
    <row r="5" spans="7:15" x14ac:dyDescent="0.25">
      <c r="G5" t="s">
        <v>13</v>
      </c>
      <c r="N5" t="s">
        <v>10</v>
      </c>
      <c r="O5" s="2" t="s">
        <v>2</v>
      </c>
    </row>
    <row r="6" spans="7:15" x14ac:dyDescent="0.25">
      <c r="G6" t="str">
        <f>IFERROR(INDEX(Таблица2[к],MATCH(1,INDEX((COUNTIF($G$5:G5,Таблица2[к])=0)*(Таблица2[Ц]=$G$2),),)),"")</f>
        <v>кровать</v>
      </c>
      <c r="N6" t="s">
        <v>10</v>
      </c>
      <c r="O6" s="3" t="s">
        <v>3</v>
      </c>
    </row>
    <row r="7" spans="7:15" x14ac:dyDescent="0.25">
      <c r="G7" t="str">
        <f>IFERROR(INDEX(Таблица2[к],MATCH(1,INDEX((COUNTIF($G$5:G6,Таблица2[к])=0)*(Таблица2[Ц]=$G$2),),)),"")</f>
        <v>шкаф</v>
      </c>
      <c r="N7" t="s">
        <v>11</v>
      </c>
      <c r="O7" s="2" t="s">
        <v>0</v>
      </c>
    </row>
    <row r="8" spans="7:15" x14ac:dyDescent="0.25">
      <c r="G8" t="str">
        <f>IFERROR(INDEX(Таблица2[к],MATCH(1,INDEX((COUNTIF($G$5:G7,Таблица2[к])=0)*(Таблица2[Ц]=$G$2),),)),"")</f>
        <v>стол</v>
      </c>
      <c r="N8" t="s">
        <v>11</v>
      </c>
      <c r="O8" s="3" t="s">
        <v>4</v>
      </c>
    </row>
    <row r="9" spans="7:15" x14ac:dyDescent="0.25">
      <c r="G9" t="str">
        <f>IFERROR(INDEX(Таблица2[к],MATCH(1,INDEX((COUNTIF($G$5:G8,Таблица2[к])=0)*(Таблица2[Ц]=$G$2),),)),"")</f>
        <v>стул</v>
      </c>
      <c r="N9" t="s">
        <v>11</v>
      </c>
      <c r="O9" s="2" t="s">
        <v>3</v>
      </c>
    </row>
    <row r="10" spans="7:15" x14ac:dyDescent="0.25">
      <c r="G10" t="str">
        <f>IFERROR(INDEX(Таблица2[к],MATCH(1,INDEX((COUNTIF($G$5:G9,Таблица2[к])=0)*(Таблица2[Ц]=$G$2),),)),"")</f>
        <v>тумба</v>
      </c>
      <c r="N10" t="s">
        <v>10</v>
      </c>
      <c r="O10" s="3" t="s">
        <v>5</v>
      </c>
    </row>
    <row r="11" spans="7:15" x14ac:dyDescent="0.25">
      <c r="G11" t="str">
        <f>IFERROR(INDEX(Таблица2[к],MATCH(1,INDEX((COUNTIF($G$5:G10,Таблица2[к])=0)*(Таблица2[Ц]=$G$2),),)),"")</f>
        <v>диван</v>
      </c>
      <c r="N11" t="s">
        <v>11</v>
      </c>
      <c r="O11" s="2" t="s">
        <v>4</v>
      </c>
    </row>
    <row r="12" spans="7:15" x14ac:dyDescent="0.25">
      <c r="G12" t="str">
        <f>IFERROR(INDEX(Таблица2[к],MATCH(1,INDEX((COUNTIF($G$5:G11,Таблица2[к])=0)*(Таблица2[Ц]=$G$2),),)),"")</f>
        <v/>
      </c>
      <c r="N12" t="s">
        <v>10</v>
      </c>
      <c r="O12" s="3" t="s">
        <v>3</v>
      </c>
    </row>
    <row r="13" spans="7:15" x14ac:dyDescent="0.25">
      <c r="G13" t="str">
        <f>IFERROR(INDEX(Таблица2[к],MATCH(1,INDEX((COUNTIF($G$5:G12,Таблица2[к])=0)*(Таблица2[Ц]=$G$2),),)),"")</f>
        <v/>
      </c>
      <c r="N13" t="s">
        <v>11</v>
      </c>
      <c r="O13" s="2" t="s">
        <v>6</v>
      </c>
    </row>
    <row r="14" spans="7:15" x14ac:dyDescent="0.25">
      <c r="G14" t="str">
        <f>IFERROR(INDEX(Таблица2[к],MATCH(1,INDEX((COUNTIF($G$5:G13,Таблица2[к])=0)*(Таблица2[Ц]=$G$2),),)),"")</f>
        <v/>
      </c>
      <c r="N14" t="s">
        <v>10</v>
      </c>
      <c r="O14" s="3" t="s">
        <v>0</v>
      </c>
    </row>
    <row r="15" spans="7:15" x14ac:dyDescent="0.25">
      <c r="G15" t="str">
        <f>IFERROR(INDEX(Таблица2[к],MATCH(1,INDEX((COUNTIF($G$5:G14,Таблица2[к])=0)*(Таблица2[Ц]=$G$2),),)),"")</f>
        <v/>
      </c>
      <c r="N15" t="s">
        <v>11</v>
      </c>
      <c r="O15" s="2" t="s">
        <v>1</v>
      </c>
    </row>
    <row r="16" spans="7:15" x14ac:dyDescent="0.25">
      <c r="G16" t="str">
        <f>IFERROR(INDEX(Таблица2[к],MATCH(1,INDEX((COUNTIF($G$5:G15,Таблица2[к])=0)*(Таблица2[Ц]=$G$2),),)),"")</f>
        <v/>
      </c>
      <c r="N16" t="s">
        <v>10</v>
      </c>
      <c r="O16" s="3" t="s">
        <v>5</v>
      </c>
    </row>
    <row r="17" spans="7:15" x14ac:dyDescent="0.25">
      <c r="G17" t="str">
        <f>IFERROR(INDEX(Таблица2[к],MATCH(1,INDEX((COUNTIF($G$5:G16,Таблица2[к])=0)*(Таблица2[Ц]=$G$2),),)),"")</f>
        <v/>
      </c>
      <c r="N17" t="s">
        <v>11</v>
      </c>
      <c r="O17" s="2" t="s">
        <v>7</v>
      </c>
    </row>
    <row r="18" spans="7:15" x14ac:dyDescent="0.25">
      <c r="G18" t="str">
        <f>IFERROR(INDEX(Таблица2[к],MATCH(1,INDEX((COUNTIF($G$5:G17,Таблица2[к])=0)*(Таблица2[Ц]=$G$2),),)),"")</f>
        <v/>
      </c>
      <c r="N18" t="s">
        <v>10</v>
      </c>
      <c r="O18" s="3" t="s">
        <v>5</v>
      </c>
    </row>
    <row r="19" spans="7:15" x14ac:dyDescent="0.25">
      <c r="N19" t="s">
        <v>11</v>
      </c>
      <c r="O19" s="2" t="s">
        <v>3</v>
      </c>
    </row>
    <row r="20" spans="7:15" x14ac:dyDescent="0.25">
      <c r="N20" t="s">
        <v>11</v>
      </c>
      <c r="O20" s="3" t="s">
        <v>3</v>
      </c>
    </row>
    <row r="21" spans="7:15" x14ac:dyDescent="0.25">
      <c r="N21" t="s">
        <v>11</v>
      </c>
      <c r="O21" s="2" t="s">
        <v>0</v>
      </c>
    </row>
    <row r="22" spans="7:15" x14ac:dyDescent="0.25">
      <c r="N22" t="s">
        <v>11</v>
      </c>
      <c r="O22" s="3" t="s">
        <v>4</v>
      </c>
    </row>
    <row r="23" spans="7:15" x14ac:dyDescent="0.25">
      <c r="N23" t="s">
        <v>10</v>
      </c>
      <c r="O23" s="2" t="s">
        <v>0</v>
      </c>
    </row>
    <row r="24" spans="7:15" x14ac:dyDescent="0.25">
      <c r="N24" t="s">
        <v>10</v>
      </c>
      <c r="O24" s="3" t="s">
        <v>4</v>
      </c>
    </row>
    <row r="25" spans="7:15" x14ac:dyDescent="0.25">
      <c r="N25" t="s">
        <v>10</v>
      </c>
      <c r="O25" s="4" t="s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2018-07-31T13:38:28Z</dcterms:modified>
</cp:coreProperties>
</file>