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320" windowHeight="7995" tabRatio="230"/>
  </bookViews>
  <sheets>
    <sheet name="Лист1" sheetId="1" r:id="rId1"/>
    <sheet name="Лист2" sheetId="2" r:id="rId2"/>
  </sheets>
  <definedNames>
    <definedName name="_xlnm._FilterDatabase" localSheetId="0" hidden="1">Лист1!$A$12:$AC$85</definedName>
  </definedNames>
  <calcPr calcId="144525"/>
</workbook>
</file>

<file path=xl/calcChain.xml><?xml version="1.0" encoding="utf-8"?>
<calcChain xmlns="http://schemas.openxmlformats.org/spreadsheetml/2006/main">
  <c r="AB70" i="1" l="1"/>
  <c r="AC70" i="1"/>
  <c r="AB52" i="1"/>
  <c r="AC52" i="1"/>
  <c r="AB62" i="1"/>
  <c r="AC62" i="1"/>
  <c r="AB66" i="1"/>
  <c r="AC66" i="1"/>
  <c r="AB58" i="1"/>
  <c r="AC58" i="1"/>
  <c r="AB55" i="1"/>
  <c r="AC55" i="1"/>
  <c r="AB56" i="1"/>
  <c r="AC56" i="1"/>
  <c r="AB59" i="1"/>
  <c r="AC59" i="1"/>
  <c r="AB60" i="1"/>
  <c r="AC60" i="1"/>
  <c r="AB67" i="1"/>
  <c r="AC67" i="1"/>
  <c r="AB63" i="1"/>
  <c r="AC63" i="1"/>
  <c r="AB64" i="1"/>
  <c r="AC64" i="1"/>
  <c r="AB71" i="1"/>
  <c r="AC71" i="1"/>
  <c r="AB53" i="1"/>
  <c r="AC53" i="1"/>
  <c r="AB68" i="1"/>
  <c r="AC68" i="1"/>
  <c r="AB65" i="1"/>
  <c r="AC65" i="1"/>
  <c r="AB69" i="1"/>
  <c r="AC69" i="1"/>
  <c r="AB61" i="1"/>
  <c r="AC61" i="1"/>
  <c r="AB54" i="1"/>
  <c r="AC54" i="1"/>
  <c r="AB72" i="1"/>
  <c r="AC72" i="1"/>
  <c r="AB21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39" i="1"/>
  <c r="AC39" i="1"/>
  <c r="AB78" i="1"/>
  <c r="AC78" i="1"/>
  <c r="AB40" i="1"/>
  <c r="AC40" i="1"/>
  <c r="AB41" i="1"/>
  <c r="AC41" i="1"/>
  <c r="AB79" i="1"/>
  <c r="AC79" i="1"/>
  <c r="AB80" i="1"/>
  <c r="AC80" i="1"/>
  <c r="AB81" i="1"/>
  <c r="AC81" i="1"/>
  <c r="AB42" i="1"/>
  <c r="AC42" i="1"/>
  <c r="AB82" i="1"/>
  <c r="AC82" i="1"/>
  <c r="AB73" i="1"/>
  <c r="AC73" i="1"/>
  <c r="AB74" i="1"/>
  <c r="AC74" i="1"/>
  <c r="AB43" i="1"/>
  <c r="AC43" i="1"/>
  <c r="AB44" i="1"/>
  <c r="AC44" i="1"/>
  <c r="AB45" i="1"/>
  <c r="AC45" i="1"/>
  <c r="AB46" i="1"/>
  <c r="AC46" i="1"/>
  <c r="AB47" i="1"/>
  <c r="AC47" i="1"/>
  <c r="AB75" i="1"/>
  <c r="AC75" i="1"/>
  <c r="AB76" i="1"/>
  <c r="AC76" i="1"/>
  <c r="AB77" i="1"/>
  <c r="AC77" i="1"/>
  <c r="AB48" i="1"/>
  <c r="AC48" i="1"/>
  <c r="AB49" i="1"/>
  <c r="AC49" i="1"/>
  <c r="AB13" i="1"/>
  <c r="AC13" i="1"/>
  <c r="AB36" i="1"/>
  <c r="AC36" i="1"/>
  <c r="AB29" i="1"/>
  <c r="AC29" i="1"/>
  <c r="AB30" i="1"/>
  <c r="AC30" i="1"/>
  <c r="AB83" i="1"/>
  <c r="AC83" i="1"/>
  <c r="AB14" i="1"/>
  <c r="AC14" i="1"/>
  <c r="AB15" i="1"/>
  <c r="AC15" i="1"/>
  <c r="AB16" i="1"/>
  <c r="AC16" i="1"/>
  <c r="AB31" i="1"/>
  <c r="AC31" i="1"/>
  <c r="AB50" i="1"/>
  <c r="AC50" i="1"/>
  <c r="AB37" i="1"/>
  <c r="AC37" i="1"/>
  <c r="AB51" i="1"/>
  <c r="AC51" i="1"/>
  <c r="AB84" i="1"/>
  <c r="AC84" i="1"/>
  <c r="AB38" i="1"/>
  <c r="AC38" i="1"/>
  <c r="AB85" i="1"/>
  <c r="AC85" i="1"/>
  <c r="AB32" i="1"/>
  <c r="AC32" i="1"/>
  <c r="AB17" i="1"/>
  <c r="AC17" i="1"/>
  <c r="AB18" i="1"/>
  <c r="AC18" i="1"/>
  <c r="AB19" i="1"/>
  <c r="AC19" i="1"/>
  <c r="AB20" i="1"/>
  <c r="AC20" i="1"/>
  <c r="AB33" i="1"/>
  <c r="AC33" i="1"/>
  <c r="AB34" i="1"/>
  <c r="AC34" i="1"/>
  <c r="AB35" i="1"/>
  <c r="AC35" i="1"/>
  <c r="AB57" i="1"/>
  <c r="AC57" i="1"/>
  <c r="AC21" i="1"/>
  <c r="C10" i="1"/>
  <c r="C11" i="1"/>
</calcChain>
</file>

<file path=xl/sharedStrings.xml><?xml version="1.0" encoding="utf-8"?>
<sst xmlns="http://schemas.openxmlformats.org/spreadsheetml/2006/main" count="257" uniqueCount="138">
  <si>
    <t>0.M</t>
  </si>
  <si>
    <t>1.M</t>
  </si>
  <si>
    <t>3.M</t>
  </si>
  <si>
    <t>6.M</t>
  </si>
  <si>
    <t>9.M</t>
  </si>
  <si>
    <t>18.M</t>
  </si>
  <si>
    <t>4.A</t>
  </si>
  <si>
    <t>5.A</t>
  </si>
  <si>
    <t>6.A</t>
  </si>
  <si>
    <t>8.A</t>
  </si>
  <si>
    <t>42cm</t>
  </si>
  <si>
    <t>46cm</t>
  </si>
  <si>
    <t>48cm</t>
  </si>
  <si>
    <t>50cm</t>
  </si>
  <si>
    <t>53cm</t>
  </si>
  <si>
    <t>56cm</t>
  </si>
  <si>
    <t>30cm</t>
  </si>
  <si>
    <t>35cm</t>
  </si>
  <si>
    <t>00M</t>
  </si>
  <si>
    <t>1m-36m</t>
  </si>
  <si>
    <t>3m-8a</t>
  </si>
  <si>
    <t>3m-36m</t>
  </si>
  <si>
    <t>00m-6m</t>
  </si>
  <si>
    <t>42-56cm</t>
  </si>
  <si>
    <t>30-35cm</t>
  </si>
  <si>
    <t>Коллекция</t>
  </si>
  <si>
    <t>Артикул</t>
  </si>
  <si>
    <t>Размеры</t>
  </si>
  <si>
    <t>Итого</t>
  </si>
  <si>
    <t>Сумма</t>
  </si>
  <si>
    <t>Заказ на сумму</t>
  </si>
  <si>
    <t>Город:</t>
  </si>
  <si>
    <t>Контактное лицо</t>
  </si>
  <si>
    <t>Телефон для связи</t>
  </si>
  <si>
    <t>Дата заказа</t>
  </si>
  <si>
    <t>Адрес магазина:</t>
  </si>
  <si>
    <r>
      <t xml:space="preserve">                                     </t>
    </r>
    <r>
      <rPr>
        <b/>
        <sz val="11"/>
        <rFont val="Arial"/>
        <family val="2"/>
        <charset val="204"/>
      </rPr>
      <t>ООО "НОАРиМ"    тел. + 7 (495) 788-73-48    info@noarim.com    www.noarim.com</t>
    </r>
  </si>
  <si>
    <t>Цена, руб</t>
  </si>
  <si>
    <t>ST</t>
  </si>
  <si>
    <t>12.M</t>
  </si>
  <si>
    <t>24.M</t>
  </si>
  <si>
    <t>36.M</t>
  </si>
  <si>
    <t>P.Sun</t>
  </si>
  <si>
    <t xml:space="preserve">5094W13        </t>
  </si>
  <si>
    <t>0m-24m</t>
  </si>
  <si>
    <t>P.Boy's Star</t>
  </si>
  <si>
    <t xml:space="preserve">5093W13        </t>
  </si>
  <si>
    <t>P.Liberty Agatha</t>
  </si>
  <si>
    <t xml:space="preserve">5091W13        </t>
  </si>
  <si>
    <t>P.Silver Heart</t>
  </si>
  <si>
    <t xml:space="preserve">5090W13        </t>
  </si>
  <si>
    <t>P.Girl's Flower</t>
  </si>
  <si>
    <t xml:space="preserve">5092W13        </t>
  </si>
  <si>
    <t>P.Diana</t>
  </si>
  <si>
    <t xml:space="preserve">5095W13        </t>
  </si>
  <si>
    <t xml:space="preserve">5195W13        </t>
  </si>
  <si>
    <t xml:space="preserve">5492W13        </t>
  </si>
  <si>
    <t xml:space="preserve">5592W13        </t>
  </si>
  <si>
    <t xml:space="preserve">5490W13        </t>
  </si>
  <si>
    <t xml:space="preserve">5591W13        </t>
  </si>
  <si>
    <t xml:space="preserve">5491W13        </t>
  </si>
  <si>
    <t xml:space="preserve">5494W13        </t>
  </si>
  <si>
    <t xml:space="preserve">5293W13        </t>
  </si>
  <si>
    <t xml:space="preserve">5290W13        </t>
  </si>
  <si>
    <t xml:space="preserve">5291W13        </t>
  </si>
  <si>
    <t xml:space="preserve">5790W13        </t>
  </si>
  <si>
    <t xml:space="preserve">5792W13        </t>
  </si>
  <si>
    <t xml:space="preserve">5793W13        </t>
  </si>
  <si>
    <t xml:space="preserve">5794W13        </t>
  </si>
  <si>
    <t>Canastilla</t>
  </si>
  <si>
    <t xml:space="preserve">5600W13        </t>
  </si>
  <si>
    <t xml:space="preserve">5601W13        </t>
  </si>
  <si>
    <t xml:space="preserve">5801W13        </t>
  </si>
  <si>
    <t xml:space="preserve">5800W13        </t>
  </si>
  <si>
    <t xml:space="preserve">5300W13        </t>
  </si>
  <si>
    <t>00m-9m</t>
  </si>
  <si>
    <t xml:space="preserve">5301W13        </t>
  </si>
  <si>
    <t xml:space="preserve">5401W13        </t>
  </si>
  <si>
    <t xml:space="preserve">5200W13        </t>
  </si>
  <si>
    <t>0m-9m</t>
  </si>
  <si>
    <t>Garabato</t>
  </si>
  <si>
    <t xml:space="preserve">5623W13        </t>
  </si>
  <si>
    <t>Thread Heart</t>
  </si>
  <si>
    <t xml:space="preserve">5622W13        </t>
  </si>
  <si>
    <t xml:space="preserve">5223W13        </t>
  </si>
  <si>
    <t xml:space="preserve">5323W13        </t>
  </si>
  <si>
    <t xml:space="preserve">5322W13        </t>
  </si>
  <si>
    <t xml:space="preserve">5222W13        </t>
  </si>
  <si>
    <t xml:space="preserve">5422W13        </t>
  </si>
  <si>
    <t>Jacquard</t>
  </si>
  <si>
    <t xml:space="preserve">5621W13        </t>
  </si>
  <si>
    <t xml:space="preserve">5822W13        </t>
  </si>
  <si>
    <t>Silver Heart</t>
  </si>
  <si>
    <t xml:space="preserve">5620W13        </t>
  </si>
  <si>
    <t xml:space="preserve">5820W13        </t>
  </si>
  <si>
    <t xml:space="preserve">5821W13        </t>
  </si>
  <si>
    <t xml:space="preserve">5321W13        </t>
  </si>
  <si>
    <t xml:space="preserve">5221W13        </t>
  </si>
  <si>
    <t xml:space="preserve">5421W13        </t>
  </si>
  <si>
    <t xml:space="preserve">5021W13        </t>
  </si>
  <si>
    <t xml:space="preserve">5320W13        </t>
  </si>
  <si>
    <t xml:space="preserve">5220W13        </t>
  </si>
  <si>
    <t xml:space="preserve">5420W13        </t>
  </si>
  <si>
    <t>Like Blue</t>
  </si>
  <si>
    <t xml:space="preserve">5824W13        </t>
  </si>
  <si>
    <t xml:space="preserve">5624W13        </t>
  </si>
  <si>
    <t>Agatha Print</t>
  </si>
  <si>
    <t xml:space="preserve">5625W13        </t>
  </si>
  <si>
    <t>Flock Denim</t>
  </si>
  <si>
    <t xml:space="preserve">5627W13        </t>
  </si>
  <si>
    <t>Cookies</t>
  </si>
  <si>
    <t xml:space="preserve">5326W13        </t>
  </si>
  <si>
    <t xml:space="preserve">5226W13        </t>
  </si>
  <si>
    <t>Turquoise</t>
  </si>
  <si>
    <t xml:space="preserve">5228W13        </t>
  </si>
  <si>
    <t xml:space="preserve">5325W13        </t>
  </si>
  <si>
    <t xml:space="preserve">5225W13        </t>
  </si>
  <si>
    <t xml:space="preserve">5425W13        </t>
  </si>
  <si>
    <t xml:space="preserve">5426W13        </t>
  </si>
  <si>
    <t xml:space="preserve">5424W13        </t>
  </si>
  <si>
    <t xml:space="preserve">5427W13        </t>
  </si>
  <si>
    <t xml:space="preserve">5224W13        </t>
  </si>
  <si>
    <t xml:space="preserve">5028W13        </t>
  </si>
  <si>
    <t xml:space="preserve">5027W13        </t>
  </si>
  <si>
    <t xml:space="preserve">5328W13        </t>
  </si>
  <si>
    <t>Doble Face</t>
  </si>
  <si>
    <t xml:space="preserve">5229W13        </t>
  </si>
  <si>
    <t>Agathizada</t>
  </si>
  <si>
    <t xml:space="preserve">5230W13        </t>
  </si>
  <si>
    <t xml:space="preserve">5330W13        </t>
  </si>
  <si>
    <t xml:space="preserve">5030W13        </t>
  </si>
  <si>
    <t xml:space="preserve">5430W13        </t>
  </si>
  <si>
    <t xml:space="preserve">5129W13        </t>
  </si>
  <si>
    <t xml:space="preserve">5029W13        </t>
  </si>
  <si>
    <t xml:space="preserve">5629W13        </t>
  </si>
  <si>
    <t xml:space="preserve">5495W13        </t>
  </si>
  <si>
    <t>Всего единиц</t>
  </si>
  <si>
    <t>Минимальная сумма заказа:70 единиц на одну коллекцию с обязательным выбором 3-х единиц на один артикул/цвет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</si>
</sst>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&quot;р.&quot;;\-#,##0&quot;р.&quot;"/>
    <numFmt numFmtId="43" formatCode="_-* #,##0.00_р_._-;\-* #,##0.00_р_._-;_-* &quot;-&quot;??_р_._-;_-@_-"/>
    <numFmt numFmtId="164" formatCode="_-* #,##0_р_._-;\-* #,##0_р_._-;_-* &quot;-&quot;??_р_._-;_-@_-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  <charset val="204"/>
    </font>
    <font>
      <b/>
      <sz val="14"/>
      <color indexed="8"/>
      <name val="Calibri"/>
      <family val="2"/>
      <charset val="204"/>
    </font>
    <font>
      <b/>
      <sz val="11"/>
      <name val="Calibri"/>
      <family val="2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3">
    <xf numFmtId="0" fontId="0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6" fillId="28" borderId="11" applyNumberFormat="0" applyAlignment="0" applyProtection="0"/>
    <xf numFmtId="0" fontId="17" fillId="29" borderId="12" applyNumberFormat="0" applyAlignment="0" applyProtection="0"/>
    <xf numFmtId="0" fontId="18" fillId="29" borderId="11" applyNumberFormat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30" borderId="17" applyNumberFormat="0" applyAlignment="0" applyProtection="0"/>
    <xf numFmtId="0" fontId="24" fillId="0" borderId="0" applyNumberFormat="0" applyFill="0" applyBorder="0" applyAlignment="0" applyProtection="0"/>
    <xf numFmtId="0" fontId="25" fillId="31" borderId="0" applyNumberFormat="0" applyBorder="0" applyAlignment="0" applyProtection="0"/>
    <xf numFmtId="0" fontId="26" fillId="32" borderId="0" applyNumberFormat="0" applyBorder="0" applyAlignment="0" applyProtection="0"/>
    <xf numFmtId="0" fontId="27" fillId="0" borderId="0" applyNumberFormat="0" applyFill="0" applyBorder="0" applyAlignment="0" applyProtection="0"/>
    <xf numFmtId="0" fontId="2" fillId="33" borderId="18" applyNumberFormat="0" applyFont="0" applyAlignment="0" applyProtection="0"/>
    <xf numFmtId="0" fontId="28" fillId="0" borderId="19" applyNumberFormat="0" applyFill="0" applyAlignment="0" applyProtection="0"/>
    <xf numFmtId="0" fontId="2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0" fillId="34" borderId="0" applyNumberFormat="0" applyBorder="0" applyAlignment="0" applyProtection="0"/>
  </cellStyleXfs>
  <cellXfs count="56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164" fontId="5" fillId="2" borderId="0" xfId="41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2" fontId="7" fillId="2" borderId="0" xfId="0" applyNumberFormat="1" applyFont="1" applyFill="1" applyBorder="1" applyAlignment="1" applyProtection="1">
      <alignment vertical="center"/>
      <protection locked="0"/>
    </xf>
    <xf numFmtId="1" fontId="7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1" fontId="6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64" fontId="0" fillId="2" borderId="0" xfId="41" applyNumberFormat="1" applyFont="1" applyFill="1"/>
    <xf numFmtId="164" fontId="0" fillId="2" borderId="0" xfId="41" applyNumberFormat="1" applyFont="1" applyFill="1" applyAlignment="1">
      <alignment horizontal="right"/>
    </xf>
    <xf numFmtId="0" fontId="1" fillId="2" borderId="0" xfId="0" applyFont="1" applyFill="1"/>
    <xf numFmtId="164" fontId="0" fillId="2" borderId="1" xfId="41" applyNumberFormat="1" applyFont="1" applyFill="1" applyBorder="1"/>
    <xf numFmtId="164" fontId="5" fillId="2" borderId="0" xfId="41" applyNumberFormat="1" applyFont="1" applyFill="1" applyBorder="1" applyAlignment="1" applyProtection="1">
      <alignment horizontal="center" vertical="center"/>
      <protection locked="0"/>
    </xf>
    <xf numFmtId="1" fontId="6" fillId="2" borderId="2" xfId="0" applyNumberFormat="1" applyFont="1" applyFill="1" applyBorder="1" applyAlignment="1" applyProtection="1">
      <alignment horizontal="center" vertical="center"/>
      <protection locked="0"/>
    </xf>
    <xf numFmtId="1" fontId="6" fillId="2" borderId="3" xfId="0" applyNumberFormat="1" applyFont="1" applyFill="1" applyBorder="1" applyAlignment="1" applyProtection="1">
      <alignment horizontal="center" vertical="center"/>
      <protection locked="0"/>
    </xf>
    <xf numFmtId="1" fontId="6" fillId="2" borderId="0" xfId="0" applyNumberFormat="1" applyFont="1" applyFill="1" applyBorder="1" applyAlignment="1" applyProtection="1">
      <alignment horizontal="left" vertical="center"/>
      <protection locked="0"/>
    </xf>
    <xf numFmtId="1" fontId="6" fillId="2" borderId="0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164" fontId="5" fillId="2" borderId="0" xfId="41" applyNumberFormat="1" applyFont="1" applyFill="1" applyBorder="1" applyAlignment="1" applyProtection="1">
      <alignment vertical="center"/>
      <protection locked="0"/>
    </xf>
    <xf numFmtId="164" fontId="0" fillId="0" borderId="1" xfId="41" applyNumberFormat="1" applyFont="1" applyBorder="1"/>
    <xf numFmtId="0" fontId="0" fillId="2" borderId="0" xfId="0" applyFill="1" applyBorder="1"/>
    <xf numFmtId="164" fontId="0" fillId="2" borderId="0" xfId="41" applyNumberFormat="1" applyFont="1" applyFill="1" applyBorder="1"/>
    <xf numFmtId="164" fontId="0" fillId="2" borderId="0" xfId="41" applyNumberFormat="1" applyFont="1" applyFill="1" applyBorder="1" applyAlignment="1">
      <alignment horizontal="right"/>
    </xf>
    <xf numFmtId="0" fontId="10" fillId="3" borderId="1" xfId="0" applyFont="1" applyFill="1" applyBorder="1"/>
    <xf numFmtId="164" fontId="10" fillId="3" borderId="1" xfId="41" applyNumberFormat="1" applyFont="1" applyFill="1" applyBorder="1" applyAlignment="1">
      <alignment horizontal="left"/>
    </xf>
    <xf numFmtId="164" fontId="10" fillId="3" borderId="0" xfId="41" applyNumberFormat="1" applyFont="1" applyFill="1"/>
    <xf numFmtId="0" fontId="3" fillId="3" borderId="1" xfId="0" applyFont="1" applyFill="1" applyBorder="1" applyAlignment="1">
      <alignment horizontal="center"/>
    </xf>
    <xf numFmtId="0" fontId="0" fillId="0" borderId="1" xfId="0" applyFont="1" applyBorder="1"/>
    <xf numFmtId="164" fontId="9" fillId="0" borderId="0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left" vertical="center"/>
    </xf>
    <xf numFmtId="0" fontId="12" fillId="3" borderId="5" xfId="0" applyFont="1" applyFill="1" applyBorder="1"/>
    <xf numFmtId="164" fontId="11" fillId="3" borderId="6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2" fillId="3" borderId="7" xfId="0" applyFont="1" applyFill="1" applyBorder="1" applyAlignment="1">
      <alignment horizontal="center" vertical="center"/>
    </xf>
    <xf numFmtId="0" fontId="0" fillId="2" borderId="0" xfId="0" applyFill="1" applyAlignment="1">
      <alignment vertical="top"/>
    </xf>
    <xf numFmtId="0" fontId="0" fillId="0" borderId="1" xfId="0" applyBorder="1"/>
    <xf numFmtId="5" fontId="11" fillId="3" borderId="4" xfId="0" applyNumberFormat="1" applyFont="1" applyFill="1" applyBorder="1" applyAlignment="1">
      <alignment horizontal="center" vertical="center"/>
    </xf>
    <xf numFmtId="5" fontId="11" fillId="3" borderId="5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 applyProtection="1">
      <alignment horizontal="center" vertical="center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1" fontId="6" fillId="2" borderId="7" xfId="0" applyNumberFormat="1" applyFont="1" applyFill="1" applyBorder="1" applyAlignment="1" applyProtection="1">
      <alignment horizontal="center" vertical="center"/>
      <protection locked="0"/>
    </xf>
    <xf numFmtId="1" fontId="6" fillId="2" borderId="5" xfId="0" applyNumberFormat="1" applyFont="1" applyFill="1" applyBorder="1" applyAlignment="1" applyProtection="1">
      <alignment horizontal="center" vertical="center"/>
      <protection locked="0"/>
    </xf>
    <xf numFmtId="1" fontId="6" fillId="2" borderId="8" xfId="0" applyNumberFormat="1" applyFont="1" applyFill="1" applyBorder="1" applyAlignment="1" applyProtection="1">
      <alignment horizontal="center" vertical="center"/>
      <protection locked="0"/>
    </xf>
    <xf numFmtId="1" fontId="6" fillId="2" borderId="9" xfId="0" applyNumberFormat="1" applyFont="1" applyFill="1" applyBorder="1" applyAlignment="1" applyProtection="1">
      <alignment horizontal="center" vertical="center"/>
      <protection locked="0"/>
    </xf>
    <xf numFmtId="2" fontId="7" fillId="2" borderId="4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5" xfId="0" applyNumberFormat="1" applyFont="1" applyFill="1" applyBorder="1" applyAlignment="1" applyProtection="1">
      <alignment horizontal="center" vertical="center"/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1" builtinId="3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340"/>
  <sheetViews>
    <sheetView tabSelected="1" zoomScale="85" zoomScaleNormal="85" workbookViewId="0">
      <pane ySplit="12" topLeftCell="A13" activePane="bottomLeft" state="frozen"/>
      <selection pane="bottomLeft" activeCell="D56" sqref="D13:D56"/>
    </sheetView>
  </sheetViews>
  <sheetFormatPr defaultColWidth="11.42578125" defaultRowHeight="15" x14ac:dyDescent="0.25"/>
  <cols>
    <col min="1" max="1" width="19.85546875" style="14" bestFit="1" customWidth="1"/>
    <col min="2" max="2" width="13.140625" style="14" bestFit="1" customWidth="1"/>
    <col min="3" max="3" width="11.42578125" style="15"/>
    <col min="4" max="4" width="11.42578125" style="16"/>
    <col min="5" max="5" width="6.5703125" style="14" customWidth="1"/>
    <col min="6" max="6" width="6" style="14" bestFit="1" customWidth="1"/>
    <col min="7" max="7" width="7.140625" style="14" customWidth="1"/>
    <col min="8" max="10" width="6" style="14" bestFit="1" customWidth="1"/>
    <col min="11" max="11" width="6.140625" style="14" customWidth="1"/>
    <col min="12" max="12" width="6" style="14" bestFit="1" customWidth="1"/>
    <col min="13" max="13" width="7" style="14" customWidth="1"/>
    <col min="14" max="14" width="6.42578125" style="14" customWidth="1"/>
    <col min="15" max="15" width="6.140625" style="14" customWidth="1"/>
    <col min="16" max="19" width="5" style="14" bestFit="1" customWidth="1"/>
    <col min="20" max="20" width="7" style="14" bestFit="1" customWidth="1"/>
    <col min="21" max="27" width="6.42578125" style="14" bestFit="1" customWidth="1"/>
    <col min="28" max="28" width="12.85546875" style="14" customWidth="1"/>
    <col min="29" max="29" width="12.5703125" style="14" customWidth="1"/>
    <col min="30" max="34" width="6" style="14" bestFit="1" customWidth="1"/>
    <col min="35" max="35" width="11.42578125" style="14"/>
    <col min="36" max="36" width="14.28515625" style="14" customWidth="1"/>
    <col min="37" max="16384" width="11.42578125" style="14"/>
  </cols>
  <sheetData>
    <row r="1" spans="1:207" s="1" customFormat="1" ht="20.100000000000001" customHeight="1" x14ac:dyDescent="0.25">
      <c r="B1" s="2"/>
      <c r="C1" s="2"/>
      <c r="D1" s="2"/>
      <c r="E1" s="2"/>
      <c r="F1" s="3"/>
      <c r="G1" s="4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</row>
    <row r="2" spans="1:207" s="1" customFormat="1" ht="20.100000000000001" customHeight="1" x14ac:dyDescent="0.25">
      <c r="B2" s="2"/>
      <c r="C2" s="2"/>
      <c r="D2" s="2"/>
      <c r="E2" s="2"/>
      <c r="F2" s="19"/>
      <c r="G2" s="8"/>
      <c r="H2" s="8"/>
      <c r="I2" s="8"/>
      <c r="J2" s="8" t="s">
        <v>36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9"/>
      <c r="Z2" s="7"/>
      <c r="AA2" s="7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</row>
    <row r="3" spans="1:207" s="1" customFormat="1" ht="20.100000000000001" customHeight="1" x14ac:dyDescent="0.25">
      <c r="B3" s="2"/>
      <c r="C3" s="2"/>
      <c r="D3" s="2"/>
      <c r="E3" s="2"/>
      <c r="F3" s="19"/>
      <c r="G3" s="8"/>
      <c r="H3" s="8"/>
      <c r="I3" s="8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8"/>
      <c r="AA3" s="7"/>
      <c r="AB3" s="7"/>
      <c r="AC3" s="7"/>
      <c r="AD3" s="7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</row>
    <row r="4" spans="1:207" s="1" customFormat="1" ht="20.100000000000001" customHeight="1" thickBot="1" x14ac:dyDescent="0.3">
      <c r="B4" s="2"/>
      <c r="C4" s="2"/>
      <c r="D4" s="2"/>
      <c r="E4" s="2"/>
      <c r="F4" s="1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11"/>
      <c r="T4" s="11"/>
      <c r="U4" s="11"/>
      <c r="V4" s="11"/>
      <c r="W4" s="11"/>
      <c r="X4" s="11"/>
      <c r="Y4" s="12"/>
      <c r="Z4" s="22" t="s">
        <v>34</v>
      </c>
      <c r="AA4" s="23"/>
      <c r="AC4" s="13"/>
      <c r="AD4" s="13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</row>
    <row r="5" spans="1:207" s="1" customFormat="1" ht="20.100000000000001" customHeight="1" thickBot="1" x14ac:dyDescent="0.3">
      <c r="B5" s="2"/>
      <c r="C5" s="2"/>
      <c r="D5" s="2"/>
      <c r="M5" s="46" t="s">
        <v>32</v>
      </c>
      <c r="N5" s="46"/>
      <c r="O5" s="46"/>
      <c r="P5" s="55"/>
      <c r="Q5" s="47"/>
      <c r="R5" s="48"/>
      <c r="S5" s="48"/>
      <c r="T5" s="48"/>
      <c r="U5" s="48"/>
      <c r="V5" s="48"/>
      <c r="W5" s="48"/>
      <c r="X5" s="49"/>
      <c r="Y5" s="46"/>
      <c r="Z5" s="50"/>
      <c r="AA5" s="50"/>
      <c r="AB5" s="20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</row>
    <row r="6" spans="1:207" s="1" customFormat="1" ht="20.100000000000001" customHeight="1" thickBot="1" x14ac:dyDescent="0.3">
      <c r="B6" s="2"/>
      <c r="C6" s="2"/>
      <c r="D6" s="2"/>
      <c r="E6" s="25" t="s">
        <v>31</v>
      </c>
      <c r="G6" s="47"/>
      <c r="H6" s="48"/>
      <c r="I6" s="48"/>
      <c r="J6" s="48"/>
      <c r="K6" s="48"/>
      <c r="L6" s="49"/>
      <c r="M6" s="46" t="s">
        <v>33</v>
      </c>
      <c r="N6" s="46"/>
      <c r="O6" s="46"/>
      <c r="P6" s="46"/>
      <c r="Q6" s="47"/>
      <c r="R6" s="48"/>
      <c r="S6" s="48"/>
      <c r="T6" s="48"/>
      <c r="U6" s="48"/>
      <c r="V6" s="48"/>
      <c r="W6" s="48"/>
      <c r="X6" s="49"/>
      <c r="Y6" s="46"/>
      <c r="Z6" s="51"/>
      <c r="AA6" s="51"/>
      <c r="AB6" s="21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</row>
    <row r="7" spans="1:207" s="1" customFormat="1" ht="20.100000000000001" customHeight="1" thickBot="1" x14ac:dyDescent="0.3">
      <c r="B7" s="2"/>
      <c r="C7" s="2"/>
      <c r="D7" s="2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1"/>
      <c r="S7" s="11"/>
      <c r="T7" s="11"/>
      <c r="U7" s="11"/>
      <c r="V7" s="11"/>
      <c r="W7" s="11"/>
      <c r="X7" s="11"/>
      <c r="Y7" s="7"/>
      <c r="Z7" s="7"/>
      <c r="AA7" s="7"/>
      <c r="AB7" s="7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</row>
    <row r="8" spans="1:207" s="1" customFormat="1" ht="20.100000000000001" customHeight="1" thickBot="1" x14ac:dyDescent="0.3">
      <c r="B8" s="2"/>
      <c r="C8" s="2"/>
      <c r="D8" s="2"/>
      <c r="E8" s="24" t="s">
        <v>35</v>
      </c>
      <c r="F8" s="19"/>
      <c r="G8" s="10"/>
      <c r="H8" s="52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4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</row>
    <row r="9" spans="1:207" ht="15.75" thickBot="1" x14ac:dyDescent="0.3">
      <c r="D9" s="15"/>
    </row>
    <row r="10" spans="1:207" ht="25.5" customHeight="1" thickBot="1" x14ac:dyDescent="0.3">
      <c r="A10" s="37" t="s">
        <v>136</v>
      </c>
      <c r="B10" s="38"/>
      <c r="C10" s="39">
        <f>SUM(AB13:AB85)</f>
        <v>238</v>
      </c>
      <c r="D10" s="40"/>
    </row>
    <row r="11" spans="1:207" ht="24" customHeight="1" thickBot="1" x14ac:dyDescent="0.3">
      <c r="A11" s="37" t="s">
        <v>30</v>
      </c>
      <c r="B11" s="41"/>
      <c r="C11" s="44">
        <f>SUM(AC13:AC85)</f>
        <v>0</v>
      </c>
      <c r="D11" s="45"/>
      <c r="E11" s="35"/>
      <c r="H11" s="42" t="s">
        <v>137</v>
      </c>
    </row>
    <row r="12" spans="1:207" s="17" customFormat="1" x14ac:dyDescent="0.25">
      <c r="A12" s="30" t="s">
        <v>25</v>
      </c>
      <c r="B12" s="30" t="s">
        <v>26</v>
      </c>
      <c r="C12" s="31" t="s">
        <v>27</v>
      </c>
      <c r="D12" s="32" t="s">
        <v>37</v>
      </c>
      <c r="E12" s="36" t="s">
        <v>38</v>
      </c>
      <c r="F12" s="30" t="s">
        <v>18</v>
      </c>
      <c r="G12" s="30" t="s">
        <v>0</v>
      </c>
      <c r="H12" s="30" t="s">
        <v>1</v>
      </c>
      <c r="I12" s="30" t="s">
        <v>2</v>
      </c>
      <c r="J12" s="30" t="s">
        <v>3</v>
      </c>
      <c r="K12" s="30" t="s">
        <v>4</v>
      </c>
      <c r="L12" s="30" t="s">
        <v>39</v>
      </c>
      <c r="M12" s="30" t="s">
        <v>5</v>
      </c>
      <c r="N12" s="30" t="s">
        <v>40</v>
      </c>
      <c r="O12" s="30" t="s">
        <v>41</v>
      </c>
      <c r="P12" s="30" t="s">
        <v>6</v>
      </c>
      <c r="Q12" s="30" t="s">
        <v>7</v>
      </c>
      <c r="R12" s="30" t="s">
        <v>8</v>
      </c>
      <c r="S12" s="30" t="s">
        <v>9</v>
      </c>
      <c r="T12" s="30" t="s">
        <v>10</v>
      </c>
      <c r="U12" s="30" t="s">
        <v>11</v>
      </c>
      <c r="V12" s="30" t="s">
        <v>12</v>
      </c>
      <c r="W12" s="30" t="s">
        <v>13</v>
      </c>
      <c r="X12" s="30" t="s">
        <v>14</v>
      </c>
      <c r="Y12" s="30" t="s">
        <v>15</v>
      </c>
      <c r="Z12" s="30" t="s">
        <v>16</v>
      </c>
      <c r="AA12" s="30" t="s">
        <v>17</v>
      </c>
      <c r="AB12" s="33" t="s">
        <v>28</v>
      </c>
      <c r="AC12" s="33" t="s">
        <v>29</v>
      </c>
    </row>
    <row r="13" spans="1:207" x14ac:dyDescent="0.25">
      <c r="A13" s="43" t="s">
        <v>106</v>
      </c>
      <c r="B13" s="43" t="s">
        <v>116</v>
      </c>
      <c r="C13" s="26" t="s">
        <v>20</v>
      </c>
      <c r="D13" s="26"/>
      <c r="E13" s="34"/>
      <c r="F13" s="34"/>
      <c r="G13" s="34"/>
      <c r="H13" s="34"/>
      <c r="I13" s="34"/>
      <c r="J13" s="34"/>
      <c r="K13" s="34"/>
      <c r="L13" s="34">
        <v>1</v>
      </c>
      <c r="M13" s="34">
        <v>1</v>
      </c>
      <c r="N13" s="34">
        <v>1</v>
      </c>
      <c r="O13" s="34">
        <v>1</v>
      </c>
      <c r="P13" s="34">
        <v>1</v>
      </c>
      <c r="Q13" s="34">
        <v>1</v>
      </c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18">
        <f t="shared" ref="AB13:AB44" si="0">SUM(E13:AA13)</f>
        <v>6</v>
      </c>
      <c r="AC13" s="18">
        <f t="shared" ref="AC13:AC44" si="1">AB13*D13</f>
        <v>0</v>
      </c>
    </row>
    <row r="14" spans="1:207" x14ac:dyDescent="0.25">
      <c r="A14" s="43" t="s">
        <v>106</v>
      </c>
      <c r="B14" s="43" t="s">
        <v>115</v>
      </c>
      <c r="C14" s="26" t="s">
        <v>20</v>
      </c>
      <c r="D14" s="26"/>
      <c r="E14" s="34"/>
      <c r="F14" s="34"/>
      <c r="G14" s="34"/>
      <c r="H14" s="34"/>
      <c r="I14" s="34">
        <v>1</v>
      </c>
      <c r="J14" s="34"/>
      <c r="K14" s="34">
        <v>1</v>
      </c>
      <c r="L14" s="34"/>
      <c r="M14" s="34">
        <v>1</v>
      </c>
      <c r="N14" s="34"/>
      <c r="O14" s="34">
        <v>1</v>
      </c>
      <c r="P14" s="34"/>
      <c r="Q14" s="34">
        <v>1</v>
      </c>
      <c r="R14" s="34"/>
      <c r="S14" s="34">
        <v>1</v>
      </c>
      <c r="T14" s="34"/>
      <c r="U14" s="34"/>
      <c r="V14" s="34"/>
      <c r="W14" s="34"/>
      <c r="X14" s="34"/>
      <c r="Y14" s="34"/>
      <c r="Z14" s="34"/>
      <c r="AA14" s="34"/>
      <c r="AB14" s="18">
        <f t="shared" si="0"/>
        <v>6</v>
      </c>
      <c r="AC14" s="18">
        <f t="shared" si="1"/>
        <v>0</v>
      </c>
    </row>
    <row r="15" spans="1:207" x14ac:dyDescent="0.25">
      <c r="A15" s="43" t="s">
        <v>106</v>
      </c>
      <c r="B15" s="43" t="s">
        <v>117</v>
      </c>
      <c r="C15" s="26" t="s">
        <v>21</v>
      </c>
      <c r="D15" s="26"/>
      <c r="E15" s="34"/>
      <c r="F15" s="34"/>
      <c r="G15" s="34"/>
      <c r="H15" s="34"/>
      <c r="I15" s="34"/>
      <c r="J15" s="34">
        <v>1</v>
      </c>
      <c r="K15" s="34"/>
      <c r="L15" s="34">
        <v>1</v>
      </c>
      <c r="M15" s="34"/>
      <c r="N15" s="34">
        <v>1</v>
      </c>
      <c r="O15" s="34">
        <v>1</v>
      </c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18">
        <f t="shared" si="0"/>
        <v>4</v>
      </c>
      <c r="AC15" s="18">
        <f t="shared" si="1"/>
        <v>0</v>
      </c>
    </row>
    <row r="16" spans="1:207" x14ac:dyDescent="0.25">
      <c r="A16" s="43" t="s">
        <v>106</v>
      </c>
      <c r="B16" s="43" t="s">
        <v>107</v>
      </c>
      <c r="C16" s="26" t="s">
        <v>20</v>
      </c>
      <c r="D16" s="26"/>
      <c r="E16" s="34"/>
      <c r="F16" s="34"/>
      <c r="G16" s="34"/>
      <c r="H16" s="34"/>
      <c r="I16" s="34"/>
      <c r="J16" s="34"/>
      <c r="K16" s="34">
        <v>1</v>
      </c>
      <c r="L16" s="34"/>
      <c r="M16" s="34">
        <v>1</v>
      </c>
      <c r="N16" s="34"/>
      <c r="O16" s="34">
        <v>1</v>
      </c>
      <c r="P16" s="34"/>
      <c r="Q16" s="34">
        <v>1</v>
      </c>
      <c r="R16" s="34"/>
      <c r="S16" s="34">
        <v>1</v>
      </c>
      <c r="T16" s="34"/>
      <c r="U16" s="34"/>
      <c r="V16" s="34"/>
      <c r="W16" s="34"/>
      <c r="X16" s="34"/>
      <c r="Y16" s="34"/>
      <c r="Z16" s="34"/>
      <c r="AA16" s="34"/>
      <c r="AB16" s="18">
        <f t="shared" si="0"/>
        <v>5</v>
      </c>
      <c r="AC16" s="18">
        <f t="shared" si="1"/>
        <v>0</v>
      </c>
    </row>
    <row r="17" spans="1:29" x14ac:dyDescent="0.25">
      <c r="A17" s="43" t="s">
        <v>127</v>
      </c>
      <c r="B17" s="43" t="s">
        <v>130</v>
      </c>
      <c r="C17" s="26" t="s">
        <v>20</v>
      </c>
      <c r="D17" s="26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18">
        <f t="shared" si="0"/>
        <v>0</v>
      </c>
      <c r="AC17" s="18">
        <f t="shared" si="1"/>
        <v>0</v>
      </c>
    </row>
    <row r="18" spans="1:29" x14ac:dyDescent="0.25">
      <c r="A18" s="43" t="s">
        <v>127</v>
      </c>
      <c r="B18" s="43" t="s">
        <v>128</v>
      </c>
      <c r="C18" s="26" t="s">
        <v>20</v>
      </c>
      <c r="D18" s="26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18">
        <f t="shared" si="0"/>
        <v>0</v>
      </c>
      <c r="AC18" s="18">
        <f t="shared" si="1"/>
        <v>0</v>
      </c>
    </row>
    <row r="19" spans="1:29" x14ac:dyDescent="0.25">
      <c r="A19" s="43" t="s">
        <v>127</v>
      </c>
      <c r="B19" s="43" t="s">
        <v>129</v>
      </c>
      <c r="C19" s="26" t="s">
        <v>20</v>
      </c>
      <c r="D19" s="26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18">
        <f t="shared" si="0"/>
        <v>0</v>
      </c>
      <c r="AC19" s="18">
        <f t="shared" si="1"/>
        <v>0</v>
      </c>
    </row>
    <row r="20" spans="1:29" x14ac:dyDescent="0.25">
      <c r="A20" s="43" t="s">
        <v>127</v>
      </c>
      <c r="B20" s="43" t="s">
        <v>131</v>
      </c>
      <c r="C20" s="26" t="s">
        <v>20</v>
      </c>
      <c r="D20" s="26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18">
        <f t="shared" si="0"/>
        <v>0</v>
      </c>
      <c r="AC20" s="18">
        <f t="shared" si="1"/>
        <v>0</v>
      </c>
    </row>
    <row r="21" spans="1:29" x14ac:dyDescent="0.25">
      <c r="A21" s="43" t="s">
        <v>69</v>
      </c>
      <c r="B21" s="43" t="s">
        <v>78</v>
      </c>
      <c r="C21" s="26" t="s">
        <v>79</v>
      </c>
      <c r="D21" s="26"/>
      <c r="E21" s="34"/>
      <c r="F21" s="34"/>
      <c r="G21" s="34">
        <v>1</v>
      </c>
      <c r="H21" s="34">
        <v>1</v>
      </c>
      <c r="I21" s="34"/>
      <c r="J21" s="34">
        <v>1</v>
      </c>
      <c r="K21" s="34">
        <v>1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18">
        <f t="shared" si="0"/>
        <v>4</v>
      </c>
      <c r="AC21" s="18">
        <f t="shared" si="1"/>
        <v>0</v>
      </c>
    </row>
    <row r="22" spans="1:29" x14ac:dyDescent="0.25">
      <c r="A22" s="43" t="s">
        <v>69</v>
      </c>
      <c r="B22" s="43" t="s">
        <v>74</v>
      </c>
      <c r="C22" s="26" t="s">
        <v>75</v>
      </c>
      <c r="D22" s="26"/>
      <c r="E22" s="34"/>
      <c r="F22" s="34">
        <v>1</v>
      </c>
      <c r="G22" s="34">
        <v>1</v>
      </c>
      <c r="H22" s="34"/>
      <c r="I22" s="34">
        <v>1</v>
      </c>
      <c r="J22" s="34"/>
      <c r="K22" s="34">
        <v>1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18">
        <f t="shared" si="0"/>
        <v>4</v>
      </c>
      <c r="AC22" s="18">
        <f t="shared" si="1"/>
        <v>0</v>
      </c>
    </row>
    <row r="23" spans="1:29" x14ac:dyDescent="0.25">
      <c r="A23" s="43" t="s">
        <v>69</v>
      </c>
      <c r="B23" s="43" t="s">
        <v>76</v>
      </c>
      <c r="C23" s="26" t="s">
        <v>75</v>
      </c>
      <c r="D23" s="26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18">
        <f t="shared" si="0"/>
        <v>0</v>
      </c>
      <c r="AC23" s="18">
        <f t="shared" si="1"/>
        <v>0</v>
      </c>
    </row>
    <row r="24" spans="1:29" x14ac:dyDescent="0.25">
      <c r="A24" s="43" t="s">
        <v>69</v>
      </c>
      <c r="B24" s="43" t="s">
        <v>77</v>
      </c>
      <c r="C24" s="26" t="s">
        <v>22</v>
      </c>
      <c r="D24" s="26"/>
      <c r="E24" s="34"/>
      <c r="F24" s="34">
        <v>1</v>
      </c>
      <c r="G24" s="34"/>
      <c r="H24" s="34">
        <v>1</v>
      </c>
      <c r="I24" s="34"/>
      <c r="J24" s="34">
        <v>1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18">
        <f t="shared" si="0"/>
        <v>3</v>
      </c>
      <c r="AC24" s="18">
        <f t="shared" si="1"/>
        <v>0</v>
      </c>
    </row>
    <row r="25" spans="1:29" x14ac:dyDescent="0.25">
      <c r="A25" s="43" t="s">
        <v>69</v>
      </c>
      <c r="B25" s="43" t="s">
        <v>70</v>
      </c>
      <c r="C25" s="26" t="s">
        <v>38</v>
      </c>
      <c r="D25" s="26"/>
      <c r="E25" s="34">
        <v>3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18">
        <f t="shared" si="0"/>
        <v>3</v>
      </c>
      <c r="AC25" s="18">
        <f t="shared" si="1"/>
        <v>0</v>
      </c>
    </row>
    <row r="26" spans="1:29" x14ac:dyDescent="0.25">
      <c r="A26" s="43" t="s">
        <v>69</v>
      </c>
      <c r="B26" s="43" t="s">
        <v>71</v>
      </c>
      <c r="C26" s="26" t="s">
        <v>38</v>
      </c>
      <c r="D26" s="26"/>
      <c r="E26" s="34">
        <v>3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18">
        <f t="shared" si="0"/>
        <v>3</v>
      </c>
      <c r="AC26" s="18">
        <f t="shared" si="1"/>
        <v>0</v>
      </c>
    </row>
    <row r="27" spans="1:29" x14ac:dyDescent="0.25">
      <c r="A27" s="43" t="s">
        <v>69</v>
      </c>
      <c r="B27" s="43" t="s">
        <v>73</v>
      </c>
      <c r="C27" s="26" t="s">
        <v>24</v>
      </c>
      <c r="D27" s="26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>
        <v>2</v>
      </c>
      <c r="AA27" s="34">
        <v>2</v>
      </c>
      <c r="AB27" s="18">
        <f t="shared" si="0"/>
        <v>4</v>
      </c>
      <c r="AC27" s="18">
        <f t="shared" si="1"/>
        <v>0</v>
      </c>
    </row>
    <row r="28" spans="1:29" x14ac:dyDescent="0.25">
      <c r="A28" s="43" t="s">
        <v>69</v>
      </c>
      <c r="B28" s="43" t="s">
        <v>72</v>
      </c>
      <c r="C28" s="26" t="s">
        <v>24</v>
      </c>
      <c r="D28" s="26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>
        <v>2</v>
      </c>
      <c r="AA28" s="34">
        <v>2</v>
      </c>
      <c r="AB28" s="18">
        <f t="shared" si="0"/>
        <v>4</v>
      </c>
      <c r="AC28" s="18">
        <f t="shared" si="1"/>
        <v>0</v>
      </c>
    </row>
    <row r="29" spans="1:29" x14ac:dyDescent="0.25">
      <c r="A29" s="43" t="s">
        <v>110</v>
      </c>
      <c r="B29" s="43" t="s">
        <v>112</v>
      </c>
      <c r="C29" s="26" t="s">
        <v>20</v>
      </c>
      <c r="D29" s="26"/>
      <c r="E29" s="34"/>
      <c r="F29" s="34"/>
      <c r="G29" s="34"/>
      <c r="H29" s="34"/>
      <c r="I29" s="34"/>
      <c r="J29" s="34">
        <v>1</v>
      </c>
      <c r="K29" s="34"/>
      <c r="L29" s="34">
        <v>1</v>
      </c>
      <c r="M29" s="34"/>
      <c r="N29" s="34">
        <v>1</v>
      </c>
      <c r="O29" s="34"/>
      <c r="P29" s="34">
        <v>1</v>
      </c>
      <c r="Q29" s="34"/>
      <c r="R29" s="34">
        <v>1</v>
      </c>
      <c r="S29" s="34"/>
      <c r="T29" s="34"/>
      <c r="U29" s="34"/>
      <c r="V29" s="34"/>
      <c r="W29" s="34"/>
      <c r="X29" s="34"/>
      <c r="Y29" s="34"/>
      <c r="Z29" s="34"/>
      <c r="AA29" s="34"/>
      <c r="AB29" s="18">
        <f t="shared" si="0"/>
        <v>5</v>
      </c>
      <c r="AC29" s="18">
        <f t="shared" si="1"/>
        <v>0</v>
      </c>
    </row>
    <row r="30" spans="1:29" x14ac:dyDescent="0.25">
      <c r="A30" s="43" t="s">
        <v>110</v>
      </c>
      <c r="B30" s="43" t="s">
        <v>111</v>
      </c>
      <c r="C30" s="26" t="s">
        <v>20</v>
      </c>
      <c r="D30" s="26"/>
      <c r="E30" s="34"/>
      <c r="F30" s="34"/>
      <c r="G30" s="34"/>
      <c r="H30" s="34"/>
      <c r="I30" s="34"/>
      <c r="J30" s="34">
        <v>1</v>
      </c>
      <c r="K30" s="34"/>
      <c r="L30" s="34">
        <v>1</v>
      </c>
      <c r="M30" s="34"/>
      <c r="N30" s="34">
        <v>1</v>
      </c>
      <c r="O30" s="34"/>
      <c r="P30" s="34">
        <v>1</v>
      </c>
      <c r="Q30" s="34"/>
      <c r="R30" s="34">
        <v>1</v>
      </c>
      <c r="S30" s="34"/>
      <c r="T30" s="34"/>
      <c r="U30" s="34"/>
      <c r="V30" s="34"/>
      <c r="W30" s="34"/>
      <c r="X30" s="34"/>
      <c r="Y30" s="34"/>
      <c r="Z30" s="34"/>
      <c r="AA30" s="34"/>
      <c r="AB30" s="18">
        <f t="shared" si="0"/>
        <v>5</v>
      </c>
      <c r="AC30" s="18">
        <f t="shared" si="1"/>
        <v>0</v>
      </c>
    </row>
    <row r="31" spans="1:29" x14ac:dyDescent="0.25">
      <c r="A31" s="43" t="s">
        <v>110</v>
      </c>
      <c r="B31" s="43" t="s">
        <v>118</v>
      </c>
      <c r="C31" s="26" t="s">
        <v>21</v>
      </c>
      <c r="D31" s="26"/>
      <c r="E31" s="34"/>
      <c r="F31" s="34"/>
      <c r="G31" s="34"/>
      <c r="H31" s="34"/>
      <c r="I31" s="34">
        <v>1</v>
      </c>
      <c r="J31" s="34"/>
      <c r="K31" s="34">
        <v>1</v>
      </c>
      <c r="L31" s="34"/>
      <c r="M31" s="34">
        <v>1</v>
      </c>
      <c r="N31" s="34"/>
      <c r="O31" s="34">
        <v>1</v>
      </c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18">
        <f t="shared" si="0"/>
        <v>4</v>
      </c>
      <c r="AC31" s="18">
        <f t="shared" si="1"/>
        <v>0</v>
      </c>
    </row>
    <row r="32" spans="1:29" x14ac:dyDescent="0.25">
      <c r="A32" s="43" t="s">
        <v>125</v>
      </c>
      <c r="B32" s="43" t="s">
        <v>133</v>
      </c>
      <c r="C32" s="26" t="s">
        <v>20</v>
      </c>
      <c r="D32" s="26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18">
        <f t="shared" si="0"/>
        <v>0</v>
      </c>
      <c r="AC32" s="18">
        <f t="shared" si="1"/>
        <v>0</v>
      </c>
    </row>
    <row r="33" spans="1:29" x14ac:dyDescent="0.25">
      <c r="A33" s="43" t="s">
        <v>125</v>
      </c>
      <c r="B33" s="43" t="s">
        <v>132</v>
      </c>
      <c r="C33" s="26" t="s">
        <v>20</v>
      </c>
      <c r="D33" s="26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18">
        <f t="shared" si="0"/>
        <v>0</v>
      </c>
      <c r="AC33" s="18">
        <f t="shared" si="1"/>
        <v>0</v>
      </c>
    </row>
    <row r="34" spans="1:29" x14ac:dyDescent="0.25">
      <c r="A34" s="43" t="s">
        <v>125</v>
      </c>
      <c r="B34" s="43" t="s">
        <v>126</v>
      </c>
      <c r="C34" s="26" t="s">
        <v>20</v>
      </c>
      <c r="D34" s="26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18">
        <f t="shared" si="0"/>
        <v>0</v>
      </c>
      <c r="AC34" s="18">
        <f t="shared" si="1"/>
        <v>0</v>
      </c>
    </row>
    <row r="35" spans="1:29" x14ac:dyDescent="0.25">
      <c r="A35" s="43" t="s">
        <v>125</v>
      </c>
      <c r="B35" s="43" t="s">
        <v>134</v>
      </c>
      <c r="C35" s="26" t="s">
        <v>20</v>
      </c>
      <c r="D35" s="26"/>
      <c r="E35" s="34"/>
      <c r="F35" s="34"/>
      <c r="G35" s="34"/>
      <c r="H35" s="34"/>
      <c r="I35" s="34"/>
      <c r="J35" s="34"/>
      <c r="K35" s="34"/>
      <c r="L35" s="34">
        <v>1</v>
      </c>
      <c r="M35" s="34"/>
      <c r="N35" s="34">
        <v>1</v>
      </c>
      <c r="O35" s="34"/>
      <c r="P35" s="34">
        <v>1</v>
      </c>
      <c r="Q35" s="34"/>
      <c r="R35" s="34">
        <v>1</v>
      </c>
      <c r="S35" s="34"/>
      <c r="T35" s="34"/>
      <c r="U35" s="34"/>
      <c r="V35" s="34"/>
      <c r="W35" s="34"/>
      <c r="X35" s="34"/>
      <c r="Y35" s="34"/>
      <c r="Z35" s="34"/>
      <c r="AA35" s="34"/>
      <c r="AB35" s="18">
        <f t="shared" si="0"/>
        <v>4</v>
      </c>
      <c r="AC35" s="18">
        <f t="shared" si="1"/>
        <v>0</v>
      </c>
    </row>
    <row r="36" spans="1:29" x14ac:dyDescent="0.25">
      <c r="A36" s="43" t="s">
        <v>108</v>
      </c>
      <c r="B36" s="43" t="s">
        <v>123</v>
      </c>
      <c r="C36" s="26" t="s">
        <v>20</v>
      </c>
      <c r="D36" s="26"/>
      <c r="E36" s="34"/>
      <c r="F36" s="34"/>
      <c r="G36" s="34"/>
      <c r="H36" s="34"/>
      <c r="I36" s="34">
        <v>1</v>
      </c>
      <c r="J36" s="34"/>
      <c r="K36" s="34">
        <v>1</v>
      </c>
      <c r="L36" s="34"/>
      <c r="M36" s="34">
        <v>1</v>
      </c>
      <c r="N36" s="34"/>
      <c r="O36" s="34">
        <v>1</v>
      </c>
      <c r="P36" s="34"/>
      <c r="Q36" s="34">
        <v>1</v>
      </c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18">
        <f t="shared" si="0"/>
        <v>5</v>
      </c>
      <c r="AC36" s="18">
        <f t="shared" si="1"/>
        <v>0</v>
      </c>
    </row>
    <row r="37" spans="1:29" x14ac:dyDescent="0.25">
      <c r="A37" s="43" t="s">
        <v>108</v>
      </c>
      <c r="B37" s="43" t="s">
        <v>120</v>
      </c>
      <c r="C37" s="26" t="s">
        <v>21</v>
      </c>
      <c r="D37" s="26"/>
      <c r="E37" s="34"/>
      <c r="F37" s="34"/>
      <c r="G37" s="34"/>
      <c r="H37" s="34"/>
      <c r="I37" s="34"/>
      <c r="J37" s="34">
        <v>1</v>
      </c>
      <c r="K37" s="34"/>
      <c r="L37" s="34">
        <v>1</v>
      </c>
      <c r="M37" s="34"/>
      <c r="N37" s="34">
        <v>1</v>
      </c>
      <c r="O37" s="34">
        <v>1</v>
      </c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18">
        <f t="shared" si="0"/>
        <v>4</v>
      </c>
      <c r="AC37" s="18">
        <f t="shared" si="1"/>
        <v>0</v>
      </c>
    </row>
    <row r="38" spans="1:29" x14ac:dyDescent="0.25">
      <c r="A38" s="43" t="s">
        <v>108</v>
      </c>
      <c r="B38" s="43" t="s">
        <v>109</v>
      </c>
      <c r="C38" s="26" t="s">
        <v>20</v>
      </c>
      <c r="D38" s="26"/>
      <c r="E38" s="34"/>
      <c r="F38" s="34"/>
      <c r="G38" s="34"/>
      <c r="H38" s="34"/>
      <c r="I38" s="34">
        <v>1</v>
      </c>
      <c r="J38" s="34"/>
      <c r="K38" s="34">
        <v>1</v>
      </c>
      <c r="L38" s="34"/>
      <c r="M38" s="34">
        <v>1</v>
      </c>
      <c r="N38" s="34"/>
      <c r="O38" s="34">
        <v>1</v>
      </c>
      <c r="P38" s="34"/>
      <c r="Q38" s="34">
        <v>1</v>
      </c>
      <c r="R38" s="34"/>
      <c r="S38" s="34">
        <v>1</v>
      </c>
      <c r="T38" s="34"/>
      <c r="U38" s="34"/>
      <c r="V38" s="34"/>
      <c r="W38" s="34"/>
      <c r="X38" s="34"/>
      <c r="Y38" s="34"/>
      <c r="Z38" s="34"/>
      <c r="AA38" s="34"/>
      <c r="AB38" s="18">
        <f t="shared" si="0"/>
        <v>6</v>
      </c>
      <c r="AC38" s="18">
        <f t="shared" si="1"/>
        <v>0</v>
      </c>
    </row>
    <row r="39" spans="1:29" x14ac:dyDescent="0.25">
      <c r="A39" s="43" t="s">
        <v>80</v>
      </c>
      <c r="B39" s="43" t="s">
        <v>84</v>
      </c>
      <c r="C39" s="26" t="s">
        <v>20</v>
      </c>
      <c r="D39" s="26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18">
        <f t="shared" si="0"/>
        <v>0</v>
      </c>
      <c r="AC39" s="18">
        <f t="shared" si="1"/>
        <v>0</v>
      </c>
    </row>
    <row r="40" spans="1:29" x14ac:dyDescent="0.25">
      <c r="A40" s="43" t="s">
        <v>80</v>
      </c>
      <c r="B40" s="43" t="s">
        <v>85</v>
      </c>
      <c r="C40" s="26" t="s">
        <v>20</v>
      </c>
      <c r="D40" s="26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18">
        <f t="shared" si="0"/>
        <v>0</v>
      </c>
      <c r="AC40" s="18">
        <f t="shared" si="1"/>
        <v>0</v>
      </c>
    </row>
    <row r="41" spans="1:29" x14ac:dyDescent="0.25">
      <c r="A41" s="43" t="s">
        <v>80</v>
      </c>
      <c r="B41" s="43" t="s">
        <v>81</v>
      </c>
      <c r="C41" s="26" t="s">
        <v>20</v>
      </c>
      <c r="D41" s="26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18">
        <f t="shared" si="0"/>
        <v>0</v>
      </c>
      <c r="AC41" s="18">
        <f t="shared" si="1"/>
        <v>0</v>
      </c>
    </row>
    <row r="42" spans="1:29" x14ac:dyDescent="0.25">
      <c r="A42" s="43" t="s">
        <v>89</v>
      </c>
      <c r="B42" s="43" t="s">
        <v>99</v>
      </c>
      <c r="C42" s="26" t="s">
        <v>20</v>
      </c>
      <c r="D42" s="26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18">
        <f t="shared" si="0"/>
        <v>0</v>
      </c>
      <c r="AC42" s="18">
        <f t="shared" si="1"/>
        <v>0</v>
      </c>
    </row>
    <row r="43" spans="1:29" x14ac:dyDescent="0.25">
      <c r="A43" s="43" t="s">
        <v>89</v>
      </c>
      <c r="B43" s="43" t="s">
        <v>97</v>
      </c>
      <c r="C43" s="26" t="s">
        <v>20</v>
      </c>
      <c r="D43" s="26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18">
        <f t="shared" si="0"/>
        <v>0</v>
      </c>
      <c r="AC43" s="18">
        <f t="shared" si="1"/>
        <v>0</v>
      </c>
    </row>
    <row r="44" spans="1:29" x14ac:dyDescent="0.25">
      <c r="A44" s="43" t="s">
        <v>89</v>
      </c>
      <c r="B44" s="43" t="s">
        <v>96</v>
      </c>
      <c r="C44" s="26" t="s">
        <v>20</v>
      </c>
      <c r="D44" s="26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18">
        <f t="shared" si="0"/>
        <v>0</v>
      </c>
      <c r="AC44" s="18">
        <f t="shared" si="1"/>
        <v>0</v>
      </c>
    </row>
    <row r="45" spans="1:29" x14ac:dyDescent="0.25">
      <c r="A45" s="43" t="s">
        <v>89</v>
      </c>
      <c r="B45" s="43" t="s">
        <v>98</v>
      </c>
      <c r="C45" s="26" t="s">
        <v>21</v>
      </c>
      <c r="D45" s="26"/>
      <c r="E45" s="34"/>
      <c r="F45" s="34"/>
      <c r="G45" s="34"/>
      <c r="H45" s="34"/>
      <c r="I45" s="34">
        <v>1</v>
      </c>
      <c r="J45" s="34">
        <v>1</v>
      </c>
      <c r="K45" s="34"/>
      <c r="L45" s="34">
        <v>1</v>
      </c>
      <c r="M45" s="34"/>
      <c r="N45" s="34">
        <v>1</v>
      </c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18">
        <f t="shared" ref="AB45:AB76" si="2">SUM(E45:AA45)</f>
        <v>4</v>
      </c>
      <c r="AC45" s="18">
        <f t="shared" ref="AC45:AC76" si="3">AB45*D45</f>
        <v>0</v>
      </c>
    </row>
    <row r="46" spans="1:29" x14ac:dyDescent="0.25">
      <c r="A46" s="43" t="s">
        <v>89</v>
      </c>
      <c r="B46" s="43" t="s">
        <v>90</v>
      </c>
      <c r="C46" s="26" t="s">
        <v>20</v>
      </c>
      <c r="D46" s="26"/>
      <c r="E46" s="34"/>
      <c r="F46" s="34"/>
      <c r="G46" s="34"/>
      <c r="H46" s="34"/>
      <c r="I46" s="34">
        <v>1</v>
      </c>
      <c r="J46" s="34"/>
      <c r="K46" s="34">
        <v>1</v>
      </c>
      <c r="L46" s="34"/>
      <c r="M46" s="34">
        <v>1</v>
      </c>
      <c r="N46" s="34"/>
      <c r="O46" s="34">
        <v>1</v>
      </c>
      <c r="P46" s="34"/>
      <c r="Q46" s="34">
        <v>1</v>
      </c>
      <c r="R46" s="34"/>
      <c r="S46" s="34">
        <v>1</v>
      </c>
      <c r="T46" s="34"/>
      <c r="U46" s="34"/>
      <c r="V46" s="34"/>
      <c r="W46" s="34"/>
      <c r="X46" s="34"/>
      <c r="Y46" s="34"/>
      <c r="Z46" s="34"/>
      <c r="AA46" s="34"/>
      <c r="AB46" s="18">
        <f t="shared" si="2"/>
        <v>6</v>
      </c>
      <c r="AC46" s="18">
        <f t="shared" si="3"/>
        <v>0</v>
      </c>
    </row>
    <row r="47" spans="1:29" x14ac:dyDescent="0.25">
      <c r="A47" s="43" t="s">
        <v>89</v>
      </c>
      <c r="B47" s="43" t="s">
        <v>95</v>
      </c>
      <c r="C47" s="26" t="s">
        <v>23</v>
      </c>
      <c r="D47" s="26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>
        <v>1</v>
      </c>
      <c r="V47" s="34"/>
      <c r="W47" s="34">
        <v>1</v>
      </c>
      <c r="X47" s="34"/>
      <c r="Y47" s="34">
        <v>1</v>
      </c>
      <c r="Z47" s="34"/>
      <c r="AA47" s="34"/>
      <c r="AB47" s="18">
        <f t="shared" si="2"/>
        <v>3</v>
      </c>
      <c r="AC47" s="18">
        <f t="shared" si="3"/>
        <v>0</v>
      </c>
    </row>
    <row r="48" spans="1:29" x14ac:dyDescent="0.25">
      <c r="A48" s="43" t="s">
        <v>103</v>
      </c>
      <c r="B48" s="43" t="s">
        <v>121</v>
      </c>
      <c r="C48" s="26" t="s">
        <v>20</v>
      </c>
      <c r="D48" s="26"/>
      <c r="E48" s="34"/>
      <c r="F48" s="34"/>
      <c r="G48" s="34"/>
      <c r="H48" s="34"/>
      <c r="I48" s="34"/>
      <c r="J48" s="34">
        <v>1</v>
      </c>
      <c r="K48" s="34"/>
      <c r="L48" s="34">
        <v>1</v>
      </c>
      <c r="M48" s="34"/>
      <c r="N48" s="34">
        <v>1</v>
      </c>
      <c r="O48" s="34"/>
      <c r="P48" s="34">
        <v>1</v>
      </c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18">
        <f t="shared" si="2"/>
        <v>4</v>
      </c>
      <c r="AC48" s="18">
        <f t="shared" si="3"/>
        <v>0</v>
      </c>
    </row>
    <row r="49" spans="1:29" x14ac:dyDescent="0.25">
      <c r="A49" s="43" t="s">
        <v>103</v>
      </c>
      <c r="B49" s="43" t="s">
        <v>119</v>
      </c>
      <c r="C49" s="26" t="s">
        <v>21</v>
      </c>
      <c r="D49" s="26"/>
      <c r="E49" s="34"/>
      <c r="F49" s="34"/>
      <c r="G49" s="34"/>
      <c r="H49" s="34"/>
      <c r="I49" s="34">
        <v>1</v>
      </c>
      <c r="J49" s="34"/>
      <c r="K49" s="34">
        <v>1</v>
      </c>
      <c r="L49" s="34"/>
      <c r="M49" s="34">
        <v>1</v>
      </c>
      <c r="N49" s="34"/>
      <c r="O49" s="34">
        <v>1</v>
      </c>
      <c r="P49" s="34"/>
      <c r="Q49" s="34">
        <v>1</v>
      </c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18">
        <f t="shared" si="2"/>
        <v>5</v>
      </c>
      <c r="AC49" s="18">
        <f t="shared" si="3"/>
        <v>0</v>
      </c>
    </row>
    <row r="50" spans="1:29" x14ac:dyDescent="0.25">
      <c r="A50" s="43" t="s">
        <v>103</v>
      </c>
      <c r="B50" s="43" t="s">
        <v>105</v>
      </c>
      <c r="C50" s="26" t="s">
        <v>20</v>
      </c>
      <c r="D50" s="26"/>
      <c r="E50" s="34"/>
      <c r="F50" s="34"/>
      <c r="G50" s="34"/>
      <c r="H50" s="34"/>
      <c r="I50" s="34">
        <v>1</v>
      </c>
      <c r="J50" s="34"/>
      <c r="K50" s="34">
        <v>1</v>
      </c>
      <c r="L50" s="34"/>
      <c r="M50" s="34">
        <v>1</v>
      </c>
      <c r="N50" s="34"/>
      <c r="O50" s="34">
        <v>1</v>
      </c>
      <c r="P50" s="34"/>
      <c r="Q50" s="34">
        <v>1</v>
      </c>
      <c r="R50" s="34"/>
      <c r="S50" s="34">
        <v>1</v>
      </c>
      <c r="T50" s="34"/>
      <c r="U50" s="34"/>
      <c r="V50" s="34"/>
      <c r="W50" s="34"/>
      <c r="X50" s="34"/>
      <c r="Y50" s="34"/>
      <c r="Z50" s="34"/>
      <c r="AA50" s="34"/>
      <c r="AB50" s="18">
        <f t="shared" si="2"/>
        <v>6</v>
      </c>
      <c r="AC50" s="18">
        <f t="shared" si="3"/>
        <v>0</v>
      </c>
    </row>
    <row r="51" spans="1:29" x14ac:dyDescent="0.25">
      <c r="A51" s="43" t="s">
        <v>103</v>
      </c>
      <c r="B51" s="43" t="s">
        <v>104</v>
      </c>
      <c r="C51" s="26" t="s">
        <v>23</v>
      </c>
      <c r="D51" s="26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>
        <v>1</v>
      </c>
      <c r="U51" s="34"/>
      <c r="V51" s="34">
        <v>1</v>
      </c>
      <c r="W51" s="34"/>
      <c r="X51" s="34">
        <v>1</v>
      </c>
      <c r="Y51" s="34"/>
      <c r="Z51" s="34"/>
      <c r="AA51" s="34"/>
      <c r="AB51" s="18">
        <f t="shared" si="2"/>
        <v>3</v>
      </c>
      <c r="AC51" s="18">
        <f t="shared" si="3"/>
        <v>0</v>
      </c>
    </row>
    <row r="52" spans="1:29" x14ac:dyDescent="0.25">
      <c r="A52" s="43" t="s">
        <v>45</v>
      </c>
      <c r="B52" s="43" t="s">
        <v>46</v>
      </c>
      <c r="C52" s="26" t="s">
        <v>44</v>
      </c>
      <c r="D52" s="26"/>
      <c r="E52" s="34"/>
      <c r="F52" s="34">
        <v>1</v>
      </c>
      <c r="G52" s="34"/>
      <c r="H52" s="34">
        <v>1</v>
      </c>
      <c r="I52" s="34"/>
      <c r="J52" s="34">
        <v>1</v>
      </c>
      <c r="K52" s="34"/>
      <c r="L52" s="34">
        <v>1</v>
      </c>
      <c r="M52" s="34"/>
      <c r="N52" s="34">
        <v>1</v>
      </c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18">
        <f t="shared" si="2"/>
        <v>5</v>
      </c>
      <c r="AC52" s="18">
        <f t="shared" si="3"/>
        <v>0</v>
      </c>
    </row>
    <row r="53" spans="1:29" x14ac:dyDescent="0.25">
      <c r="A53" s="43" t="s">
        <v>45</v>
      </c>
      <c r="B53" s="43" t="s">
        <v>62</v>
      </c>
      <c r="C53" s="26" t="s">
        <v>22</v>
      </c>
      <c r="D53" s="26"/>
      <c r="E53" s="34"/>
      <c r="F53" s="34">
        <v>1</v>
      </c>
      <c r="G53" s="34">
        <v>1</v>
      </c>
      <c r="H53" s="34">
        <v>1</v>
      </c>
      <c r="I53" s="34">
        <v>1</v>
      </c>
      <c r="J53" s="34">
        <v>1</v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18">
        <f t="shared" si="2"/>
        <v>5</v>
      </c>
      <c r="AC53" s="18">
        <f t="shared" si="3"/>
        <v>0</v>
      </c>
    </row>
    <row r="54" spans="1:29" x14ac:dyDescent="0.25">
      <c r="A54" s="43" t="s">
        <v>45</v>
      </c>
      <c r="B54" s="43" t="s">
        <v>67</v>
      </c>
      <c r="C54" s="26" t="s">
        <v>20</v>
      </c>
      <c r="D54" s="26"/>
      <c r="E54" s="34"/>
      <c r="F54" s="34"/>
      <c r="G54" s="34"/>
      <c r="H54" s="34"/>
      <c r="I54" s="34">
        <v>1</v>
      </c>
      <c r="J54" s="34"/>
      <c r="K54" s="34">
        <v>1</v>
      </c>
      <c r="L54" s="34"/>
      <c r="M54" s="34">
        <v>1</v>
      </c>
      <c r="N54" s="34"/>
      <c r="O54" s="34">
        <v>1</v>
      </c>
      <c r="P54" s="34"/>
      <c r="Q54" s="34">
        <v>1</v>
      </c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18">
        <f t="shared" si="2"/>
        <v>5</v>
      </c>
      <c r="AC54" s="18">
        <f t="shared" si="3"/>
        <v>0</v>
      </c>
    </row>
    <row r="55" spans="1:29" x14ac:dyDescent="0.25">
      <c r="A55" s="43" t="s">
        <v>53</v>
      </c>
      <c r="B55" s="43" t="s">
        <v>54</v>
      </c>
      <c r="C55" s="26" t="s">
        <v>44</v>
      </c>
      <c r="D55" s="26"/>
      <c r="E55" s="34"/>
      <c r="F55" s="34">
        <v>1</v>
      </c>
      <c r="G55" s="34"/>
      <c r="H55" s="34">
        <v>1</v>
      </c>
      <c r="I55" s="34"/>
      <c r="J55" s="34">
        <v>1</v>
      </c>
      <c r="K55" s="34"/>
      <c r="L55" s="34">
        <v>1</v>
      </c>
      <c r="M55" s="34"/>
      <c r="N55" s="34">
        <v>1</v>
      </c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18">
        <f t="shared" si="2"/>
        <v>5</v>
      </c>
      <c r="AC55" s="18">
        <f t="shared" si="3"/>
        <v>0</v>
      </c>
    </row>
    <row r="56" spans="1:29" x14ac:dyDescent="0.25">
      <c r="A56" s="43" t="s">
        <v>53</v>
      </c>
      <c r="B56" s="43" t="s">
        <v>55</v>
      </c>
      <c r="C56" s="26" t="s">
        <v>44</v>
      </c>
      <c r="D56" s="26"/>
      <c r="E56" s="34"/>
      <c r="F56" s="34"/>
      <c r="G56" s="34">
        <v>1</v>
      </c>
      <c r="H56" s="34"/>
      <c r="I56" s="34">
        <v>1</v>
      </c>
      <c r="J56" s="34"/>
      <c r="K56" s="34">
        <v>1</v>
      </c>
      <c r="L56" s="34"/>
      <c r="M56" s="34">
        <v>1</v>
      </c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18">
        <f t="shared" si="2"/>
        <v>4</v>
      </c>
      <c r="AC56" s="18">
        <f t="shared" si="3"/>
        <v>0</v>
      </c>
    </row>
    <row r="57" spans="1:29" x14ac:dyDescent="0.25">
      <c r="A57" s="43" t="s">
        <v>53</v>
      </c>
      <c r="B57" s="43" t="s">
        <v>135</v>
      </c>
      <c r="C57" s="26" t="s">
        <v>19</v>
      </c>
      <c r="D57" s="26"/>
      <c r="E57" s="34"/>
      <c r="F57" s="34"/>
      <c r="G57" s="34">
        <v>1</v>
      </c>
      <c r="H57" s="34"/>
      <c r="I57" s="34">
        <v>1</v>
      </c>
      <c r="J57" s="34"/>
      <c r="K57" s="34">
        <v>1</v>
      </c>
      <c r="L57" s="34"/>
      <c r="M57" s="34">
        <v>1</v>
      </c>
      <c r="N57" s="34"/>
      <c r="O57" s="34">
        <v>1</v>
      </c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18">
        <f t="shared" si="2"/>
        <v>5</v>
      </c>
      <c r="AC57" s="18">
        <f t="shared" si="3"/>
        <v>0</v>
      </c>
    </row>
    <row r="58" spans="1:29" x14ac:dyDescent="0.25">
      <c r="A58" s="43" t="s">
        <v>51</v>
      </c>
      <c r="B58" s="43" t="s">
        <v>52</v>
      </c>
      <c r="C58" s="26" t="s">
        <v>44</v>
      </c>
      <c r="D58" s="26"/>
      <c r="E58" s="34"/>
      <c r="F58" s="34">
        <v>1</v>
      </c>
      <c r="G58" s="34"/>
      <c r="H58" s="34">
        <v>1</v>
      </c>
      <c r="I58" s="34"/>
      <c r="J58" s="34">
        <v>1</v>
      </c>
      <c r="K58" s="34"/>
      <c r="L58" s="34">
        <v>1</v>
      </c>
      <c r="M58" s="34"/>
      <c r="N58" s="34">
        <v>1</v>
      </c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18">
        <f t="shared" si="2"/>
        <v>5</v>
      </c>
      <c r="AC58" s="18">
        <f t="shared" si="3"/>
        <v>0</v>
      </c>
    </row>
    <row r="59" spans="1:29" x14ac:dyDescent="0.25">
      <c r="A59" s="43" t="s">
        <v>51</v>
      </c>
      <c r="B59" s="43" t="s">
        <v>56</v>
      </c>
      <c r="C59" s="26" t="s">
        <v>19</v>
      </c>
      <c r="D59" s="26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18">
        <f t="shared" si="2"/>
        <v>0</v>
      </c>
      <c r="AC59" s="18">
        <f t="shared" si="3"/>
        <v>0</v>
      </c>
    </row>
    <row r="60" spans="1:29" x14ac:dyDescent="0.25">
      <c r="A60" s="43" t="s">
        <v>51</v>
      </c>
      <c r="B60" s="43" t="s">
        <v>57</v>
      </c>
      <c r="C60" s="26" t="s">
        <v>19</v>
      </c>
      <c r="D60" s="26"/>
      <c r="E60" s="34"/>
      <c r="F60" s="34"/>
      <c r="G60" s="34">
        <v>1</v>
      </c>
      <c r="H60" s="34"/>
      <c r="I60" s="34">
        <v>1</v>
      </c>
      <c r="J60" s="34"/>
      <c r="K60" s="34">
        <v>1</v>
      </c>
      <c r="L60" s="34"/>
      <c r="M60" s="34">
        <v>1</v>
      </c>
      <c r="N60" s="34"/>
      <c r="O60" s="34">
        <v>1</v>
      </c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18">
        <f t="shared" si="2"/>
        <v>5</v>
      </c>
      <c r="AC60" s="18">
        <f t="shared" si="3"/>
        <v>0</v>
      </c>
    </row>
    <row r="61" spans="1:29" x14ac:dyDescent="0.25">
      <c r="A61" s="43" t="s">
        <v>51</v>
      </c>
      <c r="B61" s="43" t="s">
        <v>66</v>
      </c>
      <c r="C61" s="26" t="s">
        <v>20</v>
      </c>
      <c r="D61" s="26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18">
        <f t="shared" si="2"/>
        <v>0</v>
      </c>
      <c r="AC61" s="18">
        <f t="shared" si="3"/>
        <v>0</v>
      </c>
    </row>
    <row r="62" spans="1:29" x14ac:dyDescent="0.25">
      <c r="A62" s="43" t="s">
        <v>47</v>
      </c>
      <c r="B62" s="43" t="s">
        <v>48</v>
      </c>
      <c r="C62" s="26" t="s">
        <v>44</v>
      </c>
      <c r="D62" s="26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18">
        <f t="shared" si="2"/>
        <v>0</v>
      </c>
      <c r="AC62" s="18">
        <f t="shared" si="3"/>
        <v>0</v>
      </c>
    </row>
    <row r="63" spans="1:29" x14ac:dyDescent="0.25">
      <c r="A63" s="43" t="s">
        <v>47</v>
      </c>
      <c r="B63" s="43" t="s">
        <v>64</v>
      </c>
      <c r="C63" s="26" t="s">
        <v>22</v>
      </c>
      <c r="D63" s="26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18">
        <f t="shared" si="2"/>
        <v>0</v>
      </c>
      <c r="AC63" s="18">
        <f t="shared" si="3"/>
        <v>0</v>
      </c>
    </row>
    <row r="64" spans="1:29" x14ac:dyDescent="0.25">
      <c r="A64" s="43" t="s">
        <v>47</v>
      </c>
      <c r="B64" s="43" t="s">
        <v>60</v>
      </c>
      <c r="C64" s="26" t="s">
        <v>19</v>
      </c>
      <c r="D64" s="26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18">
        <f t="shared" si="2"/>
        <v>0</v>
      </c>
      <c r="AC64" s="18">
        <f t="shared" si="3"/>
        <v>0</v>
      </c>
    </row>
    <row r="65" spans="1:29" x14ac:dyDescent="0.25">
      <c r="A65" s="43" t="s">
        <v>47</v>
      </c>
      <c r="B65" s="43" t="s">
        <v>59</v>
      </c>
      <c r="C65" s="26" t="s">
        <v>19</v>
      </c>
      <c r="D65" s="26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18">
        <f t="shared" si="2"/>
        <v>0</v>
      </c>
      <c r="AC65" s="18">
        <f t="shared" si="3"/>
        <v>0</v>
      </c>
    </row>
    <row r="66" spans="1:29" x14ac:dyDescent="0.25">
      <c r="A66" s="43" t="s">
        <v>49</v>
      </c>
      <c r="B66" s="43" t="s">
        <v>50</v>
      </c>
      <c r="C66" s="26" t="s">
        <v>44</v>
      </c>
      <c r="D66" s="26"/>
      <c r="E66" s="34"/>
      <c r="F66" s="34">
        <v>1</v>
      </c>
      <c r="G66" s="34"/>
      <c r="H66" s="34">
        <v>1</v>
      </c>
      <c r="I66" s="34"/>
      <c r="J66" s="34">
        <v>1</v>
      </c>
      <c r="K66" s="34"/>
      <c r="L66" s="34">
        <v>1</v>
      </c>
      <c r="M66" s="34"/>
      <c r="N66" s="34">
        <v>1</v>
      </c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18">
        <f t="shared" si="2"/>
        <v>5</v>
      </c>
      <c r="AC66" s="18">
        <f t="shared" si="3"/>
        <v>0</v>
      </c>
    </row>
    <row r="67" spans="1:29" x14ac:dyDescent="0.25">
      <c r="A67" s="43" t="s">
        <v>49</v>
      </c>
      <c r="B67" s="43" t="s">
        <v>63</v>
      </c>
      <c r="C67" s="26" t="s">
        <v>22</v>
      </c>
      <c r="D67" s="26"/>
      <c r="E67" s="34"/>
      <c r="F67" s="34">
        <v>1</v>
      </c>
      <c r="G67" s="34">
        <v>1</v>
      </c>
      <c r="H67" s="34">
        <v>1</v>
      </c>
      <c r="I67" s="34">
        <v>1</v>
      </c>
      <c r="J67" s="34">
        <v>1</v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18">
        <f t="shared" si="2"/>
        <v>5</v>
      </c>
      <c r="AC67" s="18">
        <f t="shared" si="3"/>
        <v>0</v>
      </c>
    </row>
    <row r="68" spans="1:29" x14ac:dyDescent="0.25">
      <c r="A68" s="43" t="s">
        <v>49</v>
      </c>
      <c r="B68" s="43" t="s">
        <v>58</v>
      </c>
      <c r="C68" s="26" t="s">
        <v>19</v>
      </c>
      <c r="D68" s="26"/>
      <c r="E68" s="34"/>
      <c r="F68" s="34"/>
      <c r="G68" s="34"/>
      <c r="H68" s="34">
        <v>1</v>
      </c>
      <c r="I68" s="34"/>
      <c r="J68" s="34">
        <v>1</v>
      </c>
      <c r="K68" s="34"/>
      <c r="L68" s="34">
        <v>1</v>
      </c>
      <c r="M68" s="34"/>
      <c r="N68" s="34">
        <v>1</v>
      </c>
      <c r="O68" s="34">
        <v>1</v>
      </c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18">
        <f t="shared" si="2"/>
        <v>5</v>
      </c>
      <c r="AC68" s="18">
        <f t="shared" si="3"/>
        <v>0</v>
      </c>
    </row>
    <row r="69" spans="1:29" x14ac:dyDescent="0.25">
      <c r="A69" s="43" t="s">
        <v>49</v>
      </c>
      <c r="B69" s="43" t="s">
        <v>65</v>
      </c>
      <c r="C69" s="26" t="s">
        <v>20</v>
      </c>
      <c r="D69" s="26"/>
      <c r="E69" s="34"/>
      <c r="F69" s="34"/>
      <c r="G69" s="34"/>
      <c r="H69" s="34"/>
      <c r="I69" s="34"/>
      <c r="J69" s="34"/>
      <c r="K69" s="34"/>
      <c r="L69" s="34">
        <v>1</v>
      </c>
      <c r="M69" s="34"/>
      <c r="N69" s="34">
        <v>1</v>
      </c>
      <c r="O69" s="34"/>
      <c r="P69" s="34">
        <v>1</v>
      </c>
      <c r="Q69" s="34">
        <v>1</v>
      </c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18">
        <f t="shared" si="2"/>
        <v>4</v>
      </c>
      <c r="AC69" s="18">
        <f t="shared" si="3"/>
        <v>0</v>
      </c>
    </row>
    <row r="70" spans="1:29" x14ac:dyDescent="0.25">
      <c r="A70" s="43" t="s">
        <v>42</v>
      </c>
      <c r="B70" s="43" t="s">
        <v>43</v>
      </c>
      <c r="C70" s="26" t="s">
        <v>44</v>
      </c>
      <c r="D70" s="26"/>
      <c r="E70" s="34"/>
      <c r="F70" s="34"/>
      <c r="G70" s="34">
        <v>1</v>
      </c>
      <c r="H70" s="34"/>
      <c r="I70" s="34">
        <v>1</v>
      </c>
      <c r="J70" s="34"/>
      <c r="K70" s="34">
        <v>1</v>
      </c>
      <c r="L70" s="34"/>
      <c r="M70" s="34">
        <v>1</v>
      </c>
      <c r="N70" s="34">
        <v>1</v>
      </c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18">
        <f t="shared" si="2"/>
        <v>5</v>
      </c>
      <c r="AC70" s="18">
        <f t="shared" si="3"/>
        <v>0</v>
      </c>
    </row>
    <row r="71" spans="1:29" x14ac:dyDescent="0.25">
      <c r="A71" s="43" t="s">
        <v>42</v>
      </c>
      <c r="B71" s="43" t="s">
        <v>61</v>
      </c>
      <c r="C71" s="26" t="s">
        <v>19</v>
      </c>
      <c r="D71" s="26"/>
      <c r="E71" s="34"/>
      <c r="F71" s="34"/>
      <c r="G71" s="34"/>
      <c r="H71" s="34">
        <v>1</v>
      </c>
      <c r="I71" s="34"/>
      <c r="J71" s="34">
        <v>1</v>
      </c>
      <c r="K71" s="34"/>
      <c r="L71" s="34">
        <v>1</v>
      </c>
      <c r="M71" s="34"/>
      <c r="N71" s="34">
        <v>1</v>
      </c>
      <c r="O71" s="34">
        <v>1</v>
      </c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18">
        <f t="shared" si="2"/>
        <v>5</v>
      </c>
      <c r="AC71" s="18">
        <f t="shared" si="3"/>
        <v>0</v>
      </c>
    </row>
    <row r="72" spans="1:29" x14ac:dyDescent="0.25">
      <c r="A72" s="43" t="s">
        <v>42</v>
      </c>
      <c r="B72" s="43" t="s">
        <v>68</v>
      </c>
      <c r="C72" s="26" t="s">
        <v>20</v>
      </c>
      <c r="D72" s="26"/>
      <c r="E72" s="34"/>
      <c r="F72" s="34"/>
      <c r="G72" s="34"/>
      <c r="H72" s="34"/>
      <c r="I72" s="34"/>
      <c r="J72" s="34">
        <v>1</v>
      </c>
      <c r="K72" s="34"/>
      <c r="L72" s="34">
        <v>1</v>
      </c>
      <c r="M72" s="34"/>
      <c r="N72" s="34">
        <v>1</v>
      </c>
      <c r="O72" s="34"/>
      <c r="P72" s="34">
        <v>1</v>
      </c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18">
        <f t="shared" si="2"/>
        <v>4</v>
      </c>
      <c r="AC72" s="18">
        <f t="shared" si="3"/>
        <v>0</v>
      </c>
    </row>
    <row r="73" spans="1:29" x14ac:dyDescent="0.25">
      <c r="A73" s="43" t="s">
        <v>92</v>
      </c>
      <c r="B73" s="43" t="s">
        <v>101</v>
      </c>
      <c r="C73" s="26" t="s">
        <v>20</v>
      </c>
      <c r="D73" s="26"/>
      <c r="E73" s="34"/>
      <c r="F73" s="34"/>
      <c r="G73" s="34"/>
      <c r="H73" s="34"/>
      <c r="I73" s="34">
        <v>1</v>
      </c>
      <c r="J73" s="34"/>
      <c r="K73" s="34">
        <v>1</v>
      </c>
      <c r="L73" s="34"/>
      <c r="M73" s="34">
        <v>1</v>
      </c>
      <c r="N73" s="34"/>
      <c r="O73" s="34">
        <v>1</v>
      </c>
      <c r="P73" s="34"/>
      <c r="Q73" s="34">
        <v>1</v>
      </c>
      <c r="R73" s="34"/>
      <c r="S73" s="34">
        <v>1</v>
      </c>
      <c r="T73" s="34"/>
      <c r="U73" s="34"/>
      <c r="V73" s="34"/>
      <c r="W73" s="34"/>
      <c r="X73" s="34"/>
      <c r="Y73" s="34"/>
      <c r="Z73" s="34"/>
      <c r="AA73" s="34"/>
      <c r="AB73" s="18">
        <f t="shared" si="2"/>
        <v>6</v>
      </c>
      <c r="AC73" s="18">
        <f t="shared" si="3"/>
        <v>0</v>
      </c>
    </row>
    <row r="74" spans="1:29" x14ac:dyDescent="0.25">
      <c r="A74" s="43" t="s">
        <v>92</v>
      </c>
      <c r="B74" s="43" t="s">
        <v>100</v>
      </c>
      <c r="C74" s="26" t="s">
        <v>20</v>
      </c>
      <c r="D74" s="26"/>
      <c r="E74" s="34"/>
      <c r="F74" s="34"/>
      <c r="G74" s="34"/>
      <c r="H74" s="34"/>
      <c r="I74" s="34"/>
      <c r="J74" s="34">
        <v>1</v>
      </c>
      <c r="K74" s="34"/>
      <c r="L74" s="34">
        <v>1</v>
      </c>
      <c r="M74" s="34"/>
      <c r="N74" s="34">
        <v>1</v>
      </c>
      <c r="O74" s="34"/>
      <c r="P74" s="34">
        <v>1</v>
      </c>
      <c r="Q74" s="34"/>
      <c r="R74" s="34">
        <v>1</v>
      </c>
      <c r="S74" s="34"/>
      <c r="T74" s="34"/>
      <c r="U74" s="34"/>
      <c r="V74" s="34"/>
      <c r="W74" s="34"/>
      <c r="X74" s="34"/>
      <c r="Y74" s="34"/>
      <c r="Z74" s="34"/>
      <c r="AA74" s="34"/>
      <c r="AB74" s="18">
        <f t="shared" si="2"/>
        <v>5</v>
      </c>
      <c r="AC74" s="18">
        <f t="shared" si="3"/>
        <v>0</v>
      </c>
    </row>
    <row r="75" spans="1:29" x14ac:dyDescent="0.25">
      <c r="A75" s="43" t="s">
        <v>92</v>
      </c>
      <c r="B75" s="43" t="s">
        <v>102</v>
      </c>
      <c r="C75" s="26" t="s">
        <v>21</v>
      </c>
      <c r="D75" s="26"/>
      <c r="E75" s="34"/>
      <c r="F75" s="34"/>
      <c r="G75" s="34"/>
      <c r="H75" s="34"/>
      <c r="I75" s="34">
        <v>1</v>
      </c>
      <c r="J75" s="34"/>
      <c r="K75" s="34">
        <v>1</v>
      </c>
      <c r="L75" s="34">
        <v>1</v>
      </c>
      <c r="M75" s="34">
        <v>1</v>
      </c>
      <c r="N75" s="34">
        <v>1</v>
      </c>
      <c r="O75" s="34">
        <v>1</v>
      </c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18">
        <f t="shared" si="2"/>
        <v>6</v>
      </c>
      <c r="AC75" s="18">
        <f t="shared" si="3"/>
        <v>0</v>
      </c>
    </row>
    <row r="76" spans="1:29" x14ac:dyDescent="0.25">
      <c r="A76" s="43" t="s">
        <v>92</v>
      </c>
      <c r="B76" s="43" t="s">
        <v>93</v>
      </c>
      <c r="C76" s="26" t="s">
        <v>20</v>
      </c>
      <c r="D76" s="26"/>
      <c r="E76" s="34"/>
      <c r="F76" s="34"/>
      <c r="G76" s="34"/>
      <c r="H76" s="34"/>
      <c r="I76" s="34">
        <v>1</v>
      </c>
      <c r="J76" s="34"/>
      <c r="K76" s="34">
        <v>1</v>
      </c>
      <c r="L76" s="34"/>
      <c r="M76" s="34">
        <v>1</v>
      </c>
      <c r="N76" s="34"/>
      <c r="O76" s="34">
        <v>1</v>
      </c>
      <c r="P76" s="34"/>
      <c r="Q76" s="34">
        <v>1</v>
      </c>
      <c r="R76" s="34"/>
      <c r="S76" s="34">
        <v>1</v>
      </c>
      <c r="T76" s="34"/>
      <c r="U76" s="34"/>
      <c r="V76" s="34"/>
      <c r="W76" s="34"/>
      <c r="X76" s="34"/>
      <c r="Y76" s="34"/>
      <c r="Z76" s="34"/>
      <c r="AA76" s="34"/>
      <c r="AB76" s="18">
        <f t="shared" si="2"/>
        <v>6</v>
      </c>
      <c r="AC76" s="18">
        <f t="shared" si="3"/>
        <v>0</v>
      </c>
    </row>
    <row r="77" spans="1:29" x14ac:dyDescent="0.25">
      <c r="A77" s="43" t="s">
        <v>92</v>
      </c>
      <c r="B77" s="43" t="s">
        <v>94</v>
      </c>
      <c r="C77" s="26" t="s">
        <v>23</v>
      </c>
      <c r="D77" s="26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>
        <v>2</v>
      </c>
      <c r="U77" s="34"/>
      <c r="V77" s="34">
        <v>2</v>
      </c>
      <c r="W77" s="34"/>
      <c r="X77" s="34">
        <v>2</v>
      </c>
      <c r="Y77" s="34">
        <v>2</v>
      </c>
      <c r="Z77" s="34"/>
      <c r="AA77" s="34"/>
      <c r="AB77" s="18">
        <f t="shared" ref="AB77:AB85" si="4">SUM(E77:AA77)</f>
        <v>8</v>
      </c>
      <c r="AC77" s="18">
        <f t="shared" ref="AC77:AC85" si="5">AB77*D77</f>
        <v>0</v>
      </c>
    </row>
    <row r="78" spans="1:29" x14ac:dyDescent="0.25">
      <c r="A78" s="43" t="s">
        <v>82</v>
      </c>
      <c r="B78" s="43" t="s">
        <v>87</v>
      </c>
      <c r="C78" s="26" t="s">
        <v>20</v>
      </c>
      <c r="D78" s="26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18">
        <f t="shared" si="4"/>
        <v>0</v>
      </c>
      <c r="AC78" s="18">
        <f t="shared" si="5"/>
        <v>0</v>
      </c>
    </row>
    <row r="79" spans="1:29" x14ac:dyDescent="0.25">
      <c r="A79" s="43" t="s">
        <v>82</v>
      </c>
      <c r="B79" s="43" t="s">
        <v>86</v>
      </c>
      <c r="C79" s="26" t="s">
        <v>20</v>
      </c>
      <c r="D79" s="26"/>
      <c r="E79" s="34"/>
      <c r="F79" s="34"/>
      <c r="G79" s="34"/>
      <c r="H79" s="34"/>
      <c r="I79" s="34"/>
      <c r="J79" s="34">
        <v>1</v>
      </c>
      <c r="K79" s="34"/>
      <c r="L79" s="34"/>
      <c r="M79" s="34">
        <v>1</v>
      </c>
      <c r="N79" s="34"/>
      <c r="O79" s="34"/>
      <c r="P79" s="34">
        <v>1</v>
      </c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18">
        <f t="shared" si="4"/>
        <v>3</v>
      </c>
      <c r="AC79" s="18">
        <f t="shared" si="5"/>
        <v>0</v>
      </c>
    </row>
    <row r="80" spans="1:29" x14ac:dyDescent="0.25">
      <c r="A80" s="43" t="s">
        <v>82</v>
      </c>
      <c r="B80" s="43" t="s">
        <v>88</v>
      </c>
      <c r="C80" s="26" t="s">
        <v>21</v>
      </c>
      <c r="D80" s="26"/>
      <c r="E80" s="34"/>
      <c r="F80" s="34"/>
      <c r="G80" s="34"/>
      <c r="H80" s="34"/>
      <c r="I80" s="34">
        <v>1</v>
      </c>
      <c r="J80" s="34"/>
      <c r="K80" s="34"/>
      <c r="L80" s="34">
        <v>1</v>
      </c>
      <c r="M80" s="34"/>
      <c r="N80" s="34"/>
      <c r="O80" s="34">
        <v>1</v>
      </c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18">
        <f t="shared" si="4"/>
        <v>3</v>
      </c>
      <c r="AC80" s="18">
        <f t="shared" si="5"/>
        <v>0</v>
      </c>
    </row>
    <row r="81" spans="1:29" x14ac:dyDescent="0.25">
      <c r="A81" s="43" t="s">
        <v>82</v>
      </c>
      <c r="B81" s="43" t="s">
        <v>83</v>
      </c>
      <c r="C81" s="26" t="s">
        <v>20</v>
      </c>
      <c r="D81" s="26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18">
        <f t="shared" si="4"/>
        <v>0</v>
      </c>
      <c r="AC81" s="18">
        <f t="shared" si="5"/>
        <v>0</v>
      </c>
    </row>
    <row r="82" spans="1:29" x14ac:dyDescent="0.25">
      <c r="A82" s="43" t="s">
        <v>82</v>
      </c>
      <c r="B82" s="43" t="s">
        <v>91</v>
      </c>
      <c r="C82" s="26" t="s">
        <v>23</v>
      </c>
      <c r="D82" s="26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>
        <v>2</v>
      </c>
      <c r="V82" s="34"/>
      <c r="W82" s="34">
        <v>2</v>
      </c>
      <c r="X82" s="34"/>
      <c r="Y82" s="34">
        <v>2</v>
      </c>
      <c r="Z82" s="34"/>
      <c r="AA82" s="34"/>
      <c r="AB82" s="18">
        <f t="shared" si="4"/>
        <v>6</v>
      </c>
      <c r="AC82" s="18">
        <f t="shared" si="5"/>
        <v>0</v>
      </c>
    </row>
    <row r="83" spans="1:29" x14ac:dyDescent="0.25">
      <c r="A83" s="43" t="s">
        <v>113</v>
      </c>
      <c r="B83" s="43" t="s">
        <v>122</v>
      </c>
      <c r="C83" s="26" t="s">
        <v>20</v>
      </c>
      <c r="D83" s="26"/>
      <c r="E83" s="34"/>
      <c r="F83" s="34"/>
      <c r="G83" s="34"/>
      <c r="H83" s="34"/>
      <c r="I83" s="34">
        <v>1</v>
      </c>
      <c r="J83" s="34"/>
      <c r="K83" s="34">
        <v>1</v>
      </c>
      <c r="L83" s="34"/>
      <c r="M83" s="34">
        <v>1</v>
      </c>
      <c r="N83" s="34"/>
      <c r="O83" s="34">
        <v>1</v>
      </c>
      <c r="P83" s="34"/>
      <c r="Q83" s="34">
        <v>1</v>
      </c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18">
        <f t="shared" si="4"/>
        <v>5</v>
      </c>
      <c r="AC83" s="18">
        <f t="shared" si="5"/>
        <v>0</v>
      </c>
    </row>
    <row r="84" spans="1:29" x14ac:dyDescent="0.25">
      <c r="A84" s="43" t="s">
        <v>113</v>
      </c>
      <c r="B84" s="43" t="s">
        <v>114</v>
      </c>
      <c r="C84" s="26" t="s">
        <v>20</v>
      </c>
      <c r="D84" s="26"/>
      <c r="E84" s="34"/>
      <c r="F84" s="34"/>
      <c r="G84" s="34"/>
      <c r="H84" s="34"/>
      <c r="I84" s="34"/>
      <c r="J84" s="34">
        <v>1</v>
      </c>
      <c r="K84" s="34"/>
      <c r="L84" s="34">
        <v>1</v>
      </c>
      <c r="M84" s="34"/>
      <c r="N84" s="34">
        <v>1</v>
      </c>
      <c r="O84" s="34"/>
      <c r="P84" s="34">
        <v>1</v>
      </c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18">
        <f t="shared" si="4"/>
        <v>4</v>
      </c>
      <c r="AC84" s="18">
        <f t="shared" si="5"/>
        <v>0</v>
      </c>
    </row>
    <row r="85" spans="1:29" x14ac:dyDescent="0.25">
      <c r="A85" s="43" t="s">
        <v>113</v>
      </c>
      <c r="B85" s="43" t="s">
        <v>124</v>
      </c>
      <c r="C85" s="26" t="s">
        <v>20</v>
      </c>
      <c r="D85" s="26"/>
      <c r="E85" s="34"/>
      <c r="F85" s="34"/>
      <c r="G85" s="34"/>
      <c r="H85" s="34"/>
      <c r="I85" s="34">
        <v>1</v>
      </c>
      <c r="J85" s="34"/>
      <c r="K85" s="34">
        <v>1</v>
      </c>
      <c r="L85" s="34"/>
      <c r="M85" s="34">
        <v>1</v>
      </c>
      <c r="N85" s="34"/>
      <c r="O85" s="34">
        <v>1</v>
      </c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18">
        <f t="shared" si="4"/>
        <v>4</v>
      </c>
      <c r="AC85" s="18">
        <f t="shared" si="5"/>
        <v>0</v>
      </c>
    </row>
    <row r="86" spans="1:29" s="27" customFormat="1" x14ac:dyDescent="0.25">
      <c r="C86" s="28"/>
      <c r="D86" s="29"/>
      <c r="AB86" s="28"/>
      <c r="AC86" s="28"/>
    </row>
    <row r="87" spans="1:29" s="27" customFormat="1" x14ac:dyDescent="0.25">
      <c r="C87" s="28"/>
      <c r="D87" s="29"/>
      <c r="AB87" s="28"/>
      <c r="AC87" s="28"/>
    </row>
    <row r="88" spans="1:29" s="27" customFormat="1" x14ac:dyDescent="0.25">
      <c r="C88" s="28"/>
      <c r="D88" s="29"/>
      <c r="AB88" s="28"/>
      <c r="AC88" s="28"/>
    </row>
    <row r="89" spans="1:29" s="27" customFormat="1" x14ac:dyDescent="0.25">
      <c r="C89" s="28"/>
      <c r="D89" s="29"/>
    </row>
    <row r="90" spans="1:29" s="27" customFormat="1" x14ac:dyDescent="0.25">
      <c r="C90" s="28"/>
      <c r="D90" s="29"/>
    </row>
    <row r="91" spans="1:29" s="27" customFormat="1" x14ac:dyDescent="0.25">
      <c r="C91" s="28"/>
      <c r="D91" s="29"/>
    </row>
    <row r="92" spans="1:29" s="27" customFormat="1" x14ac:dyDescent="0.25">
      <c r="C92" s="28"/>
      <c r="D92" s="29"/>
    </row>
    <row r="93" spans="1:29" s="27" customFormat="1" x14ac:dyDescent="0.25">
      <c r="C93" s="28"/>
      <c r="D93" s="29"/>
    </row>
    <row r="94" spans="1:29" s="27" customFormat="1" x14ac:dyDescent="0.25">
      <c r="C94" s="28"/>
      <c r="D94" s="29"/>
    </row>
    <row r="95" spans="1:29" s="27" customFormat="1" x14ac:dyDescent="0.25">
      <c r="C95" s="28"/>
      <c r="D95" s="29"/>
    </row>
    <row r="96" spans="1:29" s="27" customFormat="1" x14ac:dyDescent="0.25">
      <c r="C96" s="28"/>
      <c r="D96" s="29"/>
    </row>
    <row r="97" spans="3:4" s="27" customFormat="1" x14ac:dyDescent="0.25">
      <c r="C97" s="28"/>
      <c r="D97" s="29"/>
    </row>
    <row r="98" spans="3:4" s="27" customFormat="1" x14ac:dyDescent="0.25">
      <c r="C98" s="28"/>
      <c r="D98" s="29"/>
    </row>
    <row r="99" spans="3:4" s="27" customFormat="1" x14ac:dyDescent="0.25">
      <c r="C99" s="28"/>
      <c r="D99" s="29"/>
    </row>
    <row r="100" spans="3:4" s="27" customFormat="1" x14ac:dyDescent="0.25">
      <c r="C100" s="28"/>
      <c r="D100" s="29"/>
    </row>
    <row r="101" spans="3:4" s="27" customFormat="1" x14ac:dyDescent="0.25">
      <c r="C101" s="28"/>
      <c r="D101" s="29"/>
    </row>
    <row r="102" spans="3:4" s="27" customFormat="1" x14ac:dyDescent="0.25">
      <c r="C102" s="28"/>
      <c r="D102" s="29"/>
    </row>
    <row r="103" spans="3:4" s="27" customFormat="1" x14ac:dyDescent="0.25">
      <c r="C103" s="28"/>
      <c r="D103" s="29"/>
    </row>
    <row r="104" spans="3:4" s="27" customFormat="1" x14ac:dyDescent="0.25">
      <c r="C104" s="28"/>
      <c r="D104" s="29"/>
    </row>
    <row r="105" spans="3:4" s="27" customFormat="1" x14ac:dyDescent="0.25">
      <c r="C105" s="28"/>
      <c r="D105" s="29"/>
    </row>
    <row r="106" spans="3:4" s="27" customFormat="1" x14ac:dyDescent="0.25">
      <c r="C106" s="28"/>
      <c r="D106" s="29"/>
    </row>
    <row r="107" spans="3:4" s="27" customFormat="1" x14ac:dyDescent="0.25">
      <c r="C107" s="28"/>
      <c r="D107" s="29"/>
    </row>
    <row r="108" spans="3:4" s="27" customFormat="1" x14ac:dyDescent="0.25">
      <c r="C108" s="28"/>
      <c r="D108" s="29"/>
    </row>
    <row r="109" spans="3:4" s="27" customFormat="1" x14ac:dyDescent="0.25">
      <c r="C109" s="28"/>
      <c r="D109" s="29"/>
    </row>
    <row r="110" spans="3:4" s="27" customFormat="1" x14ac:dyDescent="0.25">
      <c r="C110" s="28"/>
      <c r="D110" s="29"/>
    </row>
    <row r="111" spans="3:4" s="27" customFormat="1" x14ac:dyDescent="0.25">
      <c r="C111" s="28"/>
      <c r="D111" s="29"/>
    </row>
    <row r="112" spans="3:4" s="27" customFormat="1" x14ac:dyDescent="0.25">
      <c r="C112" s="28"/>
      <c r="D112" s="29"/>
    </row>
    <row r="113" spans="3:4" s="27" customFormat="1" x14ac:dyDescent="0.25">
      <c r="C113" s="28"/>
      <c r="D113" s="29"/>
    </row>
    <row r="114" spans="3:4" s="27" customFormat="1" x14ac:dyDescent="0.25">
      <c r="C114" s="28"/>
      <c r="D114" s="29"/>
    </row>
    <row r="115" spans="3:4" s="27" customFormat="1" x14ac:dyDescent="0.25">
      <c r="C115" s="28"/>
      <c r="D115" s="29"/>
    </row>
    <row r="116" spans="3:4" s="27" customFormat="1" x14ac:dyDescent="0.25">
      <c r="C116" s="28"/>
      <c r="D116" s="29"/>
    </row>
    <row r="117" spans="3:4" s="27" customFormat="1" x14ac:dyDescent="0.25">
      <c r="C117" s="28"/>
      <c r="D117" s="29"/>
    </row>
    <row r="118" spans="3:4" s="27" customFormat="1" x14ac:dyDescent="0.25">
      <c r="C118" s="28"/>
      <c r="D118" s="29"/>
    </row>
    <row r="119" spans="3:4" s="27" customFormat="1" x14ac:dyDescent="0.25">
      <c r="C119" s="28"/>
      <c r="D119" s="29"/>
    </row>
    <row r="120" spans="3:4" s="27" customFormat="1" x14ac:dyDescent="0.25">
      <c r="C120" s="28"/>
      <c r="D120" s="29"/>
    </row>
    <row r="121" spans="3:4" s="27" customFormat="1" x14ac:dyDescent="0.25">
      <c r="C121" s="28"/>
      <c r="D121" s="29"/>
    </row>
    <row r="122" spans="3:4" s="27" customFormat="1" x14ac:dyDescent="0.25">
      <c r="C122" s="28"/>
      <c r="D122" s="29"/>
    </row>
    <row r="123" spans="3:4" s="27" customFormat="1" x14ac:dyDescent="0.25">
      <c r="C123" s="28"/>
      <c r="D123" s="29"/>
    </row>
    <row r="124" spans="3:4" s="27" customFormat="1" x14ac:dyDescent="0.25">
      <c r="C124" s="28"/>
      <c r="D124" s="29"/>
    </row>
    <row r="125" spans="3:4" s="27" customFormat="1" x14ac:dyDescent="0.25">
      <c r="C125" s="28"/>
      <c r="D125" s="29"/>
    </row>
    <row r="126" spans="3:4" s="27" customFormat="1" x14ac:dyDescent="0.25">
      <c r="C126" s="28"/>
      <c r="D126" s="29"/>
    </row>
    <row r="127" spans="3:4" s="27" customFormat="1" x14ac:dyDescent="0.25">
      <c r="C127" s="28"/>
      <c r="D127" s="29"/>
    </row>
    <row r="128" spans="3:4" s="27" customFormat="1" x14ac:dyDescent="0.25">
      <c r="C128" s="28"/>
      <c r="D128" s="29"/>
    </row>
    <row r="129" spans="3:4" s="27" customFormat="1" x14ac:dyDescent="0.25">
      <c r="C129" s="28"/>
      <c r="D129" s="29"/>
    </row>
    <row r="130" spans="3:4" s="27" customFormat="1" x14ac:dyDescent="0.25">
      <c r="C130" s="28"/>
      <c r="D130" s="29"/>
    </row>
    <row r="131" spans="3:4" s="27" customFormat="1" x14ac:dyDescent="0.25">
      <c r="C131" s="28"/>
      <c r="D131" s="29"/>
    </row>
    <row r="132" spans="3:4" s="27" customFormat="1" x14ac:dyDescent="0.25">
      <c r="C132" s="28"/>
      <c r="D132" s="29"/>
    </row>
    <row r="133" spans="3:4" s="27" customFormat="1" x14ac:dyDescent="0.25">
      <c r="C133" s="28"/>
      <c r="D133" s="29"/>
    </row>
    <row r="134" spans="3:4" s="27" customFormat="1" x14ac:dyDescent="0.25">
      <c r="C134" s="28"/>
      <c r="D134" s="29"/>
    </row>
    <row r="135" spans="3:4" s="27" customFormat="1" x14ac:dyDescent="0.25">
      <c r="C135" s="28"/>
      <c r="D135" s="29"/>
    </row>
    <row r="136" spans="3:4" s="27" customFormat="1" x14ac:dyDescent="0.25">
      <c r="C136" s="28"/>
      <c r="D136" s="29"/>
    </row>
    <row r="137" spans="3:4" s="27" customFormat="1" x14ac:dyDescent="0.25">
      <c r="C137" s="28"/>
      <c r="D137" s="29"/>
    </row>
    <row r="138" spans="3:4" s="27" customFormat="1" x14ac:dyDescent="0.25">
      <c r="C138" s="28"/>
      <c r="D138" s="29"/>
    </row>
    <row r="139" spans="3:4" s="27" customFormat="1" x14ac:dyDescent="0.25">
      <c r="C139" s="28"/>
      <c r="D139" s="29"/>
    </row>
    <row r="140" spans="3:4" s="27" customFormat="1" x14ac:dyDescent="0.25">
      <c r="C140" s="28"/>
      <c r="D140" s="29"/>
    </row>
    <row r="141" spans="3:4" s="27" customFormat="1" x14ac:dyDescent="0.25">
      <c r="C141" s="28"/>
      <c r="D141" s="29"/>
    </row>
    <row r="142" spans="3:4" s="27" customFormat="1" x14ac:dyDescent="0.25">
      <c r="C142" s="28"/>
      <c r="D142" s="29"/>
    </row>
    <row r="143" spans="3:4" s="27" customFormat="1" x14ac:dyDescent="0.25">
      <c r="C143" s="28"/>
      <c r="D143" s="29"/>
    </row>
    <row r="144" spans="3:4" s="27" customFormat="1" x14ac:dyDescent="0.25">
      <c r="C144" s="28"/>
      <c r="D144" s="29"/>
    </row>
    <row r="145" spans="3:4" s="27" customFormat="1" x14ac:dyDescent="0.25">
      <c r="C145" s="28"/>
      <c r="D145" s="29"/>
    </row>
    <row r="146" spans="3:4" s="27" customFormat="1" x14ac:dyDescent="0.25">
      <c r="C146" s="28"/>
      <c r="D146" s="29"/>
    </row>
    <row r="147" spans="3:4" s="27" customFormat="1" x14ac:dyDescent="0.25">
      <c r="C147" s="28"/>
      <c r="D147" s="29"/>
    </row>
    <row r="148" spans="3:4" s="27" customFormat="1" x14ac:dyDescent="0.25">
      <c r="C148" s="28"/>
      <c r="D148" s="29"/>
    </row>
    <row r="149" spans="3:4" s="27" customFormat="1" x14ac:dyDescent="0.25">
      <c r="C149" s="28"/>
      <c r="D149" s="29"/>
    </row>
    <row r="150" spans="3:4" s="27" customFormat="1" x14ac:dyDescent="0.25">
      <c r="C150" s="28"/>
      <c r="D150" s="29"/>
    </row>
    <row r="151" spans="3:4" s="27" customFormat="1" x14ac:dyDescent="0.25">
      <c r="C151" s="28"/>
      <c r="D151" s="29"/>
    </row>
    <row r="152" spans="3:4" s="27" customFormat="1" x14ac:dyDescent="0.25">
      <c r="C152" s="28"/>
      <c r="D152" s="29"/>
    </row>
    <row r="153" spans="3:4" s="27" customFormat="1" x14ac:dyDescent="0.25">
      <c r="C153" s="28"/>
      <c r="D153" s="29"/>
    </row>
    <row r="154" spans="3:4" s="27" customFormat="1" x14ac:dyDescent="0.25">
      <c r="C154" s="28"/>
      <c r="D154" s="29"/>
    </row>
    <row r="155" spans="3:4" s="27" customFormat="1" x14ac:dyDescent="0.25">
      <c r="C155" s="28"/>
      <c r="D155" s="29"/>
    </row>
    <row r="156" spans="3:4" s="27" customFormat="1" x14ac:dyDescent="0.25">
      <c r="C156" s="28"/>
      <c r="D156" s="29"/>
    </row>
    <row r="157" spans="3:4" s="27" customFormat="1" x14ac:dyDescent="0.25">
      <c r="C157" s="28"/>
      <c r="D157" s="29"/>
    </row>
    <row r="158" spans="3:4" s="27" customFormat="1" x14ac:dyDescent="0.25">
      <c r="C158" s="28"/>
      <c r="D158" s="29"/>
    </row>
    <row r="159" spans="3:4" s="27" customFormat="1" x14ac:dyDescent="0.25">
      <c r="C159" s="28"/>
      <c r="D159" s="29"/>
    </row>
    <row r="160" spans="3:4" s="27" customFormat="1" x14ac:dyDescent="0.25">
      <c r="C160" s="28"/>
      <c r="D160" s="29"/>
    </row>
    <row r="161" spans="3:4" s="27" customFormat="1" x14ac:dyDescent="0.25">
      <c r="C161" s="28"/>
      <c r="D161" s="29"/>
    </row>
    <row r="162" spans="3:4" s="27" customFormat="1" x14ac:dyDescent="0.25">
      <c r="C162" s="28"/>
      <c r="D162" s="29"/>
    </row>
    <row r="163" spans="3:4" s="27" customFormat="1" x14ac:dyDescent="0.25">
      <c r="C163" s="28"/>
      <c r="D163" s="29"/>
    </row>
    <row r="164" spans="3:4" s="27" customFormat="1" x14ac:dyDescent="0.25">
      <c r="C164" s="28"/>
      <c r="D164" s="29"/>
    </row>
    <row r="165" spans="3:4" s="27" customFormat="1" x14ac:dyDescent="0.25">
      <c r="C165" s="28"/>
      <c r="D165" s="29"/>
    </row>
    <row r="166" spans="3:4" s="27" customFormat="1" x14ac:dyDescent="0.25">
      <c r="C166" s="28"/>
      <c r="D166" s="29"/>
    </row>
    <row r="167" spans="3:4" s="27" customFormat="1" x14ac:dyDescent="0.25">
      <c r="C167" s="28"/>
      <c r="D167" s="29"/>
    </row>
    <row r="168" spans="3:4" s="27" customFormat="1" x14ac:dyDescent="0.25">
      <c r="C168" s="28"/>
      <c r="D168" s="29"/>
    </row>
    <row r="169" spans="3:4" s="27" customFormat="1" x14ac:dyDescent="0.25">
      <c r="C169" s="28"/>
      <c r="D169" s="29"/>
    </row>
    <row r="170" spans="3:4" s="27" customFormat="1" x14ac:dyDescent="0.25">
      <c r="C170" s="28"/>
      <c r="D170" s="29"/>
    </row>
    <row r="171" spans="3:4" s="27" customFormat="1" x14ac:dyDescent="0.25">
      <c r="C171" s="28"/>
      <c r="D171" s="29"/>
    </row>
    <row r="172" spans="3:4" s="27" customFormat="1" x14ac:dyDescent="0.25">
      <c r="C172" s="28"/>
      <c r="D172" s="29"/>
    </row>
    <row r="173" spans="3:4" s="27" customFormat="1" x14ac:dyDescent="0.25">
      <c r="C173" s="28"/>
      <c r="D173" s="29"/>
    </row>
    <row r="174" spans="3:4" s="27" customFormat="1" x14ac:dyDescent="0.25">
      <c r="C174" s="28"/>
      <c r="D174" s="29"/>
    </row>
    <row r="175" spans="3:4" s="27" customFormat="1" x14ac:dyDescent="0.25">
      <c r="C175" s="28"/>
      <c r="D175" s="29"/>
    </row>
    <row r="176" spans="3:4" s="27" customFormat="1" x14ac:dyDescent="0.25">
      <c r="C176" s="28"/>
      <c r="D176" s="29"/>
    </row>
    <row r="177" spans="3:4" s="27" customFormat="1" x14ac:dyDescent="0.25">
      <c r="C177" s="28"/>
      <c r="D177" s="29"/>
    </row>
    <row r="178" spans="3:4" s="27" customFormat="1" x14ac:dyDescent="0.25">
      <c r="C178" s="28"/>
      <c r="D178" s="29"/>
    </row>
    <row r="179" spans="3:4" s="27" customFormat="1" x14ac:dyDescent="0.25">
      <c r="C179" s="28"/>
      <c r="D179" s="29"/>
    </row>
    <row r="180" spans="3:4" s="27" customFormat="1" x14ac:dyDescent="0.25">
      <c r="C180" s="28"/>
      <c r="D180" s="29"/>
    </row>
    <row r="181" spans="3:4" s="27" customFormat="1" x14ac:dyDescent="0.25">
      <c r="C181" s="28"/>
      <c r="D181" s="29"/>
    </row>
    <row r="182" spans="3:4" s="27" customFormat="1" x14ac:dyDescent="0.25">
      <c r="C182" s="28"/>
      <c r="D182" s="29"/>
    </row>
    <row r="183" spans="3:4" s="27" customFormat="1" x14ac:dyDescent="0.25">
      <c r="C183" s="28"/>
      <c r="D183" s="29"/>
    </row>
    <row r="184" spans="3:4" s="27" customFormat="1" x14ac:dyDescent="0.25">
      <c r="C184" s="28"/>
      <c r="D184" s="29"/>
    </row>
    <row r="185" spans="3:4" s="27" customFormat="1" x14ac:dyDescent="0.25">
      <c r="C185" s="28"/>
      <c r="D185" s="29"/>
    </row>
    <row r="186" spans="3:4" s="27" customFormat="1" x14ac:dyDescent="0.25">
      <c r="C186" s="28"/>
      <c r="D186" s="29"/>
    </row>
    <row r="187" spans="3:4" s="27" customFormat="1" x14ac:dyDescent="0.25">
      <c r="C187" s="28"/>
      <c r="D187" s="29"/>
    </row>
    <row r="188" spans="3:4" s="27" customFormat="1" x14ac:dyDescent="0.25">
      <c r="C188" s="28"/>
      <c r="D188" s="29"/>
    </row>
    <row r="189" spans="3:4" s="27" customFormat="1" x14ac:dyDescent="0.25">
      <c r="C189" s="28"/>
      <c r="D189" s="29"/>
    </row>
    <row r="190" spans="3:4" s="27" customFormat="1" x14ac:dyDescent="0.25">
      <c r="C190" s="28"/>
      <c r="D190" s="29"/>
    </row>
    <row r="191" spans="3:4" s="27" customFormat="1" x14ac:dyDescent="0.25">
      <c r="C191" s="28"/>
      <c r="D191" s="29"/>
    </row>
    <row r="192" spans="3:4" s="27" customFormat="1" x14ac:dyDescent="0.25">
      <c r="C192" s="28"/>
      <c r="D192" s="29"/>
    </row>
    <row r="193" spans="3:4" s="27" customFormat="1" x14ac:dyDescent="0.25">
      <c r="C193" s="28"/>
      <c r="D193" s="29"/>
    </row>
    <row r="194" spans="3:4" s="27" customFormat="1" x14ac:dyDescent="0.25">
      <c r="C194" s="28"/>
      <c r="D194" s="29"/>
    </row>
    <row r="195" spans="3:4" s="27" customFormat="1" x14ac:dyDescent="0.25">
      <c r="C195" s="28"/>
      <c r="D195" s="29"/>
    </row>
    <row r="196" spans="3:4" s="27" customFormat="1" x14ac:dyDescent="0.25">
      <c r="C196" s="28"/>
      <c r="D196" s="29"/>
    </row>
    <row r="197" spans="3:4" s="27" customFormat="1" x14ac:dyDescent="0.25">
      <c r="C197" s="28"/>
      <c r="D197" s="29"/>
    </row>
    <row r="198" spans="3:4" s="27" customFormat="1" x14ac:dyDescent="0.25">
      <c r="C198" s="28"/>
      <c r="D198" s="29"/>
    </row>
    <row r="199" spans="3:4" s="27" customFormat="1" x14ac:dyDescent="0.25">
      <c r="C199" s="28"/>
      <c r="D199" s="29"/>
    </row>
    <row r="200" spans="3:4" s="27" customFormat="1" x14ac:dyDescent="0.25">
      <c r="C200" s="28"/>
      <c r="D200" s="29"/>
    </row>
    <row r="201" spans="3:4" s="27" customFormat="1" x14ac:dyDescent="0.25">
      <c r="C201" s="28"/>
      <c r="D201" s="29"/>
    </row>
    <row r="202" spans="3:4" s="27" customFormat="1" x14ac:dyDescent="0.25">
      <c r="C202" s="28"/>
      <c r="D202" s="29"/>
    </row>
    <row r="203" spans="3:4" s="27" customFormat="1" x14ac:dyDescent="0.25">
      <c r="C203" s="28"/>
      <c r="D203" s="29"/>
    </row>
    <row r="204" spans="3:4" s="27" customFormat="1" x14ac:dyDescent="0.25">
      <c r="C204" s="28"/>
      <c r="D204" s="29"/>
    </row>
    <row r="205" spans="3:4" s="27" customFormat="1" x14ac:dyDescent="0.25">
      <c r="C205" s="28"/>
      <c r="D205" s="29"/>
    </row>
    <row r="206" spans="3:4" s="27" customFormat="1" x14ac:dyDescent="0.25">
      <c r="C206" s="28"/>
      <c r="D206" s="29"/>
    </row>
    <row r="207" spans="3:4" s="27" customFormat="1" x14ac:dyDescent="0.25">
      <c r="C207" s="28"/>
      <c r="D207" s="29"/>
    </row>
    <row r="208" spans="3:4" s="27" customFormat="1" x14ac:dyDescent="0.25">
      <c r="C208" s="28"/>
      <c r="D208" s="29"/>
    </row>
    <row r="209" spans="3:4" s="27" customFormat="1" x14ac:dyDescent="0.25">
      <c r="C209" s="28"/>
      <c r="D209" s="29"/>
    </row>
    <row r="210" spans="3:4" s="27" customFormat="1" x14ac:dyDescent="0.25">
      <c r="C210" s="28"/>
      <c r="D210" s="29"/>
    </row>
    <row r="211" spans="3:4" s="27" customFormat="1" x14ac:dyDescent="0.25">
      <c r="C211" s="28"/>
      <c r="D211" s="29"/>
    </row>
    <row r="212" spans="3:4" s="27" customFormat="1" x14ac:dyDescent="0.25">
      <c r="C212" s="28"/>
      <c r="D212" s="29"/>
    </row>
    <row r="213" spans="3:4" s="27" customFormat="1" x14ac:dyDescent="0.25">
      <c r="C213" s="28"/>
      <c r="D213" s="29"/>
    </row>
    <row r="214" spans="3:4" s="27" customFormat="1" x14ac:dyDescent="0.25">
      <c r="C214" s="28"/>
      <c r="D214" s="29"/>
    </row>
    <row r="215" spans="3:4" s="27" customFormat="1" x14ac:dyDescent="0.25">
      <c r="C215" s="28"/>
      <c r="D215" s="29"/>
    </row>
    <row r="216" spans="3:4" s="27" customFormat="1" x14ac:dyDescent="0.25">
      <c r="C216" s="28"/>
      <c r="D216" s="29"/>
    </row>
    <row r="217" spans="3:4" s="27" customFormat="1" x14ac:dyDescent="0.25">
      <c r="C217" s="28"/>
      <c r="D217" s="29"/>
    </row>
    <row r="218" spans="3:4" s="27" customFormat="1" x14ac:dyDescent="0.25">
      <c r="C218" s="28"/>
      <c r="D218" s="29"/>
    </row>
    <row r="219" spans="3:4" s="27" customFormat="1" x14ac:dyDescent="0.25">
      <c r="C219" s="28"/>
      <c r="D219" s="29"/>
    </row>
    <row r="220" spans="3:4" s="27" customFormat="1" x14ac:dyDescent="0.25">
      <c r="C220" s="28"/>
      <c r="D220" s="29"/>
    </row>
    <row r="221" spans="3:4" s="27" customFormat="1" x14ac:dyDescent="0.25">
      <c r="C221" s="28"/>
      <c r="D221" s="29"/>
    </row>
    <row r="222" spans="3:4" s="27" customFormat="1" x14ac:dyDescent="0.25">
      <c r="C222" s="28"/>
      <c r="D222" s="29"/>
    </row>
    <row r="223" spans="3:4" s="27" customFormat="1" x14ac:dyDescent="0.25">
      <c r="C223" s="28"/>
      <c r="D223" s="29"/>
    </row>
    <row r="224" spans="3:4" s="27" customFormat="1" x14ac:dyDescent="0.25">
      <c r="C224" s="28"/>
      <c r="D224" s="29"/>
    </row>
    <row r="225" spans="3:4" s="27" customFormat="1" x14ac:dyDescent="0.25">
      <c r="C225" s="28"/>
      <c r="D225" s="29"/>
    </row>
    <row r="226" spans="3:4" s="27" customFormat="1" x14ac:dyDescent="0.25">
      <c r="C226" s="28"/>
      <c r="D226" s="29"/>
    </row>
    <row r="227" spans="3:4" s="27" customFormat="1" x14ac:dyDescent="0.25">
      <c r="C227" s="28"/>
      <c r="D227" s="29"/>
    </row>
    <row r="228" spans="3:4" s="27" customFormat="1" x14ac:dyDescent="0.25">
      <c r="C228" s="28"/>
      <c r="D228" s="29"/>
    </row>
    <row r="229" spans="3:4" s="27" customFormat="1" x14ac:dyDescent="0.25">
      <c r="C229" s="28"/>
      <c r="D229" s="29"/>
    </row>
    <row r="230" spans="3:4" s="27" customFormat="1" x14ac:dyDescent="0.25">
      <c r="C230" s="28"/>
      <c r="D230" s="29"/>
    </row>
    <row r="231" spans="3:4" s="27" customFormat="1" x14ac:dyDescent="0.25">
      <c r="C231" s="28"/>
      <c r="D231" s="29"/>
    </row>
    <row r="232" spans="3:4" s="27" customFormat="1" x14ac:dyDescent="0.25">
      <c r="C232" s="28"/>
      <c r="D232" s="29"/>
    </row>
    <row r="233" spans="3:4" s="27" customFormat="1" x14ac:dyDescent="0.25">
      <c r="C233" s="28"/>
      <c r="D233" s="29"/>
    </row>
    <row r="234" spans="3:4" s="27" customFormat="1" x14ac:dyDescent="0.25">
      <c r="C234" s="28"/>
      <c r="D234" s="29"/>
    </row>
    <row r="235" spans="3:4" s="27" customFormat="1" x14ac:dyDescent="0.25">
      <c r="C235" s="28"/>
      <c r="D235" s="29"/>
    </row>
    <row r="236" spans="3:4" s="27" customFormat="1" x14ac:dyDescent="0.25">
      <c r="C236" s="28"/>
      <c r="D236" s="29"/>
    </row>
    <row r="237" spans="3:4" s="27" customFormat="1" x14ac:dyDescent="0.25">
      <c r="C237" s="28"/>
      <c r="D237" s="29"/>
    </row>
    <row r="238" spans="3:4" s="27" customFormat="1" x14ac:dyDescent="0.25">
      <c r="C238" s="28"/>
      <c r="D238" s="29"/>
    </row>
    <row r="239" spans="3:4" s="27" customFormat="1" x14ac:dyDescent="0.25">
      <c r="C239" s="28"/>
      <c r="D239" s="29"/>
    </row>
    <row r="240" spans="3:4" s="27" customFormat="1" x14ac:dyDescent="0.25">
      <c r="C240" s="28"/>
      <c r="D240" s="29"/>
    </row>
    <row r="241" spans="3:4" s="27" customFormat="1" x14ac:dyDescent="0.25">
      <c r="C241" s="28"/>
      <c r="D241" s="29"/>
    </row>
    <row r="242" spans="3:4" s="27" customFormat="1" x14ac:dyDescent="0.25">
      <c r="C242" s="28"/>
      <c r="D242" s="29"/>
    </row>
    <row r="243" spans="3:4" s="27" customFormat="1" x14ac:dyDescent="0.25">
      <c r="C243" s="28"/>
      <c r="D243" s="29"/>
    </row>
    <row r="244" spans="3:4" s="27" customFormat="1" x14ac:dyDescent="0.25">
      <c r="C244" s="28"/>
      <c r="D244" s="29"/>
    </row>
    <row r="245" spans="3:4" s="27" customFormat="1" x14ac:dyDescent="0.25">
      <c r="C245" s="28"/>
      <c r="D245" s="29"/>
    </row>
    <row r="246" spans="3:4" s="27" customFormat="1" x14ac:dyDescent="0.25">
      <c r="C246" s="28"/>
      <c r="D246" s="29"/>
    </row>
    <row r="247" spans="3:4" s="27" customFormat="1" x14ac:dyDescent="0.25">
      <c r="C247" s="28"/>
      <c r="D247" s="29"/>
    </row>
    <row r="248" spans="3:4" s="27" customFormat="1" x14ac:dyDescent="0.25">
      <c r="C248" s="28"/>
      <c r="D248" s="29"/>
    </row>
    <row r="249" spans="3:4" s="27" customFormat="1" x14ac:dyDescent="0.25">
      <c r="C249" s="28"/>
      <c r="D249" s="29"/>
    </row>
    <row r="250" spans="3:4" s="27" customFormat="1" x14ac:dyDescent="0.25">
      <c r="C250" s="28"/>
      <c r="D250" s="29"/>
    </row>
    <row r="251" spans="3:4" s="27" customFormat="1" x14ac:dyDescent="0.25">
      <c r="C251" s="28"/>
      <c r="D251" s="29"/>
    </row>
    <row r="252" spans="3:4" s="27" customFormat="1" x14ac:dyDescent="0.25">
      <c r="C252" s="28"/>
      <c r="D252" s="29"/>
    </row>
    <row r="253" spans="3:4" s="27" customFormat="1" x14ac:dyDescent="0.25">
      <c r="C253" s="28"/>
      <c r="D253" s="29"/>
    </row>
    <row r="254" spans="3:4" s="27" customFormat="1" x14ac:dyDescent="0.25">
      <c r="C254" s="28"/>
      <c r="D254" s="29"/>
    </row>
    <row r="255" spans="3:4" s="27" customFormat="1" x14ac:dyDescent="0.25">
      <c r="C255" s="28"/>
      <c r="D255" s="29"/>
    </row>
    <row r="256" spans="3:4" s="27" customFormat="1" x14ac:dyDescent="0.25">
      <c r="C256" s="28"/>
      <c r="D256" s="29"/>
    </row>
    <row r="257" spans="3:4" s="27" customFormat="1" x14ac:dyDescent="0.25">
      <c r="C257" s="28"/>
      <c r="D257" s="29"/>
    </row>
    <row r="258" spans="3:4" s="27" customFormat="1" x14ac:dyDescent="0.25">
      <c r="C258" s="28"/>
      <c r="D258" s="29"/>
    </row>
    <row r="259" spans="3:4" s="27" customFormat="1" x14ac:dyDescent="0.25">
      <c r="C259" s="28"/>
      <c r="D259" s="29"/>
    </row>
    <row r="260" spans="3:4" s="27" customFormat="1" x14ac:dyDescent="0.25">
      <c r="C260" s="28"/>
      <c r="D260" s="29"/>
    </row>
    <row r="261" spans="3:4" s="27" customFormat="1" x14ac:dyDescent="0.25">
      <c r="C261" s="28"/>
      <c r="D261" s="29"/>
    </row>
    <row r="262" spans="3:4" s="27" customFormat="1" x14ac:dyDescent="0.25">
      <c r="C262" s="28"/>
      <c r="D262" s="29"/>
    </row>
    <row r="263" spans="3:4" s="27" customFormat="1" x14ac:dyDescent="0.25">
      <c r="C263" s="28"/>
      <c r="D263" s="29"/>
    </row>
    <row r="264" spans="3:4" s="27" customFormat="1" x14ac:dyDescent="0.25">
      <c r="C264" s="28"/>
      <c r="D264" s="29"/>
    </row>
    <row r="265" spans="3:4" s="27" customFormat="1" x14ac:dyDescent="0.25">
      <c r="C265" s="28"/>
      <c r="D265" s="29"/>
    </row>
    <row r="266" spans="3:4" s="27" customFormat="1" x14ac:dyDescent="0.25">
      <c r="C266" s="28"/>
      <c r="D266" s="29"/>
    </row>
    <row r="267" spans="3:4" s="27" customFormat="1" x14ac:dyDescent="0.25">
      <c r="C267" s="28"/>
      <c r="D267" s="29"/>
    </row>
    <row r="268" spans="3:4" s="27" customFormat="1" x14ac:dyDescent="0.25">
      <c r="C268" s="28"/>
      <c r="D268" s="29"/>
    </row>
    <row r="269" spans="3:4" s="27" customFormat="1" x14ac:dyDescent="0.25">
      <c r="C269" s="28"/>
      <c r="D269" s="29"/>
    </row>
    <row r="270" spans="3:4" s="27" customFormat="1" x14ac:dyDescent="0.25">
      <c r="C270" s="28"/>
      <c r="D270" s="29"/>
    </row>
    <row r="271" spans="3:4" s="27" customFormat="1" x14ac:dyDescent="0.25">
      <c r="C271" s="28"/>
      <c r="D271" s="29"/>
    </row>
    <row r="272" spans="3:4" s="27" customFormat="1" x14ac:dyDescent="0.25">
      <c r="C272" s="28"/>
      <c r="D272" s="29"/>
    </row>
    <row r="273" spans="3:4" s="27" customFormat="1" x14ac:dyDescent="0.25">
      <c r="C273" s="28"/>
      <c r="D273" s="29"/>
    </row>
    <row r="274" spans="3:4" s="27" customFormat="1" x14ac:dyDescent="0.25">
      <c r="C274" s="28"/>
      <c r="D274" s="29"/>
    </row>
    <row r="275" spans="3:4" s="27" customFormat="1" x14ac:dyDescent="0.25">
      <c r="C275" s="28"/>
      <c r="D275" s="29"/>
    </row>
    <row r="276" spans="3:4" s="27" customFormat="1" x14ac:dyDescent="0.25">
      <c r="C276" s="28"/>
      <c r="D276" s="29"/>
    </row>
    <row r="277" spans="3:4" s="27" customFormat="1" x14ac:dyDescent="0.25">
      <c r="C277" s="28"/>
      <c r="D277" s="29"/>
    </row>
    <row r="278" spans="3:4" s="27" customFormat="1" x14ac:dyDescent="0.25">
      <c r="C278" s="28"/>
      <c r="D278" s="29"/>
    </row>
    <row r="279" spans="3:4" s="27" customFormat="1" x14ac:dyDescent="0.25">
      <c r="C279" s="28"/>
      <c r="D279" s="29"/>
    </row>
    <row r="280" spans="3:4" s="27" customFormat="1" x14ac:dyDescent="0.25">
      <c r="C280" s="28"/>
      <c r="D280" s="29"/>
    </row>
    <row r="281" spans="3:4" s="27" customFormat="1" x14ac:dyDescent="0.25">
      <c r="C281" s="28"/>
      <c r="D281" s="29"/>
    </row>
    <row r="282" spans="3:4" s="27" customFormat="1" x14ac:dyDescent="0.25">
      <c r="C282" s="28"/>
      <c r="D282" s="29"/>
    </row>
    <row r="283" spans="3:4" s="27" customFormat="1" x14ac:dyDescent="0.25">
      <c r="C283" s="28"/>
      <c r="D283" s="29"/>
    </row>
    <row r="284" spans="3:4" s="27" customFormat="1" x14ac:dyDescent="0.25">
      <c r="C284" s="28"/>
      <c r="D284" s="29"/>
    </row>
    <row r="285" spans="3:4" s="27" customFormat="1" x14ac:dyDescent="0.25">
      <c r="C285" s="28"/>
      <c r="D285" s="29"/>
    </row>
    <row r="286" spans="3:4" s="27" customFormat="1" x14ac:dyDescent="0.25">
      <c r="C286" s="28"/>
      <c r="D286" s="29"/>
    </row>
    <row r="287" spans="3:4" s="27" customFormat="1" x14ac:dyDescent="0.25">
      <c r="C287" s="28"/>
      <c r="D287" s="29"/>
    </row>
    <row r="288" spans="3:4" s="27" customFormat="1" x14ac:dyDescent="0.25">
      <c r="C288" s="28"/>
      <c r="D288" s="29"/>
    </row>
    <row r="289" spans="3:4" s="27" customFormat="1" x14ac:dyDescent="0.25">
      <c r="C289" s="28"/>
      <c r="D289" s="29"/>
    </row>
    <row r="290" spans="3:4" s="27" customFormat="1" x14ac:dyDescent="0.25">
      <c r="C290" s="28"/>
      <c r="D290" s="29"/>
    </row>
    <row r="291" spans="3:4" s="27" customFormat="1" x14ac:dyDescent="0.25">
      <c r="C291" s="28"/>
      <c r="D291" s="29"/>
    </row>
    <row r="292" spans="3:4" s="27" customFormat="1" x14ac:dyDescent="0.25">
      <c r="C292" s="28"/>
      <c r="D292" s="29"/>
    </row>
    <row r="293" spans="3:4" s="27" customFormat="1" x14ac:dyDescent="0.25">
      <c r="C293" s="28"/>
      <c r="D293" s="29"/>
    </row>
    <row r="294" spans="3:4" s="27" customFormat="1" x14ac:dyDescent="0.25">
      <c r="C294" s="28"/>
      <c r="D294" s="29"/>
    </row>
    <row r="295" spans="3:4" s="27" customFormat="1" x14ac:dyDescent="0.25">
      <c r="C295" s="28"/>
      <c r="D295" s="29"/>
    </row>
    <row r="296" spans="3:4" s="27" customFormat="1" x14ac:dyDescent="0.25">
      <c r="C296" s="28"/>
      <c r="D296" s="29"/>
    </row>
    <row r="297" spans="3:4" s="27" customFormat="1" x14ac:dyDescent="0.25">
      <c r="C297" s="28"/>
      <c r="D297" s="29"/>
    </row>
    <row r="298" spans="3:4" s="27" customFormat="1" x14ac:dyDescent="0.25">
      <c r="C298" s="28"/>
      <c r="D298" s="29"/>
    </row>
    <row r="299" spans="3:4" s="27" customFormat="1" x14ac:dyDescent="0.25">
      <c r="C299" s="28"/>
      <c r="D299" s="29"/>
    </row>
    <row r="300" spans="3:4" s="27" customFormat="1" x14ac:dyDescent="0.25">
      <c r="C300" s="28"/>
      <c r="D300" s="29"/>
    </row>
    <row r="301" spans="3:4" s="27" customFormat="1" x14ac:dyDescent="0.25">
      <c r="C301" s="28"/>
      <c r="D301" s="29"/>
    </row>
    <row r="302" spans="3:4" s="27" customFormat="1" x14ac:dyDescent="0.25">
      <c r="C302" s="28"/>
      <c r="D302" s="29"/>
    </row>
    <row r="303" spans="3:4" s="27" customFormat="1" x14ac:dyDescent="0.25">
      <c r="C303" s="28"/>
      <c r="D303" s="29"/>
    </row>
    <row r="304" spans="3:4" s="27" customFormat="1" x14ac:dyDescent="0.25">
      <c r="C304" s="28"/>
      <c r="D304" s="29"/>
    </row>
    <row r="305" spans="3:4" s="27" customFormat="1" x14ac:dyDescent="0.25">
      <c r="C305" s="28"/>
      <c r="D305" s="29"/>
    </row>
    <row r="306" spans="3:4" s="27" customFormat="1" x14ac:dyDescent="0.25">
      <c r="C306" s="28"/>
      <c r="D306" s="29"/>
    </row>
    <row r="307" spans="3:4" s="27" customFormat="1" x14ac:dyDescent="0.25">
      <c r="C307" s="28"/>
      <c r="D307" s="29"/>
    </row>
    <row r="308" spans="3:4" s="27" customFormat="1" x14ac:dyDescent="0.25">
      <c r="C308" s="28"/>
      <c r="D308" s="29"/>
    </row>
    <row r="309" spans="3:4" s="27" customFormat="1" x14ac:dyDescent="0.25">
      <c r="C309" s="28"/>
      <c r="D309" s="29"/>
    </row>
    <row r="310" spans="3:4" s="27" customFormat="1" x14ac:dyDescent="0.25">
      <c r="C310" s="28"/>
      <c r="D310" s="29"/>
    </row>
    <row r="311" spans="3:4" s="27" customFormat="1" x14ac:dyDescent="0.25">
      <c r="C311" s="28"/>
      <c r="D311" s="29"/>
    </row>
    <row r="312" spans="3:4" s="27" customFormat="1" x14ac:dyDescent="0.25">
      <c r="C312" s="28"/>
      <c r="D312" s="29"/>
    </row>
    <row r="313" spans="3:4" s="27" customFormat="1" x14ac:dyDescent="0.25">
      <c r="C313" s="28"/>
      <c r="D313" s="29"/>
    </row>
    <row r="314" spans="3:4" s="27" customFormat="1" x14ac:dyDescent="0.25">
      <c r="C314" s="28"/>
      <c r="D314" s="29"/>
    </row>
    <row r="315" spans="3:4" s="27" customFormat="1" x14ac:dyDescent="0.25">
      <c r="C315" s="28"/>
      <c r="D315" s="29"/>
    </row>
    <row r="316" spans="3:4" s="27" customFormat="1" x14ac:dyDescent="0.25">
      <c r="C316" s="28"/>
      <c r="D316" s="29"/>
    </row>
    <row r="317" spans="3:4" s="27" customFormat="1" x14ac:dyDescent="0.25">
      <c r="C317" s="28"/>
      <c r="D317" s="29"/>
    </row>
    <row r="318" spans="3:4" s="27" customFormat="1" x14ac:dyDescent="0.25">
      <c r="C318" s="28"/>
      <c r="D318" s="29"/>
    </row>
    <row r="319" spans="3:4" s="27" customFormat="1" x14ac:dyDescent="0.25">
      <c r="C319" s="28"/>
      <c r="D319" s="29"/>
    </row>
    <row r="320" spans="3:4" s="27" customFormat="1" x14ac:dyDescent="0.25">
      <c r="C320" s="28"/>
      <c r="D320" s="29"/>
    </row>
    <row r="321" spans="3:4" s="27" customFormat="1" x14ac:dyDescent="0.25">
      <c r="C321" s="28"/>
      <c r="D321" s="29"/>
    </row>
    <row r="322" spans="3:4" s="27" customFormat="1" x14ac:dyDescent="0.25">
      <c r="C322" s="28"/>
      <c r="D322" s="29"/>
    </row>
    <row r="323" spans="3:4" s="27" customFormat="1" x14ac:dyDescent="0.25">
      <c r="C323" s="28"/>
      <c r="D323" s="29"/>
    </row>
    <row r="324" spans="3:4" s="27" customFormat="1" x14ac:dyDescent="0.25">
      <c r="C324" s="28"/>
      <c r="D324" s="29"/>
    </row>
    <row r="325" spans="3:4" s="27" customFormat="1" x14ac:dyDescent="0.25">
      <c r="C325" s="28"/>
      <c r="D325" s="29"/>
    </row>
    <row r="326" spans="3:4" s="27" customFormat="1" x14ac:dyDescent="0.25">
      <c r="C326" s="28"/>
      <c r="D326" s="29"/>
    </row>
    <row r="327" spans="3:4" s="27" customFormat="1" x14ac:dyDescent="0.25">
      <c r="C327" s="28"/>
      <c r="D327" s="29"/>
    </row>
    <row r="328" spans="3:4" s="27" customFormat="1" x14ac:dyDescent="0.25">
      <c r="C328" s="28"/>
      <c r="D328" s="29"/>
    </row>
    <row r="329" spans="3:4" s="27" customFormat="1" x14ac:dyDescent="0.25">
      <c r="C329" s="28"/>
      <c r="D329" s="29"/>
    </row>
    <row r="330" spans="3:4" s="27" customFormat="1" x14ac:dyDescent="0.25">
      <c r="C330" s="28"/>
      <c r="D330" s="29"/>
    </row>
    <row r="331" spans="3:4" s="27" customFormat="1" x14ac:dyDescent="0.25">
      <c r="C331" s="28"/>
      <c r="D331" s="29"/>
    </row>
    <row r="332" spans="3:4" s="27" customFormat="1" x14ac:dyDescent="0.25">
      <c r="C332" s="28"/>
      <c r="D332" s="29"/>
    </row>
    <row r="333" spans="3:4" s="27" customFormat="1" x14ac:dyDescent="0.25">
      <c r="C333" s="28"/>
      <c r="D333" s="29"/>
    </row>
    <row r="334" spans="3:4" s="27" customFormat="1" x14ac:dyDescent="0.25">
      <c r="C334" s="28"/>
      <c r="D334" s="29"/>
    </row>
    <row r="335" spans="3:4" s="27" customFormat="1" x14ac:dyDescent="0.25">
      <c r="C335" s="28"/>
      <c r="D335" s="29"/>
    </row>
    <row r="336" spans="3:4" s="27" customFormat="1" x14ac:dyDescent="0.25">
      <c r="C336" s="28"/>
      <c r="D336" s="29"/>
    </row>
    <row r="337" spans="3:4" s="27" customFormat="1" x14ac:dyDescent="0.25">
      <c r="C337" s="28"/>
      <c r="D337" s="29"/>
    </row>
    <row r="338" spans="3:4" s="27" customFormat="1" x14ac:dyDescent="0.25">
      <c r="C338" s="28"/>
      <c r="D338" s="29"/>
    </row>
    <row r="339" spans="3:4" s="27" customFormat="1" x14ac:dyDescent="0.25">
      <c r="C339" s="28"/>
      <c r="D339" s="29"/>
    </row>
    <row r="340" spans="3:4" s="27" customFormat="1" x14ac:dyDescent="0.25">
      <c r="C340" s="28"/>
      <c r="D340" s="29"/>
    </row>
  </sheetData>
  <mergeCells count="10">
    <mergeCell ref="C11:D11"/>
    <mergeCell ref="M6:P6"/>
    <mergeCell ref="Q6:X6"/>
    <mergeCell ref="G6:L6"/>
    <mergeCell ref="AA5:AA6"/>
    <mergeCell ref="Z5:Z6"/>
    <mergeCell ref="H8:AB8"/>
    <mergeCell ref="M5:P5"/>
    <mergeCell ref="Q5:X5"/>
    <mergeCell ref="Y5:Y6"/>
  </mergeCells>
  <phoneticPr fontId="13" type="noConversion"/>
  <pageMargins left="0.23622047244094491" right="0.15748031496062992" top="0.27559055118110237" bottom="0.23622047244094491" header="0.31496062992125984" footer="0.31496062992125984"/>
  <pageSetup paperSize="9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6" workbookViewId="0">
      <selection activeCell="A84" sqref="A84"/>
    </sheetView>
  </sheetViews>
  <sheetFormatPr defaultRowHeight="15" x14ac:dyDescent="0.25"/>
  <cols>
    <col min="1" max="1" width="15.5703125" bestFit="1" customWidth="1"/>
    <col min="6" max="6" width="15.5703125" bestFit="1" customWidth="1"/>
  </cols>
  <sheetData/>
  <phoneticPr fontId="13" type="noConversion"/>
  <pageMargins left="0.42" right="0.34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bmataix</dc:creator>
  <cp:lastModifiedBy>user</cp:lastModifiedBy>
  <cp:lastPrinted>2013-01-15T09:24:12Z</cp:lastPrinted>
  <dcterms:created xsi:type="dcterms:W3CDTF">2013-01-10T17:27:57Z</dcterms:created>
  <dcterms:modified xsi:type="dcterms:W3CDTF">2013-03-06T10:08:57Z</dcterms:modified>
</cp:coreProperties>
</file>