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9995" windowHeight="7635"/>
  </bookViews>
  <sheets>
    <sheet name="норма" sheetId="1" r:id="rId1"/>
    <sheet name="прогноз" sheetId="2" r:id="rId2"/>
    <sheet name="потребность" sheetId="3" r:id="rId3"/>
  </sheets>
  <externalReferences>
    <externalReference r:id="rId4"/>
    <externalReference r:id="rId5"/>
  </externalReferences>
  <definedNames>
    <definedName name="ostatok">[1]остаток!$B$3:$R$437</definedName>
    <definedName name="snorma">#REF!</definedName>
  </definedNames>
  <calcPr calcId="145621"/>
</workbook>
</file>

<file path=xl/calcChain.xml><?xml version="1.0" encoding="utf-8"?>
<calcChain xmlns="http://schemas.openxmlformats.org/spreadsheetml/2006/main">
  <c r="N8" i="2" l="1"/>
  <c r="L8" i="2"/>
  <c r="J8" i="2"/>
  <c r="H8" i="2"/>
  <c r="F8" i="2"/>
  <c r="M8" i="2"/>
  <c r="K8" i="2"/>
  <c r="I8" i="2"/>
  <c r="G8" i="2"/>
  <c r="E8" i="2"/>
  <c r="D8" i="2" l="1"/>
</calcChain>
</file>

<file path=xl/sharedStrings.xml><?xml version="1.0" encoding="utf-8"?>
<sst xmlns="http://schemas.openxmlformats.org/spreadsheetml/2006/main" count="241" uniqueCount="48">
  <si>
    <t>FEN/1010BELX</t>
  </si>
  <si>
    <t>Эл-Вод R WH 1.5 30 л бел Экс Econom Узо</t>
  </si>
  <si>
    <t>R10020186</t>
  </si>
  <si>
    <t>Ручка переключателя ТЭНа</t>
  </si>
  <si>
    <t>Z</t>
  </si>
  <si>
    <t>ST</t>
  </si>
  <si>
    <t>R10020188</t>
  </si>
  <si>
    <t>Пластмассовая пробка</t>
  </si>
  <si>
    <t>R10030016</t>
  </si>
  <si>
    <t>Заглушка D - 21 мм красный</t>
  </si>
  <si>
    <t/>
  </si>
  <si>
    <t>R10030017</t>
  </si>
  <si>
    <t>Заглушка D - 21 мм синый</t>
  </si>
  <si>
    <t>R10090062</t>
  </si>
  <si>
    <t>Плафон для индикатор дуга</t>
  </si>
  <si>
    <t>R10090063</t>
  </si>
  <si>
    <t>Плафон для индикатор круг</t>
  </si>
  <si>
    <t>R10090064</t>
  </si>
  <si>
    <t>Кабель 1,5 х L200 коричневый</t>
  </si>
  <si>
    <t>R10090065</t>
  </si>
  <si>
    <t>Кабель 1,5 х L375 заземления</t>
  </si>
  <si>
    <t>R10090066</t>
  </si>
  <si>
    <t>Кабель 1,5 х L375 синий</t>
  </si>
  <si>
    <t>FEN/1010BELX/A</t>
  </si>
  <si>
    <t>Э.Вод ART-премиум эко 1.5kW 30 л Ex</t>
  </si>
  <si>
    <t>FEN/1010BELX/L</t>
  </si>
  <si>
    <t>Эл-Вод R WH 1.5 30 л бел ЭксEcoУзо Лидер</t>
  </si>
  <si>
    <t>FEN/1010BELX/S</t>
  </si>
  <si>
    <t>Эл-Вод Sh WH 1.5 30 л бел Экс Econom Узо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</si>
  <si>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</si>
  <si>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</si>
  <si>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</si>
  <si>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</si>
  <si>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</si>
  <si>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</si>
  <si>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</si>
  <si>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</si>
  <si>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</si>
  <si>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</si>
  <si>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</si>
  <si>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артикул</t>
  </si>
  <si>
    <t>название</t>
  </si>
  <si>
    <t>Артикул гп</t>
  </si>
  <si>
    <t>Название ГП</t>
  </si>
  <si>
    <t>автикул сырья</t>
  </si>
  <si>
    <t>название сырья</t>
  </si>
  <si>
    <t>Ед. изм.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</si>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</sst>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5;&#1072;&#1073;&#1078;&#1077;&#1085;&#1077;&#109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99;&#1087;&#1086;&#1083;&#1085;&#1077;&#1085;&#1080;&#1077;%20&#1079;&#1072;&#1082;&#1072;&#1079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остаток"/>
      <sheetName val="норма"/>
      <sheetName val="Martensit Gt"/>
      <sheetName val="Paket Gt"/>
      <sheetName val="Nakleyka GT"/>
      <sheetName val="Termoplast GT"/>
      <sheetName val="Karobka AVG"/>
      <sheetName val="Penoplas AVG"/>
      <sheetName val="Uzo"/>
    </sheetNames>
    <sheetDataSet>
      <sheetData sheetId="0"/>
      <sheetData sheetId="1">
        <row r="3">
          <cell r="B3" t="str">
            <v>R10020186</v>
          </cell>
          <cell r="C3" t="str">
            <v>Ручка переключателя ТЭНа</v>
          </cell>
          <cell r="D3" t="str">
            <v>Z</v>
          </cell>
          <cell r="E3" t="str">
            <v>ST</v>
          </cell>
        </row>
        <row r="4">
          <cell r="B4" t="str">
            <v>R10020188</v>
          </cell>
          <cell r="C4" t="str">
            <v>Пластмассовая пробка</v>
          </cell>
          <cell r="D4" t="str">
            <v>Z</v>
          </cell>
          <cell r="E4" t="str">
            <v>ST</v>
          </cell>
        </row>
        <row r="5">
          <cell r="B5" t="str">
            <v>R10030016</v>
          </cell>
          <cell r="C5" t="str">
            <v>Заглушка D - 21 мм красный</v>
          </cell>
          <cell r="D5" t="str">
            <v>Z</v>
          </cell>
          <cell r="E5" t="str">
            <v>ST</v>
          </cell>
        </row>
        <row r="6">
          <cell r="B6" t="str">
            <v>R10030017</v>
          </cell>
          <cell r="C6" t="str">
            <v>Заглушка D - 21 мм синый</v>
          </cell>
          <cell r="D6" t="str">
            <v>Z</v>
          </cell>
          <cell r="E6" t="str">
            <v>ST</v>
          </cell>
        </row>
        <row r="7">
          <cell r="B7" t="str">
            <v>R10090062</v>
          </cell>
          <cell r="C7" t="str">
            <v>Плафон для индикатор дуга</v>
          </cell>
          <cell r="D7" t="str">
            <v>Z</v>
          </cell>
          <cell r="E7" t="str">
            <v>ST</v>
          </cell>
        </row>
        <row r="8">
          <cell r="B8" t="str">
            <v>R10090063</v>
          </cell>
          <cell r="C8" t="str">
            <v>Плафон для индикатор круг</v>
          </cell>
          <cell r="D8" t="str">
            <v>Z</v>
          </cell>
          <cell r="E8" t="str">
            <v>ST</v>
          </cell>
        </row>
        <row r="9">
          <cell r="B9" t="str">
            <v>R10090064</v>
          </cell>
          <cell r="C9" t="str">
            <v>Кабель 1,5 х L200 коричневый</v>
          </cell>
          <cell r="D9" t="str">
            <v>Z</v>
          </cell>
          <cell r="E9" t="str">
            <v>ST</v>
          </cell>
        </row>
        <row r="10">
          <cell r="B10" t="str">
            <v>R10090065</v>
          </cell>
          <cell r="C10" t="str">
            <v>Кабель 1,5 х L375 заземления</v>
          </cell>
          <cell r="D10" t="str">
            <v/>
          </cell>
          <cell r="E10" t="str">
            <v>ST</v>
          </cell>
        </row>
        <row r="11">
          <cell r="B11" t="str">
            <v>R10090066</v>
          </cell>
          <cell r="C11" t="str">
            <v>Кабель 1,5 х L375 синий</v>
          </cell>
          <cell r="D11" t="str">
            <v>Z</v>
          </cell>
          <cell r="E11" t="str">
            <v>ST</v>
          </cell>
        </row>
        <row r="12">
          <cell r="B12" t="str">
            <v>R10090067</v>
          </cell>
          <cell r="C12" t="str">
            <v>Кабель 1,5 х L375+0,5 х L100 коричневый</v>
          </cell>
          <cell r="D12" t="str">
            <v>Z</v>
          </cell>
          <cell r="E12" t="str">
            <v>ST</v>
          </cell>
        </row>
        <row r="13">
          <cell r="B13" t="str">
            <v>R10090068</v>
          </cell>
          <cell r="C13" t="str">
            <v>Кабель 1,5 х L375+0,5 х L100 красный</v>
          </cell>
          <cell r="D13" t="str">
            <v>Z</v>
          </cell>
          <cell r="E13" t="str">
            <v>ST</v>
          </cell>
        </row>
        <row r="14">
          <cell r="B14" t="str">
            <v>R10090069</v>
          </cell>
          <cell r="C14" t="str">
            <v>Кабель 1,5 х L375+0,5 х L100 Белый</v>
          </cell>
          <cell r="D14" t="str">
            <v>Z</v>
          </cell>
          <cell r="E14" t="str">
            <v>ST</v>
          </cell>
        </row>
        <row r="15">
          <cell r="B15" t="str">
            <v>R10090070</v>
          </cell>
          <cell r="C15" t="str">
            <v>Провода для схем-й платы 0,5хL100 синий</v>
          </cell>
          <cell r="D15" t="str">
            <v>Z</v>
          </cell>
          <cell r="E15" t="str">
            <v>ST</v>
          </cell>
        </row>
        <row r="16">
          <cell r="B16" t="str">
            <v>R10090071</v>
          </cell>
          <cell r="C16" t="str">
            <v>Пров-а для схем-й платы 0,5хL100 крас-й</v>
          </cell>
          <cell r="D16" t="str">
            <v>Z</v>
          </cell>
          <cell r="E16" t="str">
            <v>ST</v>
          </cell>
        </row>
        <row r="17">
          <cell r="B17" t="str">
            <v>R10090072</v>
          </cell>
          <cell r="C17" t="str">
            <v>Пров-а для схем-й платы 0,5хL100 корич-й</v>
          </cell>
          <cell r="D17" t="str">
            <v>Z</v>
          </cell>
          <cell r="E17" t="str">
            <v>ST</v>
          </cell>
        </row>
        <row r="18">
          <cell r="B18" t="str">
            <v>R10130045</v>
          </cell>
          <cell r="C18" t="str">
            <v>Трубка гор. воды (30) D 9,5*540мм</v>
          </cell>
          <cell r="D18" t="str">
            <v>Z</v>
          </cell>
          <cell r="E18" t="str">
            <v>ST</v>
          </cell>
        </row>
        <row r="19">
          <cell r="B19" t="str">
            <v>R10130048</v>
          </cell>
          <cell r="C19" t="str">
            <v>Трубка хол. воды D 9,5*170мм</v>
          </cell>
          <cell r="D19" t="str">
            <v>Z</v>
          </cell>
          <cell r="E19" t="str">
            <v>ST</v>
          </cell>
        </row>
        <row r="20">
          <cell r="B20" t="str">
            <v>R10160040</v>
          </cell>
          <cell r="C20" t="str">
            <v>Обратный клапан d-250мм, 40*50мм</v>
          </cell>
          <cell r="D20" t="str">
            <v>Z</v>
          </cell>
          <cell r="E20" t="str">
            <v>ST</v>
          </cell>
        </row>
        <row r="21">
          <cell r="B21" t="str">
            <v>R10190060</v>
          </cell>
          <cell r="C21" t="str">
            <v>Термотрубка Д22х100м (синый)</v>
          </cell>
          <cell r="D21" t="str">
            <v>ZR</v>
          </cell>
          <cell r="E21" t="str">
            <v>M</v>
          </cell>
        </row>
        <row r="22">
          <cell r="B22" t="str">
            <v>R10190061</v>
          </cell>
          <cell r="C22" t="str">
            <v>Термотрубка Д22х100м (красный)</v>
          </cell>
          <cell r="D22" t="str">
            <v>ZR</v>
          </cell>
          <cell r="E22" t="str">
            <v>M</v>
          </cell>
        </row>
        <row r="23">
          <cell r="B23" t="str">
            <v>R10230038</v>
          </cell>
          <cell r="C23" t="str">
            <v>Резин.уплотнитель для трубки(синий)</v>
          </cell>
          <cell r="D23" t="str">
            <v>Z</v>
          </cell>
          <cell r="E23" t="str">
            <v>ST</v>
          </cell>
        </row>
        <row r="24">
          <cell r="B24" t="str">
            <v>R10230039</v>
          </cell>
          <cell r="C24" t="str">
            <v>Уплотнитель ТЭНа 30- 150л.</v>
          </cell>
          <cell r="D24" t="str">
            <v>ZR</v>
          </cell>
          <cell r="E24" t="str">
            <v>ST</v>
          </cell>
        </row>
        <row r="25">
          <cell r="B25" t="str">
            <v>R10230040</v>
          </cell>
          <cell r="C25" t="str">
            <v>Резин.уплотнитель для трубки(красный)</v>
          </cell>
          <cell r="D25" t="str">
            <v>Z</v>
          </cell>
          <cell r="E25" t="str">
            <v>ST</v>
          </cell>
        </row>
        <row r="26">
          <cell r="B26" t="str">
            <v>R10270002</v>
          </cell>
          <cell r="C26" t="str">
            <v>Термометр для в/н (d-60мм)</v>
          </cell>
          <cell r="D26" t="str">
            <v>ZR</v>
          </cell>
          <cell r="E26" t="str">
            <v>ST</v>
          </cell>
        </row>
        <row r="27">
          <cell r="B27" t="str">
            <v>R10280017</v>
          </cell>
          <cell r="C27" t="str">
            <v>Термостат 75°C</v>
          </cell>
          <cell r="D27" t="str">
            <v>ZR</v>
          </cell>
          <cell r="E27" t="str">
            <v>ST</v>
          </cell>
        </row>
        <row r="28">
          <cell r="B28" t="str">
            <v>R10280018</v>
          </cell>
          <cell r="C28" t="str">
            <v>Защитный Термостат 95°C</v>
          </cell>
          <cell r="D28" t="str">
            <v>ZR</v>
          </cell>
          <cell r="E28" t="str">
            <v>ST</v>
          </cell>
        </row>
        <row r="29">
          <cell r="B29" t="str">
            <v>R10300027</v>
          </cell>
          <cell r="C29" t="str">
            <v>ТЭН для нагрева воды,W - 1500 Вт CHN</v>
          </cell>
          <cell r="D29" t="str">
            <v>ZR</v>
          </cell>
          <cell r="E29" t="str">
            <v>ST</v>
          </cell>
        </row>
        <row r="30">
          <cell r="B30" t="str">
            <v>R10300036</v>
          </cell>
          <cell r="C30" t="str">
            <v>Анод для защиты внутренней бака 30/50 Л</v>
          </cell>
          <cell r="D30" t="str">
            <v>Z</v>
          </cell>
          <cell r="E30" t="str">
            <v>ST</v>
          </cell>
        </row>
        <row r="31">
          <cell r="B31" t="str">
            <v>R10310045</v>
          </cell>
          <cell r="C31" t="str">
            <v>Пакет для инструкции В/Н</v>
          </cell>
          <cell r="D31" t="str">
            <v/>
          </cell>
          <cell r="E31" t="str">
            <v>ST</v>
          </cell>
        </row>
        <row r="32">
          <cell r="B32" t="str">
            <v>R10310046</v>
          </cell>
          <cell r="C32" t="str">
            <v>Руководство по эксплуатации В/Н ARTEL</v>
          </cell>
          <cell r="D32" t="str">
            <v/>
          </cell>
          <cell r="E32" t="str">
            <v>ST</v>
          </cell>
        </row>
        <row r="33">
          <cell r="B33" t="str">
            <v>R10310050</v>
          </cell>
          <cell r="C33" t="str">
            <v>Пакет для акксессуаров В/Н</v>
          </cell>
          <cell r="D33" t="str">
            <v/>
          </cell>
          <cell r="E33" t="str">
            <v>ST</v>
          </cell>
        </row>
        <row r="34">
          <cell r="B34" t="str">
            <v>R10330051</v>
          </cell>
          <cell r="C34" t="str">
            <v>Полиол DOW-Izolan 117 А958</v>
          </cell>
          <cell r="D34" t="str">
            <v>Z</v>
          </cell>
          <cell r="E34" t="str">
            <v>KG</v>
          </cell>
        </row>
        <row r="35">
          <cell r="B35" t="str">
            <v>R10330059</v>
          </cell>
          <cell r="C35" t="str">
            <v>Изоцианат DOW-Izolan М 229</v>
          </cell>
          <cell r="D35" t="str">
            <v>Z</v>
          </cell>
          <cell r="E35" t="str">
            <v>KG</v>
          </cell>
        </row>
        <row r="36">
          <cell r="B36" t="str">
            <v>R10350015</v>
          </cell>
          <cell r="C36" t="str">
            <v>Эмаль Gizemfrit RTU AL 5002А</v>
          </cell>
          <cell r="D36" t="str">
            <v/>
          </cell>
          <cell r="E36" t="str">
            <v>KG</v>
          </cell>
        </row>
        <row r="37">
          <cell r="B37" t="str">
            <v>R10360018</v>
          </cell>
          <cell r="C37" t="str">
            <v>Гайка М4</v>
          </cell>
          <cell r="D37" t="str">
            <v>Z</v>
          </cell>
          <cell r="E37" t="str">
            <v>ST</v>
          </cell>
        </row>
        <row r="38">
          <cell r="B38" t="str">
            <v>R10360019</v>
          </cell>
          <cell r="C38" t="str">
            <v>Гайка М6</v>
          </cell>
          <cell r="D38" t="str">
            <v>Z</v>
          </cell>
          <cell r="E38" t="str">
            <v>ST</v>
          </cell>
        </row>
        <row r="39">
          <cell r="B39" t="str">
            <v>R10360050</v>
          </cell>
          <cell r="C39" t="str">
            <v>ВИНТ М4 Х 8</v>
          </cell>
          <cell r="D39" t="str">
            <v>Z</v>
          </cell>
          <cell r="E39" t="str">
            <v>ST</v>
          </cell>
        </row>
        <row r="40">
          <cell r="B40" t="str">
            <v>R10360146</v>
          </cell>
          <cell r="C40" t="str">
            <v>Болт для крепления ТЭН'а М8х26</v>
          </cell>
          <cell r="D40" t="str">
            <v>Z</v>
          </cell>
          <cell r="E40" t="str">
            <v>ST</v>
          </cell>
        </row>
        <row r="41">
          <cell r="B41" t="str">
            <v>R10360147</v>
          </cell>
          <cell r="C41" t="str">
            <v>Болт для кронштейна М10х23</v>
          </cell>
          <cell r="D41" t="str">
            <v>Z</v>
          </cell>
          <cell r="E41" t="str">
            <v>ST</v>
          </cell>
        </row>
        <row r="42">
          <cell r="B42" t="str">
            <v>R10360148</v>
          </cell>
          <cell r="C42" t="str">
            <v>Шуруп 3 Х 10</v>
          </cell>
          <cell r="D42" t="str">
            <v>Z</v>
          </cell>
          <cell r="E42" t="str">
            <v>ST</v>
          </cell>
        </row>
        <row r="43">
          <cell r="B43" t="str">
            <v>R10360150</v>
          </cell>
          <cell r="C43" t="str">
            <v>Винт М4х8 латунь</v>
          </cell>
          <cell r="D43" t="str">
            <v>Z</v>
          </cell>
          <cell r="E43" t="str">
            <v>ST</v>
          </cell>
        </row>
        <row r="44">
          <cell r="B44" t="str">
            <v>R10360152</v>
          </cell>
          <cell r="C44" t="str">
            <v>Гайка М4 латунь</v>
          </cell>
          <cell r="D44" t="str">
            <v>Z</v>
          </cell>
          <cell r="E44" t="str">
            <v>ST</v>
          </cell>
        </row>
        <row r="45">
          <cell r="B45" t="str">
            <v>R10360153</v>
          </cell>
          <cell r="C45" t="str">
            <v>Гайка М8</v>
          </cell>
          <cell r="D45" t="str">
            <v>Z</v>
          </cell>
          <cell r="E45" t="str">
            <v>ST</v>
          </cell>
        </row>
        <row r="46">
          <cell r="B46" t="str">
            <v>R10360154</v>
          </cell>
          <cell r="C46" t="str">
            <v>Шайба гроверная М4</v>
          </cell>
          <cell r="D46" t="str">
            <v>Z</v>
          </cell>
          <cell r="E46" t="str">
            <v>ST</v>
          </cell>
        </row>
        <row r="47">
          <cell r="B47" t="str">
            <v>R10360155</v>
          </cell>
          <cell r="C47" t="str">
            <v>Шайба гроверная М8</v>
          </cell>
          <cell r="D47" t="str">
            <v>Z</v>
          </cell>
          <cell r="E47" t="str">
            <v>ST</v>
          </cell>
        </row>
        <row r="48">
          <cell r="B48" t="str">
            <v>R10360156</v>
          </cell>
          <cell r="C48" t="str">
            <v>Шайба М8</v>
          </cell>
          <cell r="D48" t="str">
            <v>Z</v>
          </cell>
          <cell r="E48" t="str">
            <v>ST</v>
          </cell>
        </row>
        <row r="49">
          <cell r="B49" t="str">
            <v>R10360157</v>
          </cell>
          <cell r="C49" t="str">
            <v>Шуруп 3,9х16 YSB</v>
          </cell>
          <cell r="D49" t="str">
            <v>Z</v>
          </cell>
          <cell r="E49" t="str">
            <v>ST</v>
          </cell>
        </row>
        <row r="50">
          <cell r="B50" t="str">
            <v>R10360159</v>
          </cell>
          <cell r="C50" t="str">
            <v>Шуруп 3х16 YSB</v>
          </cell>
          <cell r="D50" t="str">
            <v>Z</v>
          </cell>
          <cell r="E50" t="str">
            <v>ST</v>
          </cell>
        </row>
        <row r="51">
          <cell r="B51" t="str">
            <v>R10360160</v>
          </cell>
          <cell r="C51" t="str">
            <v>Гайка М10</v>
          </cell>
          <cell r="D51" t="str">
            <v/>
          </cell>
          <cell r="E51" t="str">
            <v>ST</v>
          </cell>
        </row>
        <row r="52">
          <cell r="B52" t="str">
            <v>R10360718</v>
          </cell>
          <cell r="C52" t="str">
            <v>Шуруп 3 х 5 для Водонагревателя</v>
          </cell>
          <cell r="D52" t="str">
            <v>Z</v>
          </cell>
          <cell r="E52" t="str">
            <v>ST</v>
          </cell>
        </row>
        <row r="53">
          <cell r="B53" t="str">
            <v>R10390029</v>
          </cell>
          <cell r="C53" t="str">
            <v>Наклейка artel (буквы)</v>
          </cell>
          <cell r="D53" t="str">
            <v/>
          </cell>
          <cell r="E53" t="str">
            <v>ST</v>
          </cell>
        </row>
        <row r="54">
          <cell r="B54" t="str">
            <v>R10390043</v>
          </cell>
          <cell r="C54" t="str">
            <v>Наклейка угловая ГП (маркировка)</v>
          </cell>
          <cell r="D54" t="str">
            <v/>
          </cell>
          <cell r="E54" t="str">
            <v>ST</v>
          </cell>
        </row>
        <row r="55">
          <cell r="B55" t="str">
            <v>R10390056</v>
          </cell>
          <cell r="C55" t="str">
            <v>Наклейка энергоэффект-и В/Н 30 ARTEL</v>
          </cell>
          <cell r="D55" t="str">
            <v/>
          </cell>
          <cell r="E55" t="str">
            <v>ST</v>
          </cell>
        </row>
        <row r="56">
          <cell r="B56" t="str">
            <v>R10390069</v>
          </cell>
          <cell r="C56" t="str">
            <v>Наклейка 3года гарантии В/Н ARTEL</v>
          </cell>
          <cell r="D56" t="str">
            <v/>
          </cell>
          <cell r="E56" t="str">
            <v>ST</v>
          </cell>
        </row>
        <row r="57">
          <cell r="B57" t="str">
            <v>R10400018</v>
          </cell>
          <cell r="C57" t="str">
            <v>Переключатель (40х40 мм) XC</v>
          </cell>
          <cell r="D57" t="str">
            <v>ZR</v>
          </cell>
          <cell r="E57" t="str">
            <v>ST</v>
          </cell>
        </row>
        <row r="58">
          <cell r="B58" t="str">
            <v>R10430098</v>
          </cell>
          <cell r="C58" t="str">
            <v>ABS HF 380 Гранула</v>
          </cell>
          <cell r="D58" t="str">
            <v/>
          </cell>
          <cell r="E58" t="str">
            <v>KG</v>
          </cell>
        </row>
        <row r="59">
          <cell r="B59" t="str">
            <v>R10440100</v>
          </cell>
          <cell r="C59" t="str">
            <v>Метал рулон чёрный Т-1,8/Ш-1250мм</v>
          </cell>
          <cell r="D59" t="str">
            <v/>
          </cell>
          <cell r="E59" t="str">
            <v>KG</v>
          </cell>
        </row>
        <row r="60">
          <cell r="B60" t="str">
            <v>R10440101</v>
          </cell>
          <cell r="C60" t="str">
            <v>Метал рулон чёрный Т-1,8/Ш-1020мм</v>
          </cell>
          <cell r="D60" t="str">
            <v/>
          </cell>
          <cell r="E60" t="str">
            <v>KG</v>
          </cell>
        </row>
        <row r="61">
          <cell r="B61" t="str">
            <v>R10550008</v>
          </cell>
          <cell r="C61" t="str">
            <v>Схем-я плата для панел упр-я в/н без про</v>
          </cell>
          <cell r="D61" t="str">
            <v>ZR</v>
          </cell>
          <cell r="E61" t="str">
            <v>ST</v>
          </cell>
        </row>
        <row r="62">
          <cell r="B62" t="str">
            <v>R10560003</v>
          </cell>
          <cell r="C62" t="str">
            <v>Трубы бесшовные Д 21 х 3м</v>
          </cell>
          <cell r="D62" t="str">
            <v>Z</v>
          </cell>
          <cell r="E62" t="str">
            <v>M</v>
          </cell>
        </row>
        <row r="63">
          <cell r="B63" t="str">
            <v>R10570005</v>
          </cell>
          <cell r="C63" t="str">
            <v>Припой медный d-0,8мм</v>
          </cell>
          <cell r="D63" t="str">
            <v>Z</v>
          </cell>
          <cell r="E63" t="str">
            <v>G</v>
          </cell>
        </row>
        <row r="64">
          <cell r="B64" t="str">
            <v>R10570007</v>
          </cell>
          <cell r="C64" t="str">
            <v>Припой медный d-1,2мм</v>
          </cell>
          <cell r="D64" t="str">
            <v>Z</v>
          </cell>
          <cell r="E64" t="str">
            <v>G</v>
          </cell>
        </row>
        <row r="65">
          <cell r="B65" t="str">
            <v>R10580002</v>
          </cell>
          <cell r="C65" t="str">
            <v>Пластиковая крышка нижняя 350</v>
          </cell>
          <cell r="D65" t="str">
            <v>Z</v>
          </cell>
          <cell r="E65" t="str">
            <v>ST</v>
          </cell>
        </row>
        <row r="66">
          <cell r="B66" t="str">
            <v>R10580004</v>
          </cell>
          <cell r="C66" t="str">
            <v>Пластиковая панель управления 350</v>
          </cell>
          <cell r="D66" t="str">
            <v>ZR</v>
          </cell>
          <cell r="E66" t="str">
            <v>ST</v>
          </cell>
        </row>
        <row r="67">
          <cell r="B67" t="str">
            <v>R10580006</v>
          </cell>
          <cell r="C67" t="str">
            <v>Пластиковая крышка верхняя 350</v>
          </cell>
          <cell r="D67" t="str">
            <v>Z</v>
          </cell>
          <cell r="E67" t="str">
            <v>ST</v>
          </cell>
        </row>
        <row r="68">
          <cell r="B68" t="str">
            <v>SEMEN0110SIN</v>
          </cell>
          <cell r="C68" t="str">
            <v>Внутренний бак 30 Эмалированный</v>
          </cell>
          <cell r="D68" t="str">
            <v/>
          </cell>
          <cell r="E68" t="str">
            <v>ST</v>
          </cell>
        </row>
        <row r="69">
          <cell r="B69" t="str">
            <v>SFRMEN0101BEL</v>
          </cell>
          <cell r="C69" t="str">
            <v>Обечайка наружного бака 30 CNC</v>
          </cell>
          <cell r="D69" t="str">
            <v/>
          </cell>
          <cell r="E69" t="str">
            <v>ST</v>
          </cell>
        </row>
        <row r="70">
          <cell r="B70" t="str">
            <v>SGLVEN000001</v>
          </cell>
          <cell r="C70" t="str">
            <v>Фланец крепления ТЭНа хром.</v>
          </cell>
          <cell r="D70" t="str">
            <v>ZR</v>
          </cell>
          <cell r="E70" t="str">
            <v>ST</v>
          </cell>
        </row>
        <row r="71">
          <cell r="B71" t="str">
            <v>SGLVEN000002</v>
          </cell>
          <cell r="C71" t="str">
            <v>Колцо для ручка управления</v>
          </cell>
          <cell r="D71" t="str">
            <v/>
          </cell>
          <cell r="E71" t="str">
            <v>ST</v>
          </cell>
        </row>
        <row r="72">
          <cell r="B72" t="str">
            <v>SKPEN0110BEL</v>
          </cell>
          <cell r="C72" t="str">
            <v>Кроштейн белый 400</v>
          </cell>
          <cell r="D72" t="str">
            <v>Z</v>
          </cell>
          <cell r="E72" t="str">
            <v>ST</v>
          </cell>
        </row>
        <row r="73">
          <cell r="B73" t="str">
            <v>SPREN000201</v>
          </cell>
          <cell r="C73" t="str">
            <v>Верхняя крыш внутр бака 30 штамп</v>
          </cell>
          <cell r="D73" t="str">
            <v/>
          </cell>
          <cell r="E73" t="str">
            <v>ST</v>
          </cell>
        </row>
        <row r="74">
          <cell r="B74" t="str">
            <v>SPREN000202</v>
          </cell>
          <cell r="C74" t="str">
            <v>Нижняя крыш внутр бака 30 штамп</v>
          </cell>
          <cell r="D74" t="str">
            <v/>
          </cell>
          <cell r="E74" t="str">
            <v>ST</v>
          </cell>
        </row>
        <row r="75">
          <cell r="B75" t="str">
            <v>SPREN000301</v>
          </cell>
          <cell r="C75" t="str">
            <v>Флянец штамп</v>
          </cell>
          <cell r="D75" t="str">
            <v>Z</v>
          </cell>
          <cell r="E75" t="str">
            <v>ST</v>
          </cell>
        </row>
        <row r="76">
          <cell r="B76" t="str">
            <v>SPREN000302</v>
          </cell>
          <cell r="C76" t="str">
            <v>Флянец штамп наружний</v>
          </cell>
          <cell r="D76" t="str">
            <v>Z</v>
          </cell>
          <cell r="E76" t="str">
            <v>ST</v>
          </cell>
        </row>
        <row r="77">
          <cell r="B77" t="str">
            <v>SPRWH000101</v>
          </cell>
          <cell r="C77" t="str">
            <v>Kрoнштейн крепления защитного терм 105</v>
          </cell>
          <cell r="D77" t="str">
            <v/>
          </cell>
          <cell r="E77" t="str">
            <v>ST</v>
          </cell>
        </row>
        <row r="78">
          <cell r="B78" t="str">
            <v>SPSKEN000101</v>
          </cell>
          <cell r="C78" t="str">
            <v>Внутренний бак 30 пескоструйка</v>
          </cell>
          <cell r="D78" t="str">
            <v/>
          </cell>
          <cell r="E78" t="str">
            <v>ST</v>
          </cell>
        </row>
        <row r="79">
          <cell r="B79" t="str">
            <v>SRE0.5-514Х1118</v>
          </cell>
          <cell r="C79" t="str">
            <v>Лист наружного обечайки 30 CHN</v>
          </cell>
          <cell r="D79" t="str">
            <v/>
          </cell>
          <cell r="E79" t="str">
            <v>ST</v>
          </cell>
        </row>
        <row r="80">
          <cell r="B80" t="str">
            <v>SRE1.8-135Х171</v>
          </cell>
          <cell r="C80" t="str">
            <v>Заготовка металл вешалка резка</v>
          </cell>
          <cell r="D80" t="str">
            <v/>
          </cell>
          <cell r="E80" t="str">
            <v>ST</v>
          </cell>
        </row>
        <row r="81">
          <cell r="B81" t="str">
            <v>SRE1.8-160Х160</v>
          </cell>
          <cell r="C81" t="str">
            <v>Загот м/л Флянец наружний резка</v>
          </cell>
          <cell r="D81" t="str">
            <v/>
          </cell>
          <cell r="E81" t="str">
            <v>ST</v>
          </cell>
        </row>
        <row r="82">
          <cell r="B82" t="str">
            <v>SRE1.8-250Х938</v>
          </cell>
          <cell r="C82" t="str">
            <v>Загот м/л Обечайка внутр бака 30резка</v>
          </cell>
          <cell r="D82" t="str">
            <v/>
          </cell>
          <cell r="E82" t="str">
            <v>ST</v>
          </cell>
        </row>
        <row r="83">
          <cell r="B83" t="str">
            <v>SRE1.8-39.5X171</v>
          </cell>
          <cell r="C83" t="str">
            <v>Загот м/л Брикет М-образ 1,8мм</v>
          </cell>
          <cell r="D83" t="str">
            <v/>
          </cell>
          <cell r="E83" t="str">
            <v>ST</v>
          </cell>
        </row>
        <row r="84">
          <cell r="B84" t="str">
            <v>SRE1.8-418Х418</v>
          </cell>
          <cell r="C84" t="str">
            <v>Верх/Ниж крышка внутр бака 30резка</v>
          </cell>
          <cell r="D84" t="str">
            <v/>
          </cell>
          <cell r="E84" t="str">
            <v>ST</v>
          </cell>
        </row>
        <row r="85">
          <cell r="B85" t="str">
            <v>SRE1.8X160</v>
          </cell>
          <cell r="C85" t="str">
            <v>Рулон лист Флянец наружн 1,8 х 160</v>
          </cell>
          <cell r="D85" t="str">
            <v/>
          </cell>
          <cell r="E85" t="str">
            <v>KG</v>
          </cell>
        </row>
        <row r="86">
          <cell r="B86" t="str">
            <v>SRE1.8X162</v>
          </cell>
          <cell r="C86" t="str">
            <v>Рулон лист Флянец 1,8 х 162</v>
          </cell>
          <cell r="D86" t="str">
            <v/>
          </cell>
          <cell r="E86" t="str">
            <v>KG</v>
          </cell>
        </row>
        <row r="87">
          <cell r="B87" t="str">
            <v>SRE1.8X170.5</v>
          </cell>
          <cell r="C87" t="str">
            <v>Рулон лист Вешалка 1.8 X 175</v>
          </cell>
          <cell r="D87" t="str">
            <v/>
          </cell>
          <cell r="E87" t="str">
            <v>KG</v>
          </cell>
        </row>
        <row r="88">
          <cell r="B88" t="str">
            <v>SRE1.8X203</v>
          </cell>
          <cell r="C88" t="str">
            <v>Рулон лист Брикет М-образ 1.8 X 203</v>
          </cell>
          <cell r="D88" t="str">
            <v/>
          </cell>
          <cell r="E88" t="str">
            <v>KG</v>
          </cell>
        </row>
        <row r="89">
          <cell r="B89" t="str">
            <v>SRE20-162Х162</v>
          </cell>
          <cell r="C89" t="str">
            <v>Загот м/л Флянец резка 1,8мм</v>
          </cell>
          <cell r="D89" t="str">
            <v/>
          </cell>
          <cell r="E89" t="str">
            <v>ST</v>
          </cell>
        </row>
        <row r="90">
          <cell r="B90" t="str">
            <v>SRE3.5-122Х21</v>
          </cell>
          <cell r="C90" t="str">
            <v>Трубка 1/2 резка большая</v>
          </cell>
          <cell r="D90" t="str">
            <v/>
          </cell>
          <cell r="E90" t="str">
            <v>ST</v>
          </cell>
        </row>
        <row r="91">
          <cell r="B91" t="str">
            <v>SSBCREN000006</v>
          </cell>
          <cell r="C91" t="str">
            <v>Сетевой кабель 3х1,0 L-1.25м без УЗО</v>
          </cell>
          <cell r="D91" t="str">
            <v/>
          </cell>
          <cell r="E91" t="str">
            <v>ST</v>
          </cell>
        </row>
        <row r="92">
          <cell r="B92" t="str">
            <v>SSBEN-0010</v>
          </cell>
          <cell r="C92" t="str">
            <v>Гайка м10 с пластмассовым корпусом</v>
          </cell>
          <cell r="D92" t="str">
            <v/>
          </cell>
          <cell r="E92" t="str">
            <v>ST</v>
          </cell>
        </row>
        <row r="93">
          <cell r="B93" t="str">
            <v>SSBEN0003BEL</v>
          </cell>
          <cell r="C93" t="str">
            <v>Панель управления 350 в сборе Бел CHN</v>
          </cell>
          <cell r="D93" t="str">
            <v>Z</v>
          </cell>
          <cell r="E93" t="str">
            <v>ST</v>
          </cell>
        </row>
        <row r="94">
          <cell r="B94" t="str">
            <v>SSBEN0110MLK</v>
          </cell>
          <cell r="C94" t="str">
            <v>Bнутренний бак 30 в сборе CHN</v>
          </cell>
          <cell r="D94" t="str">
            <v>Z</v>
          </cell>
          <cell r="E94" t="str">
            <v>ST</v>
          </cell>
        </row>
        <row r="95">
          <cell r="B95" t="str">
            <v>SSBEN0350</v>
          </cell>
          <cell r="C95" t="str">
            <v>Поддон 350 в сборе</v>
          </cell>
          <cell r="D95" t="str">
            <v>Z</v>
          </cell>
          <cell r="E95" t="str">
            <v>ST</v>
          </cell>
        </row>
        <row r="96">
          <cell r="B96" t="str">
            <v>SSBEN0501BEL</v>
          </cell>
          <cell r="C96" t="str">
            <v>Ручка управления в сборе</v>
          </cell>
          <cell r="D96" t="str">
            <v>Z</v>
          </cell>
          <cell r="E96" t="str">
            <v>ST</v>
          </cell>
        </row>
        <row r="97">
          <cell r="B97" t="str">
            <v>SSGEN0101BEL</v>
          </cell>
          <cell r="C97" t="str">
            <v>Панель управления 350 бел маркир</v>
          </cell>
          <cell r="D97" t="str">
            <v>Z</v>
          </cell>
          <cell r="E97" t="str">
            <v>ST</v>
          </cell>
        </row>
        <row r="98">
          <cell r="B98" t="str">
            <v>SSVEN000101</v>
          </cell>
          <cell r="C98" t="str">
            <v>Внутренний бак 30 свар готов Бол/Труб</v>
          </cell>
          <cell r="D98" t="str">
            <v/>
          </cell>
          <cell r="E98" t="str">
            <v>ST</v>
          </cell>
        </row>
        <row r="99">
          <cell r="B99" t="str">
            <v>SSVEN000101Z1</v>
          </cell>
          <cell r="C99" t="str">
            <v>Внутренний бак 30 сваренн Заг. Бол/труб</v>
          </cell>
          <cell r="D99" t="str">
            <v/>
          </cell>
          <cell r="E99" t="str">
            <v>ST</v>
          </cell>
        </row>
        <row r="100">
          <cell r="B100" t="str">
            <v>SSVEN000201</v>
          </cell>
          <cell r="C100" t="str">
            <v>Верх крышка внутреннего бака 30свар</v>
          </cell>
          <cell r="D100" t="str">
            <v/>
          </cell>
          <cell r="E100" t="str">
            <v>ST</v>
          </cell>
        </row>
        <row r="101">
          <cell r="B101" t="str">
            <v>SSVEN000301</v>
          </cell>
          <cell r="C101" t="str">
            <v>Ниж крышка внутреннего бака 30свар</v>
          </cell>
          <cell r="D101" t="str">
            <v/>
          </cell>
          <cell r="E101" t="str">
            <v>ST</v>
          </cell>
        </row>
        <row r="102">
          <cell r="B102" t="str">
            <v>SWTEN000101</v>
          </cell>
          <cell r="C102" t="str">
            <v>Обычайка внутр бака 30 мойка</v>
          </cell>
          <cell r="D102" t="str">
            <v/>
          </cell>
          <cell r="E102" t="str">
            <v>ST</v>
          </cell>
        </row>
        <row r="103">
          <cell r="B103" t="str">
            <v>SWTEN000201</v>
          </cell>
          <cell r="C103" t="str">
            <v>Верхняя крыш внутр бака 30 мойка</v>
          </cell>
          <cell r="D103" t="str">
            <v/>
          </cell>
          <cell r="E103" t="str">
            <v>ST</v>
          </cell>
        </row>
        <row r="104">
          <cell r="B104" t="str">
            <v>SWTEN000202</v>
          </cell>
          <cell r="C104" t="str">
            <v>Нижняя крыш внутр бака 30 мойка</v>
          </cell>
          <cell r="D104" t="str">
            <v/>
          </cell>
          <cell r="E104" t="str">
            <v>ST</v>
          </cell>
        </row>
        <row r="105">
          <cell r="B105" t="str">
            <v>SWTEN000602</v>
          </cell>
          <cell r="C105" t="str">
            <v>Трубка 1/2 мойка большая</v>
          </cell>
          <cell r="D105" t="str">
            <v>Z</v>
          </cell>
          <cell r="E105" t="str">
            <v>ST</v>
          </cell>
        </row>
        <row r="106">
          <cell r="B106" t="str">
            <v>V10420001</v>
          </cell>
          <cell r="C106" t="str">
            <v>Лента упаковочная</v>
          </cell>
          <cell r="D106" t="str">
            <v/>
          </cell>
          <cell r="E106" t="str">
            <v>KG</v>
          </cell>
        </row>
        <row r="107">
          <cell r="B107" t="str">
            <v>V10420051</v>
          </cell>
          <cell r="C107" t="str">
            <v>Внутренний пенопласт 350 комп</v>
          </cell>
          <cell r="D107" t="str">
            <v/>
          </cell>
          <cell r="E107" t="str">
            <v>KMP</v>
          </cell>
        </row>
        <row r="108">
          <cell r="B108" t="str">
            <v>V10420063</v>
          </cell>
          <cell r="C108" t="str">
            <v>Гофрокоробки для в/н 30л. ARTEL</v>
          </cell>
          <cell r="D108" t="str">
            <v/>
          </cell>
          <cell r="E108" t="str">
            <v>ST</v>
          </cell>
        </row>
        <row r="109">
          <cell r="B109" t="str">
            <v>V10420072</v>
          </cell>
          <cell r="C109" t="str">
            <v>Пакет упаковочный В/Н 30</v>
          </cell>
          <cell r="D109" t="str">
            <v/>
          </cell>
          <cell r="E109" t="str">
            <v>ST</v>
          </cell>
        </row>
        <row r="110">
          <cell r="B110" t="str">
            <v>V10420095</v>
          </cell>
          <cell r="C110" t="str">
            <v>Упаковочный пенопласт 350 вер/ниж</v>
          </cell>
          <cell r="D110" t="str">
            <v/>
          </cell>
          <cell r="E110" t="str">
            <v>ST</v>
          </cell>
        </row>
        <row r="111">
          <cell r="B111" t="str">
            <v>V10420099</v>
          </cell>
          <cell r="C111" t="str">
            <v>Гофрокартонные поддон для В/Н 350 бур</v>
          </cell>
          <cell r="D111" t="str">
            <v/>
          </cell>
          <cell r="E111" t="str">
            <v>ST</v>
          </cell>
        </row>
        <row r="112">
          <cell r="B112" t="str">
            <v>R10130049</v>
          </cell>
          <cell r="C112" t="str">
            <v>Трубка гор. воды (50) D 9,5*530мм</v>
          </cell>
          <cell r="D112" t="str">
            <v>Z</v>
          </cell>
          <cell r="E112" t="str">
            <v>ST</v>
          </cell>
        </row>
        <row r="113">
          <cell r="B113" t="str">
            <v>R10390058</v>
          </cell>
          <cell r="C113" t="str">
            <v>Наклейка энергоэффект-и В/Н 50 ARTEL</v>
          </cell>
          <cell r="D113" t="str">
            <v/>
          </cell>
          <cell r="E113" t="str">
            <v>ST</v>
          </cell>
        </row>
        <row r="114">
          <cell r="B114" t="str">
            <v>R10580001</v>
          </cell>
          <cell r="C114" t="str">
            <v>Пластиковая крышка верхняя 450</v>
          </cell>
          <cell r="D114" t="str">
            <v>Z</v>
          </cell>
          <cell r="E114" t="str">
            <v>ST</v>
          </cell>
        </row>
        <row r="115">
          <cell r="B115" t="str">
            <v>R10580003</v>
          </cell>
          <cell r="C115" t="str">
            <v>Пластиковая крышка нижняя 450</v>
          </cell>
          <cell r="D115" t="str">
            <v>Z</v>
          </cell>
          <cell r="E115" t="str">
            <v>ST</v>
          </cell>
        </row>
        <row r="116">
          <cell r="B116" t="str">
            <v>SEMEN0120SIN</v>
          </cell>
          <cell r="C116" t="str">
            <v>Внутренний бак 50 Эмалиров</v>
          </cell>
          <cell r="D116" t="str">
            <v/>
          </cell>
          <cell r="E116" t="str">
            <v>ST</v>
          </cell>
        </row>
        <row r="117">
          <cell r="B117" t="str">
            <v>SFRMEN0102BEL</v>
          </cell>
          <cell r="C117" t="str">
            <v>Обечайка наружного бака 50 CNC</v>
          </cell>
          <cell r="D117" t="str">
            <v/>
          </cell>
          <cell r="E117" t="str">
            <v>ST</v>
          </cell>
        </row>
        <row r="118">
          <cell r="B118" t="str">
            <v>SPREN000203</v>
          </cell>
          <cell r="C118" t="str">
            <v>Верхняя крыш внутр бака 50-150 штамп</v>
          </cell>
          <cell r="D118" t="str">
            <v/>
          </cell>
          <cell r="E118" t="str">
            <v>ST</v>
          </cell>
        </row>
        <row r="119">
          <cell r="B119" t="str">
            <v>SPREN000204</v>
          </cell>
          <cell r="C119" t="str">
            <v>Нижняя крыш внутр бака 50-150 штамп</v>
          </cell>
          <cell r="D119" t="str">
            <v/>
          </cell>
          <cell r="E119" t="str">
            <v>ST</v>
          </cell>
        </row>
        <row r="120">
          <cell r="B120" t="str">
            <v>SPSKEN000102</v>
          </cell>
          <cell r="C120" t="str">
            <v>Внутренний бак 50 пескоструйка</v>
          </cell>
          <cell r="D120" t="str">
            <v/>
          </cell>
          <cell r="E120" t="str">
            <v>ST</v>
          </cell>
        </row>
        <row r="121">
          <cell r="B121" t="str">
            <v>SRE0.5-480Х1430</v>
          </cell>
          <cell r="C121" t="str">
            <v>Лист наружного обечайки 50 CHN</v>
          </cell>
          <cell r="D121" t="str">
            <v/>
          </cell>
          <cell r="E121" t="str">
            <v>ST</v>
          </cell>
        </row>
        <row r="122">
          <cell r="B122" t="str">
            <v>SRE1.8-240Х1250</v>
          </cell>
          <cell r="C122" t="str">
            <v>Загот м/л Обечайка внутр бака 50 резка</v>
          </cell>
          <cell r="D122" t="str">
            <v/>
          </cell>
          <cell r="E122" t="str">
            <v>ST</v>
          </cell>
        </row>
        <row r="123">
          <cell r="B123" t="str">
            <v>SRE1.8-510Х510</v>
          </cell>
          <cell r="C123" t="str">
            <v>Верх/Нижн крышка внут. бака 50-150</v>
          </cell>
          <cell r="D123" t="str">
            <v/>
          </cell>
          <cell r="E123" t="str">
            <v>ST</v>
          </cell>
        </row>
        <row r="124">
          <cell r="B124" t="str">
            <v>SSBEN0220MLK</v>
          </cell>
          <cell r="C124" t="str">
            <v>Bнутренний бак 50 в сборе CHN</v>
          </cell>
          <cell r="D124" t="str">
            <v>Z</v>
          </cell>
          <cell r="E124" t="str">
            <v>ST</v>
          </cell>
        </row>
        <row r="125">
          <cell r="B125" t="str">
            <v>SSBEN0450</v>
          </cell>
          <cell r="C125" t="str">
            <v>Поддон 450 в сборе</v>
          </cell>
          <cell r="D125" t="str">
            <v>Z</v>
          </cell>
          <cell r="E125" t="str">
            <v>ST</v>
          </cell>
        </row>
        <row r="126">
          <cell r="B126" t="str">
            <v>SSVEN000102</v>
          </cell>
          <cell r="C126" t="str">
            <v>Внутренний бак 50 свар готов Бол/Труб</v>
          </cell>
          <cell r="D126" t="str">
            <v/>
          </cell>
          <cell r="E126" t="str">
            <v>ST</v>
          </cell>
        </row>
        <row r="127">
          <cell r="B127" t="str">
            <v>SSVEN000102Z1</v>
          </cell>
          <cell r="C127" t="str">
            <v>Внутренний бак 50 сваренн Заг. Бол/трубк</v>
          </cell>
          <cell r="D127" t="str">
            <v/>
          </cell>
          <cell r="E127" t="str">
            <v>ST</v>
          </cell>
        </row>
        <row r="128">
          <cell r="B128" t="str">
            <v>SSVEN000401</v>
          </cell>
          <cell r="C128" t="str">
            <v>Верх крышка внутрбака 50-150свар</v>
          </cell>
          <cell r="D128" t="str">
            <v/>
          </cell>
          <cell r="E128" t="str">
            <v>ST</v>
          </cell>
        </row>
        <row r="129">
          <cell r="B129" t="str">
            <v>SSVEN000502</v>
          </cell>
          <cell r="C129" t="str">
            <v>Ниж крышка вну бака 50-150свар Бол Труб</v>
          </cell>
          <cell r="D129" t="str">
            <v/>
          </cell>
          <cell r="E129" t="str">
            <v>ST</v>
          </cell>
        </row>
        <row r="130">
          <cell r="B130" t="str">
            <v>SWTEN000102</v>
          </cell>
          <cell r="C130" t="str">
            <v>Обычайка внутр бака 50 мойка</v>
          </cell>
          <cell r="D130" t="str">
            <v/>
          </cell>
          <cell r="E130" t="str">
            <v>ST</v>
          </cell>
        </row>
        <row r="131">
          <cell r="B131" t="str">
            <v>SWTEN000203</v>
          </cell>
          <cell r="C131" t="str">
            <v>Верхняя крыш внутр бака 50-150 мойка</v>
          </cell>
          <cell r="D131" t="str">
            <v/>
          </cell>
          <cell r="E131" t="str">
            <v>ST</v>
          </cell>
        </row>
        <row r="132">
          <cell r="B132" t="str">
            <v>SWTEN000204</v>
          </cell>
          <cell r="C132" t="str">
            <v>Нижняя крыш внутр бака 50-150 мойка</v>
          </cell>
          <cell r="D132" t="str">
            <v/>
          </cell>
          <cell r="E132" t="str">
            <v>ST</v>
          </cell>
        </row>
        <row r="133">
          <cell r="B133" t="str">
            <v>V10420052</v>
          </cell>
          <cell r="C133" t="str">
            <v>Внутренний пенопласт 450 комп</v>
          </cell>
          <cell r="D133" t="str">
            <v/>
          </cell>
          <cell r="E133" t="str">
            <v>KMP</v>
          </cell>
        </row>
        <row r="134">
          <cell r="B134" t="str">
            <v>V10420065</v>
          </cell>
          <cell r="C134" t="str">
            <v>Гофрокоробки для в/н 50л. ARTEL</v>
          </cell>
          <cell r="D134" t="str">
            <v/>
          </cell>
          <cell r="E134" t="str">
            <v>ST</v>
          </cell>
        </row>
        <row r="135">
          <cell r="B135" t="str">
            <v>V10420073</v>
          </cell>
          <cell r="C135" t="str">
            <v>Пакет упаковочный В/Н 50</v>
          </cell>
          <cell r="D135" t="str">
            <v/>
          </cell>
          <cell r="E135" t="str">
            <v>ST</v>
          </cell>
        </row>
        <row r="136">
          <cell r="B136" t="str">
            <v>V10420096</v>
          </cell>
          <cell r="C136" t="str">
            <v>Упаковочный пенопласт 450 вер/ниж</v>
          </cell>
          <cell r="D136" t="str">
            <v/>
          </cell>
          <cell r="E136" t="str">
            <v>ST</v>
          </cell>
        </row>
        <row r="137">
          <cell r="B137" t="str">
            <v>V10420100</v>
          </cell>
          <cell r="C137" t="str">
            <v>Гофрокартонные поддон для В/Н 450 бур</v>
          </cell>
          <cell r="D137" t="str">
            <v/>
          </cell>
          <cell r="E137" t="str">
            <v>ST</v>
          </cell>
        </row>
        <row r="138">
          <cell r="B138" t="str">
            <v>R10020184</v>
          </cell>
          <cell r="C138" t="str">
            <v>Ручка панель управления (Inox)</v>
          </cell>
          <cell r="D138" t="str">
            <v>Z</v>
          </cell>
          <cell r="E138" t="str">
            <v>ST</v>
          </cell>
        </row>
        <row r="139">
          <cell r="B139" t="str">
            <v>R10270003</v>
          </cell>
          <cell r="C139" t="str">
            <v>Термометр для в/н (d-60мм) Silver</v>
          </cell>
          <cell r="D139" t="str">
            <v>ZR</v>
          </cell>
          <cell r="E139" t="str">
            <v>ST</v>
          </cell>
        </row>
        <row r="140">
          <cell r="B140" t="str">
            <v>R10390830</v>
          </cell>
          <cell r="C140" t="str">
            <v>Наклейка Водонагревателя Silver</v>
          </cell>
          <cell r="D140" t="str">
            <v/>
          </cell>
          <cell r="E140" t="str">
            <v>ST</v>
          </cell>
        </row>
        <row r="141">
          <cell r="B141" t="str">
            <v>R10580007</v>
          </cell>
          <cell r="C141" t="str">
            <v>Пластиковая крышка верхняя 450 Silver</v>
          </cell>
          <cell r="D141" t="str">
            <v>Z</v>
          </cell>
          <cell r="E141" t="str">
            <v>ST</v>
          </cell>
        </row>
        <row r="142">
          <cell r="B142" t="str">
            <v>R10580008</v>
          </cell>
          <cell r="C142" t="str">
            <v>Пластиковая крышка нижняя 450 Silver</v>
          </cell>
          <cell r="D142" t="str">
            <v>Z</v>
          </cell>
          <cell r="E142" t="str">
            <v>ST</v>
          </cell>
        </row>
        <row r="143">
          <cell r="B143" t="str">
            <v>R10580012</v>
          </cell>
          <cell r="C143" t="str">
            <v>Пластиковая панель управления 350 Silver</v>
          </cell>
          <cell r="D143" t="str">
            <v>ZR</v>
          </cell>
          <cell r="E143" t="str">
            <v>ST</v>
          </cell>
        </row>
        <row r="144">
          <cell r="B144" t="str">
            <v>SFRMEN0102STA</v>
          </cell>
          <cell r="C144" t="str">
            <v>Обечайка наружного бака 50 CNC сталь</v>
          </cell>
          <cell r="D144" t="str">
            <v/>
          </cell>
          <cell r="E144" t="str">
            <v>ST</v>
          </cell>
        </row>
        <row r="145">
          <cell r="B145" t="str">
            <v>SKPEN0110STA</v>
          </cell>
          <cell r="C145" t="str">
            <v>Кронштейн стальной 400</v>
          </cell>
          <cell r="D145" t="str">
            <v>Z</v>
          </cell>
          <cell r="E145" t="str">
            <v>ST</v>
          </cell>
        </row>
        <row r="146">
          <cell r="B146" t="str">
            <v>SRE0.5-520Х1430SER</v>
          </cell>
          <cell r="C146" t="str">
            <v>Лист наружного обечайки 50 Silver</v>
          </cell>
          <cell r="D146" t="str">
            <v/>
          </cell>
          <cell r="E146" t="str">
            <v>ST</v>
          </cell>
        </row>
        <row r="147">
          <cell r="B147" t="str">
            <v>SSBEN0003STA</v>
          </cell>
          <cell r="C147" t="str">
            <v>Панель управления 350 в сборе Стал CHN</v>
          </cell>
          <cell r="D147" t="str">
            <v>ZR</v>
          </cell>
          <cell r="E147" t="str">
            <v>ST</v>
          </cell>
        </row>
        <row r="148">
          <cell r="B148" t="str">
            <v>SSGEN0101STA</v>
          </cell>
          <cell r="C148" t="str">
            <v>Панель управления 350 маркиров серая</v>
          </cell>
          <cell r="D148" t="str">
            <v>Z</v>
          </cell>
          <cell r="E148" t="str">
            <v>ST</v>
          </cell>
        </row>
        <row r="149">
          <cell r="B149" t="str">
            <v>R10130052</v>
          </cell>
          <cell r="C149" t="str">
            <v>Трубка забора воды 50S d-9,5 мм, L-850мм</v>
          </cell>
          <cell r="D149" t="str">
            <v>Z</v>
          </cell>
          <cell r="E149" t="str">
            <v>ST</v>
          </cell>
        </row>
        <row r="150">
          <cell r="B150" t="str">
            <v>R10390072</v>
          </cell>
          <cell r="C150" t="str">
            <v>Наклейка энергоэффект-и В/Н 50S ARTEL</v>
          </cell>
          <cell r="D150" t="str">
            <v/>
          </cell>
          <cell r="E150" t="str">
            <v>ST</v>
          </cell>
        </row>
        <row r="151">
          <cell r="B151" t="str">
            <v>SEMEN0121SIN</v>
          </cell>
          <cell r="C151" t="str">
            <v>Внутренний бак 50 Slim Эмалиров</v>
          </cell>
          <cell r="D151" t="str">
            <v/>
          </cell>
          <cell r="E151" t="str">
            <v>ST</v>
          </cell>
        </row>
        <row r="152">
          <cell r="B152" t="str">
            <v>SFRMEN0107BEL</v>
          </cell>
          <cell r="C152" t="str">
            <v>Обечайка наружного бака 50Slim CNC</v>
          </cell>
          <cell r="D152" t="str">
            <v/>
          </cell>
          <cell r="E152" t="str">
            <v>ST</v>
          </cell>
        </row>
        <row r="153">
          <cell r="B153" t="str">
            <v>SPSKEN000107</v>
          </cell>
          <cell r="C153" t="str">
            <v>Внутренний бак 50 Slim пескоструйка</v>
          </cell>
          <cell r="D153" t="str">
            <v/>
          </cell>
          <cell r="E153" t="str">
            <v>ST</v>
          </cell>
        </row>
        <row r="154">
          <cell r="B154" t="str">
            <v>SRE0.5-824Х1118</v>
          </cell>
          <cell r="C154" t="str">
            <v>Лист наружного обечайки 50S CHN</v>
          </cell>
          <cell r="D154" t="str">
            <v/>
          </cell>
          <cell r="E154" t="str">
            <v>ST</v>
          </cell>
        </row>
        <row r="155">
          <cell r="B155" t="str">
            <v>SRE1.8-280Х1250</v>
          </cell>
          <cell r="C155" t="str">
            <v>Загот м/л Обечайка внутр бака 50 Slim</v>
          </cell>
          <cell r="D155" t="str">
            <v/>
          </cell>
          <cell r="E155" t="str">
            <v>ST</v>
          </cell>
        </row>
        <row r="156">
          <cell r="B156" t="str">
            <v>SSBEN0210MLK</v>
          </cell>
          <cell r="C156" t="str">
            <v>Bнутренний бак 50S в сборе CHN</v>
          </cell>
          <cell r="D156" t="str">
            <v>Z</v>
          </cell>
          <cell r="E156" t="str">
            <v>ST</v>
          </cell>
        </row>
        <row r="157">
          <cell r="B157" t="str">
            <v>SSVEN000107</v>
          </cell>
          <cell r="C157" t="str">
            <v>Внутренний бак 50Slim свар готов Бол/Тр</v>
          </cell>
          <cell r="D157" t="str">
            <v/>
          </cell>
          <cell r="E157" t="str">
            <v>ST</v>
          </cell>
        </row>
        <row r="158">
          <cell r="B158" t="str">
            <v>SSVEN000107Z1</v>
          </cell>
          <cell r="C158" t="str">
            <v>Внутрений бак 50Slim свар Заг. Бол/Труб</v>
          </cell>
          <cell r="D158" t="str">
            <v/>
          </cell>
          <cell r="E158" t="str">
            <v>ST</v>
          </cell>
        </row>
        <row r="159">
          <cell r="B159" t="str">
            <v>SWTEN000107</v>
          </cell>
          <cell r="C159" t="str">
            <v>Обычайка внутр бака 50slim мойка</v>
          </cell>
          <cell r="D159" t="str">
            <v/>
          </cell>
          <cell r="E159" t="str">
            <v>ST</v>
          </cell>
        </row>
        <row r="160">
          <cell r="B160" t="str">
            <v>V10420082</v>
          </cell>
          <cell r="C160" t="str">
            <v>Пакет упаковочный В/Н 50 Slim</v>
          </cell>
          <cell r="D160" t="str">
            <v/>
          </cell>
          <cell r="E160" t="str">
            <v>ST</v>
          </cell>
        </row>
        <row r="161">
          <cell r="B161" t="str">
            <v>V10420085</v>
          </cell>
          <cell r="C161" t="str">
            <v>Гофрокоробки для в/н 50л. Slim ARTEL</v>
          </cell>
          <cell r="D161" t="str">
            <v/>
          </cell>
          <cell r="E161" t="str">
            <v>ST</v>
          </cell>
        </row>
        <row r="162">
          <cell r="B162" t="str">
            <v>V10420093</v>
          </cell>
          <cell r="C162" t="str">
            <v>Упаковочный пенопласт 350 скоба</v>
          </cell>
          <cell r="D162" t="str">
            <v/>
          </cell>
          <cell r="E162" t="str">
            <v>ST</v>
          </cell>
        </row>
        <row r="163">
          <cell r="B163" t="str">
            <v>R10580010</v>
          </cell>
          <cell r="C163" t="str">
            <v>Пластиковая крышка верхняя 350 Silver</v>
          </cell>
          <cell r="D163" t="str">
            <v>Z</v>
          </cell>
          <cell r="E163" t="str">
            <v>ST</v>
          </cell>
        </row>
        <row r="164">
          <cell r="B164" t="str">
            <v>R10580011</v>
          </cell>
          <cell r="C164" t="str">
            <v>Пластиковая крышка нижняя 350 Silver</v>
          </cell>
          <cell r="D164" t="str">
            <v>Z</v>
          </cell>
          <cell r="E164" t="str">
            <v>ST</v>
          </cell>
        </row>
        <row r="165">
          <cell r="B165" t="str">
            <v>SFRMEN0107STA</v>
          </cell>
          <cell r="C165" t="str">
            <v>Обечайка наружного бака 50Slim CNC Сталь</v>
          </cell>
          <cell r="D165" t="str">
            <v/>
          </cell>
          <cell r="E165" t="str">
            <v>ST</v>
          </cell>
        </row>
        <row r="166">
          <cell r="B166" t="str">
            <v>SRE0.5-824Х1118SER</v>
          </cell>
          <cell r="C166" t="str">
            <v>Лист наружного обечайки 50S Silver</v>
          </cell>
          <cell r="D166" t="str">
            <v/>
          </cell>
          <cell r="E166" t="str">
            <v>ST</v>
          </cell>
        </row>
        <row r="167">
          <cell r="B167" t="str">
            <v>R10130046</v>
          </cell>
          <cell r="C167" t="str">
            <v>Трубка гор. воды (80) D 9,5*775мм</v>
          </cell>
          <cell r="D167" t="str">
            <v>Z</v>
          </cell>
          <cell r="E167" t="str">
            <v>ST</v>
          </cell>
        </row>
        <row r="168">
          <cell r="B168" t="str">
            <v>R10300029</v>
          </cell>
          <cell r="C168" t="str">
            <v>ТЭН для нагрева воды,W - 1800 Вт CHN</v>
          </cell>
          <cell r="D168" t="str">
            <v>ZR</v>
          </cell>
          <cell r="E168" t="str">
            <v>ST</v>
          </cell>
        </row>
        <row r="169">
          <cell r="B169" t="str">
            <v>R10300037</v>
          </cell>
          <cell r="C169" t="str">
            <v>Анод для защиты внутренней бака 80/100 Л</v>
          </cell>
          <cell r="D169" t="str">
            <v>Z</v>
          </cell>
          <cell r="E169" t="str">
            <v>ST</v>
          </cell>
        </row>
        <row r="170">
          <cell r="B170" t="str">
            <v>R10390060</v>
          </cell>
          <cell r="C170" t="str">
            <v>Наклейка энергоэффект-и В/Н 80 ARTEL</v>
          </cell>
          <cell r="D170" t="str">
            <v/>
          </cell>
          <cell r="E170" t="str">
            <v>ST</v>
          </cell>
        </row>
        <row r="171">
          <cell r="B171" t="str">
            <v>SEMEN0130SIN</v>
          </cell>
          <cell r="C171" t="str">
            <v>Внутренний бак 80 Эмалиров</v>
          </cell>
          <cell r="D171" t="str">
            <v/>
          </cell>
          <cell r="E171" t="str">
            <v>ST</v>
          </cell>
        </row>
        <row r="172">
          <cell r="B172" t="str">
            <v>SFRMEN0103BEL</v>
          </cell>
          <cell r="C172" t="str">
            <v>Обечайка наружного бака 80 CNC</v>
          </cell>
          <cell r="D172" t="str">
            <v/>
          </cell>
          <cell r="E172" t="str">
            <v>ST</v>
          </cell>
        </row>
        <row r="173">
          <cell r="B173" t="str">
            <v>SPSKEN000103</v>
          </cell>
          <cell r="C173" t="str">
            <v>Внутренний бак 80 пескоструйка</v>
          </cell>
          <cell r="D173" t="str">
            <v/>
          </cell>
          <cell r="E173" t="str">
            <v>ST</v>
          </cell>
        </row>
        <row r="174">
          <cell r="B174" t="str">
            <v>SRE0.5-718Х1430</v>
          </cell>
          <cell r="C174" t="str">
            <v>Лист наружного обечайки 80 CHN</v>
          </cell>
          <cell r="D174" t="str">
            <v/>
          </cell>
          <cell r="E174" t="str">
            <v>ST</v>
          </cell>
        </row>
        <row r="175">
          <cell r="B175" t="str">
            <v>SRE1.8-480Х1250</v>
          </cell>
          <cell r="C175" t="str">
            <v>Загот м/л Обечайка внутр бака 80 резка</v>
          </cell>
          <cell r="D175" t="str">
            <v/>
          </cell>
          <cell r="E175" t="str">
            <v>ST</v>
          </cell>
        </row>
        <row r="176">
          <cell r="B176" t="str">
            <v>SSBEN0230MLK</v>
          </cell>
          <cell r="C176" t="str">
            <v>Bнутренний бак 80 в сборе CHN</v>
          </cell>
          <cell r="D176" t="str">
            <v>Z</v>
          </cell>
          <cell r="E176" t="str">
            <v>ST</v>
          </cell>
        </row>
        <row r="177">
          <cell r="B177" t="str">
            <v>SSVEN000103</v>
          </cell>
          <cell r="C177" t="str">
            <v>Внутренний бак 80 свар готов Бол/Труб</v>
          </cell>
          <cell r="D177" t="str">
            <v/>
          </cell>
          <cell r="E177" t="str">
            <v>ST</v>
          </cell>
        </row>
        <row r="178">
          <cell r="B178" t="str">
            <v>SSVEN000103Z1</v>
          </cell>
          <cell r="C178" t="str">
            <v>Внутренний бак 80 сварен Заг. Бол/Труб</v>
          </cell>
          <cell r="D178" t="str">
            <v/>
          </cell>
          <cell r="E178" t="str">
            <v>ST</v>
          </cell>
        </row>
        <row r="179">
          <cell r="B179" t="str">
            <v>SWTEN000103</v>
          </cell>
          <cell r="C179" t="str">
            <v>Обычайка внутр бака 80 мойка</v>
          </cell>
          <cell r="D179" t="str">
            <v/>
          </cell>
          <cell r="E179" t="str">
            <v>ST</v>
          </cell>
        </row>
        <row r="180">
          <cell r="B180" t="str">
            <v>V10420067</v>
          </cell>
          <cell r="C180" t="str">
            <v>Гофрокоробки для в/н 80л. ARTEL</v>
          </cell>
          <cell r="D180" t="str">
            <v/>
          </cell>
          <cell r="E180" t="str">
            <v>ST</v>
          </cell>
        </row>
        <row r="181">
          <cell r="B181" t="str">
            <v>V10420074</v>
          </cell>
          <cell r="C181" t="str">
            <v>Пакет упаковочный В/Н 80</v>
          </cell>
          <cell r="D181" t="str">
            <v/>
          </cell>
          <cell r="E181" t="str">
            <v>ST</v>
          </cell>
        </row>
        <row r="182">
          <cell r="B182" t="str">
            <v>R10310323</v>
          </cell>
          <cell r="C182" t="str">
            <v>Руководство по эксплуатации В/Н ARTEL TT</v>
          </cell>
          <cell r="D182" t="str">
            <v/>
          </cell>
          <cell r="E182" t="str">
            <v>ST</v>
          </cell>
        </row>
        <row r="183">
          <cell r="B183" t="str">
            <v>SFRMEN0103STA</v>
          </cell>
          <cell r="C183" t="str">
            <v>Обечайка наружного бака 80 CNC сталь</v>
          </cell>
          <cell r="D183" t="str">
            <v/>
          </cell>
          <cell r="E183" t="str">
            <v>ST</v>
          </cell>
        </row>
        <row r="184">
          <cell r="B184" t="str">
            <v>SRE0.5-738Х1430SER</v>
          </cell>
          <cell r="C184" t="str">
            <v>Лист наружного обечайки 80 Silver</v>
          </cell>
          <cell r="D184" t="str">
            <v/>
          </cell>
          <cell r="E184" t="str">
            <v>ST</v>
          </cell>
        </row>
        <row r="185">
          <cell r="B185" t="str">
            <v>R10130047</v>
          </cell>
          <cell r="C185" t="str">
            <v>Трубка гор. воды (100) D 9,5*946мм</v>
          </cell>
          <cell r="D185" t="str">
            <v>Z</v>
          </cell>
          <cell r="E185" t="str">
            <v>ST</v>
          </cell>
        </row>
        <row r="186">
          <cell r="B186" t="str">
            <v>R10300030</v>
          </cell>
          <cell r="C186" t="str">
            <v>ТЭН для нагрева воды,W - 2000 Вт CHN</v>
          </cell>
          <cell r="D186" t="str">
            <v>ZR</v>
          </cell>
          <cell r="E186" t="str">
            <v>ST</v>
          </cell>
        </row>
        <row r="187">
          <cell r="B187" t="str">
            <v>R10390050</v>
          </cell>
          <cell r="C187" t="str">
            <v>Наклейка энергоэффект-и В/Н 100 ARTEL</v>
          </cell>
          <cell r="D187" t="str">
            <v/>
          </cell>
          <cell r="E187" t="str">
            <v>ST</v>
          </cell>
        </row>
        <row r="188">
          <cell r="B188" t="str">
            <v>SEMEN0140SIN</v>
          </cell>
          <cell r="C188" t="str">
            <v>Внутренний бак 100 Эмалиров</v>
          </cell>
          <cell r="D188" t="str">
            <v/>
          </cell>
          <cell r="E188" t="str">
            <v>ST</v>
          </cell>
        </row>
        <row r="189">
          <cell r="B189" t="str">
            <v>SFRMEN0104BEL</v>
          </cell>
          <cell r="C189" t="str">
            <v>Обечайка наружного бака 100 CNC</v>
          </cell>
          <cell r="D189" t="str">
            <v/>
          </cell>
          <cell r="E189" t="str">
            <v>ST</v>
          </cell>
        </row>
        <row r="190">
          <cell r="B190" t="str">
            <v>SPSKEN000104</v>
          </cell>
          <cell r="C190" t="str">
            <v>Внутренний бак 100 пескоструйка</v>
          </cell>
          <cell r="D190" t="str">
            <v/>
          </cell>
          <cell r="E190" t="str">
            <v>ST</v>
          </cell>
        </row>
        <row r="191">
          <cell r="B191" t="str">
            <v>SRE0.5-890Х1430</v>
          </cell>
          <cell r="C191" t="str">
            <v>Лист наружного обечайки 100 CHN</v>
          </cell>
          <cell r="D191" t="str">
            <v/>
          </cell>
          <cell r="E191" t="str">
            <v>ST</v>
          </cell>
        </row>
        <row r="192">
          <cell r="B192" t="str">
            <v>SRE1.8-650Х1250</v>
          </cell>
          <cell r="C192" t="str">
            <v>Загот м/л Обечайка внутр бака 100 резка</v>
          </cell>
          <cell r="D192" t="str">
            <v/>
          </cell>
          <cell r="E192" t="str">
            <v>ST</v>
          </cell>
        </row>
        <row r="193">
          <cell r="B193" t="str">
            <v>SSBEN0240MLK</v>
          </cell>
          <cell r="C193" t="str">
            <v>Bнутренний бак 100 в сборе CHN</v>
          </cell>
          <cell r="D193" t="str">
            <v>Z</v>
          </cell>
          <cell r="E193" t="str">
            <v>ST</v>
          </cell>
        </row>
        <row r="194">
          <cell r="B194" t="str">
            <v>SSVEN000104</v>
          </cell>
          <cell r="C194" t="str">
            <v>Внутренний бак 100 свар готов Бол/Труб</v>
          </cell>
          <cell r="D194" t="str">
            <v/>
          </cell>
          <cell r="E194" t="str">
            <v>ST</v>
          </cell>
        </row>
        <row r="195">
          <cell r="B195" t="str">
            <v>SSVEN000104Z1</v>
          </cell>
          <cell r="C195" t="str">
            <v>Внутренний бак 100 сварен Заг. Бол/Труб</v>
          </cell>
          <cell r="D195" t="str">
            <v/>
          </cell>
          <cell r="E195" t="str">
            <v>ST</v>
          </cell>
        </row>
        <row r="196">
          <cell r="B196" t="str">
            <v>SWTEN000104</v>
          </cell>
          <cell r="C196" t="str">
            <v>Обычайка внутр бака 100 мойка</v>
          </cell>
          <cell r="D196" t="str">
            <v/>
          </cell>
          <cell r="E196" t="str">
            <v>ST</v>
          </cell>
        </row>
        <row r="197">
          <cell r="B197" t="str">
            <v>V10420057</v>
          </cell>
          <cell r="C197" t="str">
            <v>Гофрокоробки для в/н 100л. ARTEL</v>
          </cell>
          <cell r="D197" t="str">
            <v/>
          </cell>
          <cell r="E197" t="str">
            <v>ST</v>
          </cell>
        </row>
        <row r="198">
          <cell r="B198" t="str">
            <v>V10420069</v>
          </cell>
          <cell r="C198" t="str">
            <v>Пакет упаковочный В/Н 100</v>
          </cell>
          <cell r="D198" t="str">
            <v/>
          </cell>
          <cell r="E198" t="str">
            <v>ST</v>
          </cell>
        </row>
        <row r="199">
          <cell r="B199" t="str">
            <v>V10420094</v>
          </cell>
          <cell r="C199" t="str">
            <v>Упаковочный пенопласт 450 скоба</v>
          </cell>
          <cell r="D199" t="str">
            <v/>
          </cell>
          <cell r="E199" t="str">
            <v>ST</v>
          </cell>
        </row>
        <row r="200">
          <cell r="B200" t="str">
            <v>R10130050</v>
          </cell>
          <cell r="C200" t="str">
            <v>Трубка гор. воды (120) D 9,5*1094мм</v>
          </cell>
          <cell r="D200" t="str">
            <v>Z</v>
          </cell>
          <cell r="E200" t="str">
            <v>ST</v>
          </cell>
        </row>
        <row r="201">
          <cell r="B201" t="str">
            <v>R10300035</v>
          </cell>
          <cell r="C201" t="str">
            <v>Анод для защиты внутренней бака120/150Л</v>
          </cell>
          <cell r="D201" t="str">
            <v>Z</v>
          </cell>
          <cell r="E201" t="str">
            <v>ST</v>
          </cell>
        </row>
        <row r="202">
          <cell r="B202" t="str">
            <v>R10390052</v>
          </cell>
          <cell r="C202" t="str">
            <v>Наклейка энергоэффект-и В/Н 120 ARTEL</v>
          </cell>
          <cell r="D202" t="str">
            <v/>
          </cell>
          <cell r="E202" t="str">
            <v>ST</v>
          </cell>
        </row>
        <row r="203">
          <cell r="B203" t="str">
            <v>SEMEN0150SIN</v>
          </cell>
          <cell r="C203" t="str">
            <v>Внутренний бак 120 Эмалиров</v>
          </cell>
          <cell r="D203" t="str">
            <v/>
          </cell>
          <cell r="E203" t="str">
            <v>ST</v>
          </cell>
        </row>
        <row r="204">
          <cell r="B204" t="str">
            <v>SFRMEN0105BEL</v>
          </cell>
          <cell r="C204" t="str">
            <v>Обечайка наружного бака 120 CNC</v>
          </cell>
          <cell r="D204" t="str">
            <v/>
          </cell>
          <cell r="E204" t="str">
            <v>ST</v>
          </cell>
        </row>
        <row r="205">
          <cell r="B205" t="str">
            <v>SPSKEN000105</v>
          </cell>
          <cell r="C205" t="str">
            <v>Внутренний бак 120 пескоструйка</v>
          </cell>
          <cell r="D205" t="str">
            <v/>
          </cell>
          <cell r="E205" t="str">
            <v>ST</v>
          </cell>
        </row>
        <row r="206">
          <cell r="B206" t="str">
            <v>SRE0.5-1060Х1430</v>
          </cell>
          <cell r="C206" t="str">
            <v>Лист наружного обечайки 120 CHN</v>
          </cell>
          <cell r="D206" t="str">
            <v/>
          </cell>
          <cell r="E206" t="str">
            <v>ST</v>
          </cell>
        </row>
        <row r="207">
          <cell r="B207" t="str">
            <v>SRE1.8-820Х1250</v>
          </cell>
          <cell r="C207" t="str">
            <v>Загот м/л Обечайка внутр бака 120резка</v>
          </cell>
          <cell r="D207" t="str">
            <v/>
          </cell>
          <cell r="E207" t="str">
            <v>ST</v>
          </cell>
        </row>
        <row r="208">
          <cell r="B208" t="str">
            <v>SSBEN0250MLK</v>
          </cell>
          <cell r="C208" t="str">
            <v>Bнутренний бак 120 в сборе CHN</v>
          </cell>
          <cell r="D208" t="str">
            <v>Z</v>
          </cell>
          <cell r="E208" t="str">
            <v>ST</v>
          </cell>
        </row>
        <row r="209">
          <cell r="B209" t="str">
            <v>SSVEN000105</v>
          </cell>
          <cell r="C209" t="str">
            <v>Внутренний бак 120 свар готов Бол/Труб</v>
          </cell>
          <cell r="D209" t="str">
            <v/>
          </cell>
          <cell r="E209" t="str">
            <v>ST</v>
          </cell>
        </row>
        <row r="210">
          <cell r="B210" t="str">
            <v>SSVEN000105Z1</v>
          </cell>
          <cell r="C210" t="str">
            <v>Внутренний бак 120 сварен Заг. Бол/труб</v>
          </cell>
          <cell r="D210" t="str">
            <v/>
          </cell>
          <cell r="E210" t="str">
            <v>ST</v>
          </cell>
        </row>
        <row r="211">
          <cell r="B211" t="str">
            <v>SWTEN000105</v>
          </cell>
          <cell r="C211" t="str">
            <v>Обычайка внутр бака 120 мойка</v>
          </cell>
          <cell r="D211" t="str">
            <v/>
          </cell>
          <cell r="E211" t="str">
            <v>ST</v>
          </cell>
        </row>
        <row r="212">
          <cell r="B212" t="str">
            <v>V10420070</v>
          </cell>
          <cell r="C212" t="str">
            <v>Пакет упаковочный В/Н 120</v>
          </cell>
          <cell r="D212" t="str">
            <v/>
          </cell>
          <cell r="E212" t="str">
            <v>ST</v>
          </cell>
        </row>
        <row r="213">
          <cell r="B213" t="str">
            <v>V10420091</v>
          </cell>
          <cell r="C213" t="str">
            <v>Гофрокоробки для в/н 120л SHIVAKI</v>
          </cell>
          <cell r="D213" t="str">
            <v/>
          </cell>
          <cell r="E213" t="str">
            <v>ST</v>
          </cell>
        </row>
        <row r="214">
          <cell r="B214" t="str">
            <v>R10130051</v>
          </cell>
          <cell r="C214" t="str">
            <v>Трубка гор. воды (150) D 9,5*1305мм</v>
          </cell>
          <cell r="D214" t="str">
            <v>Z</v>
          </cell>
          <cell r="E214" t="str">
            <v>ST</v>
          </cell>
        </row>
        <row r="215">
          <cell r="B215" t="str">
            <v>R10390054</v>
          </cell>
          <cell r="C215" t="str">
            <v>Наклейка энергоэффект-и В/Н 150 ARTEL</v>
          </cell>
          <cell r="D215" t="str">
            <v/>
          </cell>
          <cell r="E215" t="str">
            <v>ST</v>
          </cell>
        </row>
        <row r="216">
          <cell r="B216" t="str">
            <v>SEMEN0160SIN</v>
          </cell>
          <cell r="C216" t="str">
            <v>Внутренний бак 150 Эмалиров</v>
          </cell>
          <cell r="D216" t="str">
            <v/>
          </cell>
          <cell r="E216" t="str">
            <v>ST</v>
          </cell>
        </row>
        <row r="217">
          <cell r="B217" t="str">
            <v>SFRMEN0106BEL</v>
          </cell>
          <cell r="C217" t="str">
            <v>Обечайка наружного бака 150 CNC</v>
          </cell>
          <cell r="D217" t="str">
            <v/>
          </cell>
          <cell r="E217" t="str">
            <v>ST</v>
          </cell>
        </row>
        <row r="218">
          <cell r="B218" t="str">
            <v>SPSKEN000106</v>
          </cell>
          <cell r="C218" t="str">
            <v>Внутренний бак 150 пескоструйка</v>
          </cell>
          <cell r="D218" t="str">
            <v/>
          </cell>
          <cell r="E218" t="str">
            <v>ST</v>
          </cell>
        </row>
        <row r="219">
          <cell r="B219" t="str">
            <v>SRE0.5-1250Х1430</v>
          </cell>
          <cell r="C219" t="str">
            <v>Лист наружного обечайки 150 CHN</v>
          </cell>
          <cell r="D219" t="str">
            <v/>
          </cell>
          <cell r="E219" t="str">
            <v>ST</v>
          </cell>
        </row>
        <row r="220">
          <cell r="B220" t="str">
            <v>SRE1.8-1010Х1250</v>
          </cell>
          <cell r="C220" t="str">
            <v>Загот м/л Обечайка внутр бака 150резка</v>
          </cell>
          <cell r="D220" t="str">
            <v/>
          </cell>
          <cell r="E220" t="str">
            <v>ST</v>
          </cell>
        </row>
        <row r="221">
          <cell r="B221" t="str">
            <v>SSBEN0260MLK</v>
          </cell>
          <cell r="C221" t="str">
            <v>Bнутренний бак 150 в сборе CHN</v>
          </cell>
          <cell r="D221" t="str">
            <v>Z</v>
          </cell>
          <cell r="E221" t="str">
            <v>ST</v>
          </cell>
        </row>
        <row r="222">
          <cell r="B222" t="str">
            <v>SSVEN000106</v>
          </cell>
          <cell r="C222" t="str">
            <v>Внутренний бак 150 свар готов Бол/Труб</v>
          </cell>
          <cell r="D222" t="str">
            <v/>
          </cell>
          <cell r="E222" t="str">
            <v>ST</v>
          </cell>
        </row>
        <row r="223">
          <cell r="B223" t="str">
            <v>SSVEN000106Z1</v>
          </cell>
          <cell r="C223" t="str">
            <v>Внутренний бак 150 сварен Заг. Бол/Труб</v>
          </cell>
          <cell r="D223" t="str">
            <v/>
          </cell>
          <cell r="E223" t="str">
            <v>ST</v>
          </cell>
        </row>
        <row r="224">
          <cell r="B224" t="str">
            <v>SWTEN000106</v>
          </cell>
          <cell r="C224" t="str">
            <v>Обычайка внутр бака 150 мойка</v>
          </cell>
          <cell r="D224" t="str">
            <v/>
          </cell>
          <cell r="E224" t="str">
            <v>ST</v>
          </cell>
        </row>
        <row r="225">
          <cell r="B225" t="str">
            <v>V10420061</v>
          </cell>
          <cell r="C225" t="str">
            <v>Гофрокоробки для в/н 150л. ARTEL</v>
          </cell>
          <cell r="D225" t="str">
            <v/>
          </cell>
          <cell r="E225" t="str">
            <v>ST</v>
          </cell>
        </row>
        <row r="226">
          <cell r="B226" t="str">
            <v>V10420071</v>
          </cell>
          <cell r="C226" t="str">
            <v>Пакет упаковочный В/Н 150</v>
          </cell>
          <cell r="D226" t="str">
            <v/>
          </cell>
          <cell r="E226" t="str">
            <v>ST</v>
          </cell>
        </row>
        <row r="227">
          <cell r="B227" t="str">
            <v>R10230041</v>
          </cell>
          <cell r="C227" t="str">
            <v>Уплотнитель для ТЭНа (евро)</v>
          </cell>
          <cell r="D227" t="str">
            <v>ZR</v>
          </cell>
          <cell r="E227" t="str">
            <v>ST</v>
          </cell>
        </row>
        <row r="228">
          <cell r="B228" t="str">
            <v>R10300028</v>
          </cell>
          <cell r="C228" t="str">
            <v>ТЭН для нагрева воды,W - 1500 Вт ITA</v>
          </cell>
          <cell r="D228" t="str">
            <v>ZR</v>
          </cell>
          <cell r="E228" t="str">
            <v>ST</v>
          </cell>
        </row>
        <row r="229">
          <cell r="B229" t="str">
            <v>R10310047</v>
          </cell>
          <cell r="C229" t="str">
            <v>Руководство по эксплуатации В/Н ROYAL</v>
          </cell>
          <cell r="D229" t="str">
            <v/>
          </cell>
          <cell r="E229" t="str">
            <v>ST</v>
          </cell>
        </row>
        <row r="230">
          <cell r="B230" t="str">
            <v>R10360145</v>
          </cell>
          <cell r="C230" t="str">
            <v>Анкерный болт г образный М10 х 100</v>
          </cell>
          <cell r="D230" t="str">
            <v>Z</v>
          </cell>
          <cell r="E230" t="str">
            <v>ST</v>
          </cell>
        </row>
        <row r="231">
          <cell r="B231" t="str">
            <v>R10360162</v>
          </cell>
          <cell r="C231" t="str">
            <v>Винт м10 х 15 (евро)</v>
          </cell>
          <cell r="D231" t="str">
            <v>Z</v>
          </cell>
          <cell r="E231" t="str">
            <v>ST</v>
          </cell>
        </row>
        <row r="232">
          <cell r="B232" t="str">
            <v>R10390057</v>
          </cell>
          <cell r="C232" t="str">
            <v>Наклейка энергоэффект-и В/Н 30 ROYAL</v>
          </cell>
          <cell r="D232" t="str">
            <v/>
          </cell>
          <cell r="E232" t="str">
            <v>ST</v>
          </cell>
        </row>
        <row r="233">
          <cell r="B233" t="str">
            <v>R10390068</v>
          </cell>
          <cell r="C233" t="str">
            <v>Наклейка 3 года гарантии В/Н ROYAL</v>
          </cell>
          <cell r="D233" t="str">
            <v/>
          </cell>
          <cell r="E233" t="str">
            <v>ST</v>
          </cell>
        </row>
        <row r="234">
          <cell r="B234" t="str">
            <v>R10390756</v>
          </cell>
          <cell r="C234" t="str">
            <v>Наклейка ROYAL Premium (буквы)</v>
          </cell>
          <cell r="D234" t="str">
            <v/>
          </cell>
          <cell r="E234" t="str">
            <v>ST</v>
          </cell>
        </row>
        <row r="235">
          <cell r="B235" t="str">
            <v>SGLVEN000003</v>
          </cell>
          <cell r="C235" t="str">
            <v>Фланец крепления EU ТЭНа хром.</v>
          </cell>
          <cell r="D235" t="str">
            <v>ZR</v>
          </cell>
          <cell r="E235" t="str">
            <v>ST</v>
          </cell>
        </row>
        <row r="236">
          <cell r="B236" t="str">
            <v>SPREN000303</v>
          </cell>
          <cell r="C236" t="str">
            <v>Флянец штамп наружний NEW</v>
          </cell>
          <cell r="D236" t="str">
            <v>Z</v>
          </cell>
          <cell r="E236" t="str">
            <v>ST</v>
          </cell>
        </row>
        <row r="237">
          <cell r="B237" t="str">
            <v>SRE1.8-171Х171</v>
          </cell>
          <cell r="C237" t="str">
            <v>Загот м/л Флянец наружний резка New</v>
          </cell>
          <cell r="D237" t="str">
            <v/>
          </cell>
          <cell r="E237" t="str">
            <v>ST</v>
          </cell>
        </row>
        <row r="238">
          <cell r="B238" t="str">
            <v>SSBCREN000007</v>
          </cell>
          <cell r="C238" t="str">
            <v>Сетевой кабель 3х1,0 L-1.25м c УЗО</v>
          </cell>
          <cell r="D238" t="str">
            <v/>
          </cell>
          <cell r="E238" t="str">
            <v>ST</v>
          </cell>
        </row>
        <row r="239">
          <cell r="B239" t="str">
            <v>SSBEN0110BEL</v>
          </cell>
          <cell r="C239" t="str">
            <v>Bнутренний бак 30 в сборе EU</v>
          </cell>
          <cell r="D239" t="str">
            <v>Z</v>
          </cell>
          <cell r="E239" t="str">
            <v>ST</v>
          </cell>
        </row>
        <row r="240">
          <cell r="B240" t="str">
            <v>V10420064</v>
          </cell>
          <cell r="C240" t="str">
            <v>Гофрокоробки для в/н 30л. ROYAL</v>
          </cell>
          <cell r="D240" t="str">
            <v/>
          </cell>
          <cell r="E240" t="str">
            <v>ST</v>
          </cell>
        </row>
        <row r="241">
          <cell r="B241" t="str">
            <v>R10090260</v>
          </cell>
          <cell r="C241" t="str">
            <v>Кабель для ЛЕД ТТ (коричневый)</v>
          </cell>
          <cell r="D241" t="str">
            <v>Z</v>
          </cell>
          <cell r="E241" t="str">
            <v>ST</v>
          </cell>
        </row>
        <row r="242">
          <cell r="B242" t="str">
            <v>R10090261</v>
          </cell>
          <cell r="C242" t="str">
            <v>Кабель для ЛЕД ТТ (красный)</v>
          </cell>
          <cell r="D242" t="str">
            <v>Z</v>
          </cell>
          <cell r="E242" t="str">
            <v>ST</v>
          </cell>
        </row>
        <row r="243">
          <cell r="B243" t="str">
            <v>R10090262</v>
          </cell>
          <cell r="C243" t="str">
            <v>Кабель для ЛЕД ТТ (синий)</v>
          </cell>
          <cell r="D243" t="str">
            <v>Z</v>
          </cell>
          <cell r="E243" t="str">
            <v>ST</v>
          </cell>
        </row>
        <row r="244">
          <cell r="B244" t="str">
            <v>R10130053</v>
          </cell>
          <cell r="C244" t="str">
            <v>Трубка гор. воды (30/50) D 9,5*500*0,3 Т</v>
          </cell>
          <cell r="D244" t="str">
            <v/>
          </cell>
          <cell r="E244" t="str">
            <v>ST</v>
          </cell>
        </row>
        <row r="245">
          <cell r="B245" t="str">
            <v>R10280042</v>
          </cell>
          <cell r="C245" t="str">
            <v>Трубчатый термостат 75°C-105°C</v>
          </cell>
          <cell r="D245" t="str">
            <v>ZR</v>
          </cell>
          <cell r="E245" t="str">
            <v>ST</v>
          </cell>
        </row>
        <row r="246">
          <cell r="B246" t="str">
            <v>R10300043</v>
          </cell>
          <cell r="C246" t="str">
            <v>Трубчатый Евро ТЭН 1500W</v>
          </cell>
          <cell r="D246" t="str">
            <v>ZR</v>
          </cell>
          <cell r="E246" t="str">
            <v>ST</v>
          </cell>
        </row>
        <row r="247">
          <cell r="B247" t="str">
            <v>R10310798</v>
          </cell>
          <cell r="C247" t="str">
            <v>РУКОВОДСТВО ПО ЭКСПЛУАТАЦИИ В/Н ЛИДЕР TT</v>
          </cell>
          <cell r="D247" t="str">
            <v/>
          </cell>
          <cell r="E247" t="str">
            <v>ST</v>
          </cell>
        </row>
        <row r="248">
          <cell r="B248" t="str">
            <v>R10390411</v>
          </cell>
          <cell r="C248" t="str">
            <v>Наклейка ЛИДЕР (буквы)</v>
          </cell>
          <cell r="D248" t="str">
            <v/>
          </cell>
          <cell r="E248" t="str">
            <v>ST</v>
          </cell>
        </row>
        <row r="249">
          <cell r="B249" t="str">
            <v>R10390412</v>
          </cell>
          <cell r="C249" t="str">
            <v>Наклейка 3 года гарантии В/Н ЛИДЕР</v>
          </cell>
          <cell r="D249" t="str">
            <v/>
          </cell>
          <cell r="E249" t="str">
            <v>ST</v>
          </cell>
        </row>
        <row r="250">
          <cell r="B250" t="str">
            <v>R10390819</v>
          </cell>
          <cell r="C250" t="str">
            <v>Наклейка энергоэффективности В/Н 30л</v>
          </cell>
          <cell r="D250" t="str">
            <v/>
          </cell>
          <cell r="E250" t="str">
            <v>ST</v>
          </cell>
        </row>
        <row r="251">
          <cell r="B251" t="str">
            <v>SEMEN0210SIN</v>
          </cell>
          <cell r="C251" t="str">
            <v>Внутренний бак 30 Эмалированный TT</v>
          </cell>
          <cell r="D251" t="str">
            <v/>
          </cell>
          <cell r="E251" t="str">
            <v>ST</v>
          </cell>
        </row>
        <row r="252">
          <cell r="B252" t="str">
            <v>SLTEN0203BEL</v>
          </cell>
          <cell r="C252" t="str">
            <v>Пластиковая панель управления TT белый</v>
          </cell>
          <cell r="D252" t="str">
            <v/>
          </cell>
          <cell r="E252" t="str">
            <v>ST</v>
          </cell>
        </row>
        <row r="253">
          <cell r="B253" t="str">
            <v>SLTEN0207BEL</v>
          </cell>
          <cell r="C253" t="str">
            <v>Ручка панель управления TT белый</v>
          </cell>
          <cell r="D253" t="str">
            <v>Z</v>
          </cell>
          <cell r="E253" t="str">
            <v>ST</v>
          </cell>
        </row>
        <row r="254">
          <cell r="B254" t="str">
            <v>SPSKEN000201</v>
          </cell>
          <cell r="C254" t="str">
            <v>Внутренний бак 30 пескоструйка TT</v>
          </cell>
          <cell r="D254" t="str">
            <v/>
          </cell>
          <cell r="E254" t="str">
            <v>ST</v>
          </cell>
        </row>
        <row r="255">
          <cell r="B255" t="str">
            <v>SRE3.5-80Х21</v>
          </cell>
          <cell r="C255" t="str">
            <v>Трубка 1/2 резка  TT</v>
          </cell>
          <cell r="D255" t="str">
            <v>Z</v>
          </cell>
          <cell r="E255" t="str">
            <v>ST</v>
          </cell>
        </row>
        <row r="256">
          <cell r="B256" t="str">
            <v>SSBCREN000008</v>
          </cell>
          <cell r="C256" t="str">
            <v>Сетевой кабель 3х1,0 L-1.25м без УЗО ТТ</v>
          </cell>
          <cell r="D256" t="str">
            <v/>
          </cell>
          <cell r="E256" t="str">
            <v>ST</v>
          </cell>
        </row>
        <row r="257">
          <cell r="B257" t="str">
            <v>SSBEN0005BEL</v>
          </cell>
          <cell r="C257" t="str">
            <v>Панель управления ТТ в сборе Бел EU</v>
          </cell>
          <cell r="D257" t="str">
            <v/>
          </cell>
          <cell r="E257" t="str">
            <v>ST</v>
          </cell>
        </row>
        <row r="258">
          <cell r="B258" t="str">
            <v>SSBEN0110STA</v>
          </cell>
          <cell r="C258" t="str">
            <v>Bнутренний бак 30 в сборе TT</v>
          </cell>
          <cell r="D258" t="str">
            <v/>
          </cell>
          <cell r="E258" t="str">
            <v>ST</v>
          </cell>
        </row>
        <row r="259">
          <cell r="B259" t="str">
            <v>SSGEN0103BEL</v>
          </cell>
          <cell r="C259" t="str">
            <v>Панель управления бел  маркир TT</v>
          </cell>
          <cell r="D259" t="str">
            <v>Z</v>
          </cell>
          <cell r="E259" t="str">
            <v>ST</v>
          </cell>
        </row>
        <row r="260">
          <cell r="B260" t="str">
            <v>SSVEN000101/T</v>
          </cell>
          <cell r="C260" t="str">
            <v>Внутренний бак 30 свар готов TT</v>
          </cell>
          <cell r="D260" t="str">
            <v/>
          </cell>
          <cell r="E260" t="str">
            <v>ST</v>
          </cell>
        </row>
        <row r="261">
          <cell r="B261" t="str">
            <v>SSVEN000101Z3</v>
          </cell>
          <cell r="C261" t="str">
            <v>Внутренний бак 30 сваренн Заг.TT</v>
          </cell>
          <cell r="D261" t="str">
            <v/>
          </cell>
          <cell r="E261" t="str">
            <v>ST</v>
          </cell>
        </row>
        <row r="262">
          <cell r="B262" t="str">
            <v>SSVEN000303Н</v>
          </cell>
          <cell r="C262" t="str">
            <v>иж крышка внутреннего бака 300свар TT</v>
          </cell>
          <cell r="D262" t="str">
            <v/>
          </cell>
          <cell r="E262" t="str">
            <v>ST</v>
          </cell>
        </row>
        <row r="263">
          <cell r="B263" t="str">
            <v>SWTEN000603 </v>
          </cell>
          <cell r="C263" t="str">
            <v>Трубка 1/2  мойка TT</v>
          </cell>
          <cell r="D263" t="str">
            <v>Z</v>
          </cell>
          <cell r="E263" t="str">
            <v>ST</v>
          </cell>
        </row>
        <row r="264">
          <cell r="B264" t="str">
            <v>V10420338</v>
          </cell>
          <cell r="C264" t="str">
            <v>Гофрокоробки для в/н 30л. ЛИДЕР</v>
          </cell>
          <cell r="D264" t="str">
            <v/>
          </cell>
          <cell r="E264" t="str">
            <v>ST</v>
          </cell>
        </row>
        <row r="265">
          <cell r="B265" t="str">
            <v>R10310324</v>
          </cell>
          <cell r="C265" t="str">
            <v>Руководство по эксплуатации В/Н ROYAL TT</v>
          </cell>
          <cell r="D265" t="str">
            <v/>
          </cell>
          <cell r="E265" t="str">
            <v>ST</v>
          </cell>
        </row>
        <row r="266">
          <cell r="B266" t="str">
            <v>R10390490</v>
          </cell>
          <cell r="C266" t="str">
            <v>Наклейка энергоэффект-и В/Н 30 ROYAL TT</v>
          </cell>
          <cell r="D266" t="str">
            <v/>
          </cell>
          <cell r="E266" t="str">
            <v>ST</v>
          </cell>
        </row>
        <row r="267">
          <cell r="B267" t="str">
            <v>R10390755</v>
          </cell>
          <cell r="C267" t="str">
            <v>Наклейка ROYAL Classic (буквы)</v>
          </cell>
          <cell r="D267" t="str">
            <v/>
          </cell>
          <cell r="E267" t="str">
            <v>ST</v>
          </cell>
        </row>
        <row r="268">
          <cell r="B268" t="str">
            <v>R10310797</v>
          </cell>
          <cell r="C268" t="str">
            <v>РУКОВОДСТВО ПО ЭКСПЛУАТАЦИИ В/Н SHIV TT</v>
          </cell>
          <cell r="D268" t="str">
            <v/>
          </cell>
          <cell r="E268" t="str">
            <v>ST</v>
          </cell>
        </row>
        <row r="269">
          <cell r="B269" t="str">
            <v>R10390080</v>
          </cell>
          <cell r="C269" t="str">
            <v>Наклейка 3года гарантии В/Н SHIVAKI</v>
          </cell>
          <cell r="D269" t="str">
            <v/>
          </cell>
          <cell r="E269" t="str">
            <v>ST</v>
          </cell>
        </row>
        <row r="270">
          <cell r="B270" t="str">
            <v>R10390087</v>
          </cell>
          <cell r="C270" t="str">
            <v>Наклейка SHIVAKI (буквы) крас</v>
          </cell>
          <cell r="D270" t="str">
            <v/>
          </cell>
          <cell r="E270" t="str">
            <v>ST</v>
          </cell>
        </row>
        <row r="271">
          <cell r="B271" t="str">
            <v>R10390736</v>
          </cell>
          <cell r="C271" t="str">
            <v>НАКЛЕЙКА ЭНЕРГОЭФФЕКТ-И В/Н 30  SHIV TT</v>
          </cell>
          <cell r="D271" t="str">
            <v/>
          </cell>
          <cell r="E271" t="str">
            <v>ST</v>
          </cell>
        </row>
        <row r="272">
          <cell r="B272" t="str">
            <v>V10420088</v>
          </cell>
          <cell r="C272" t="str">
            <v>Гофрокоробки для в/н 30л SHIVAKI</v>
          </cell>
          <cell r="D272" t="str">
            <v/>
          </cell>
          <cell r="E272" t="str">
            <v>ST</v>
          </cell>
        </row>
        <row r="273">
          <cell r="B273" t="str">
            <v>R10390491</v>
          </cell>
          <cell r="C273" t="str">
            <v>Наклейка энергоэффект-и В/Н 30 ARTEL TT</v>
          </cell>
          <cell r="D273" t="str">
            <v/>
          </cell>
          <cell r="E273" t="str">
            <v>ST</v>
          </cell>
        </row>
        <row r="274">
          <cell r="B274" t="str">
            <v>R10310304</v>
          </cell>
          <cell r="C274" t="str">
            <v>Руководство по эксплуатации В/Н ЛИДЕР</v>
          </cell>
          <cell r="D274" t="str">
            <v/>
          </cell>
          <cell r="E274" t="str">
            <v>ST</v>
          </cell>
        </row>
        <row r="275">
          <cell r="B275" t="str">
            <v>R10390059</v>
          </cell>
          <cell r="C275" t="str">
            <v>Наклейка энергоэффект-и В/Н 50 ROYAL</v>
          </cell>
          <cell r="D275" t="str">
            <v/>
          </cell>
          <cell r="E275" t="str">
            <v>ST</v>
          </cell>
        </row>
        <row r="276">
          <cell r="B276" t="str">
            <v>SSBEN0120BEL</v>
          </cell>
          <cell r="C276" t="str">
            <v>Bнутренний бак 50 в сборе EU</v>
          </cell>
          <cell r="D276" t="str">
            <v>Z</v>
          </cell>
          <cell r="E276" t="str">
            <v>ST</v>
          </cell>
        </row>
        <row r="277">
          <cell r="B277" t="str">
            <v>V10420066</v>
          </cell>
          <cell r="C277" t="str">
            <v>Гофрокоробки для в/н 50л. ROYAL</v>
          </cell>
          <cell r="D277" t="str">
            <v/>
          </cell>
          <cell r="E277" t="str">
            <v>ST</v>
          </cell>
        </row>
        <row r="278">
          <cell r="B278" t="str">
            <v>R10390820</v>
          </cell>
          <cell r="C278" t="str">
            <v>Наклейка энергоэффективности В/Н 50л</v>
          </cell>
          <cell r="D278" t="str">
            <v/>
          </cell>
          <cell r="E278" t="str">
            <v>ST</v>
          </cell>
        </row>
        <row r="279">
          <cell r="B279" t="str">
            <v>SEMEN0220SIN</v>
          </cell>
          <cell r="C279" t="str">
            <v>Внутренний бак 50 Эмалиров TT</v>
          </cell>
          <cell r="D279" t="str">
            <v/>
          </cell>
          <cell r="E279" t="str">
            <v>ST</v>
          </cell>
        </row>
        <row r="280">
          <cell r="B280" t="str">
            <v>SPSKEN000202</v>
          </cell>
          <cell r="C280" t="str">
            <v>Внутренний бак 50 пескоструйка TT</v>
          </cell>
          <cell r="D280" t="str">
            <v/>
          </cell>
          <cell r="E280" t="str">
            <v>ST</v>
          </cell>
        </row>
        <row r="281">
          <cell r="B281" t="str">
            <v>SSBEN0120STA</v>
          </cell>
          <cell r="C281" t="str">
            <v>Bнутренний бак 50 в сборе TT</v>
          </cell>
          <cell r="D281" t="str">
            <v/>
          </cell>
          <cell r="E281" t="str">
            <v>ST</v>
          </cell>
        </row>
        <row r="282">
          <cell r="B282" t="str">
            <v>SSVEN000102/T</v>
          </cell>
          <cell r="C282" t="str">
            <v>Внутренний бак 50 свар готов TT</v>
          </cell>
          <cell r="D282" t="str">
            <v/>
          </cell>
          <cell r="E282" t="str">
            <v>ST</v>
          </cell>
        </row>
        <row r="283">
          <cell r="B283" t="str">
            <v>SSVEN000102Z3</v>
          </cell>
          <cell r="C283" t="str">
            <v>Внутренний бак 50 сваренн Заг.TT</v>
          </cell>
          <cell r="D283" t="str">
            <v/>
          </cell>
          <cell r="E283" t="str">
            <v>ST</v>
          </cell>
        </row>
        <row r="284">
          <cell r="B284" t="str">
            <v>SSVEN000304Н</v>
          </cell>
          <cell r="C284" t="str">
            <v>иж крышка внутреннего бака 400свар TT</v>
          </cell>
          <cell r="D284" t="str">
            <v/>
          </cell>
          <cell r="E284" t="str">
            <v>ST</v>
          </cell>
        </row>
        <row r="285">
          <cell r="B285" t="str">
            <v>V10420339</v>
          </cell>
          <cell r="C285" t="str">
            <v>Гофрокоробки для в/н 50л. ЛИДЕР</v>
          </cell>
          <cell r="D285" t="str">
            <v/>
          </cell>
          <cell r="E285" t="str">
            <v>ST</v>
          </cell>
        </row>
        <row r="286">
          <cell r="B286" t="str">
            <v>R10390494</v>
          </cell>
          <cell r="C286" t="str">
            <v>Наклейка энергоэффект-и В/Н 50 ROYAL TT</v>
          </cell>
          <cell r="D286" t="str">
            <v/>
          </cell>
          <cell r="E286" t="str">
            <v>ST</v>
          </cell>
        </row>
        <row r="287">
          <cell r="B287" t="str">
            <v>R10390738</v>
          </cell>
          <cell r="C287" t="str">
            <v>НАКЛЕЙКА ЭНЕРГОЭФФЕКТ-И В/Н 50  SHIV TT</v>
          </cell>
          <cell r="D287" t="str">
            <v/>
          </cell>
          <cell r="E287" t="str">
            <v>ST</v>
          </cell>
        </row>
        <row r="288">
          <cell r="B288" t="str">
            <v>V10420086</v>
          </cell>
          <cell r="C288" t="str">
            <v>Гофрокоробки для в/н 50л. Shivaki</v>
          </cell>
          <cell r="D288" t="str">
            <v/>
          </cell>
          <cell r="E288" t="str">
            <v>ST</v>
          </cell>
        </row>
        <row r="289">
          <cell r="B289" t="str">
            <v>SLTEN0203STA</v>
          </cell>
          <cell r="C289" t="str">
            <v>Пластиковая панель управления Silver TT</v>
          </cell>
          <cell r="D289" t="str">
            <v/>
          </cell>
          <cell r="E289" t="str">
            <v>ST</v>
          </cell>
        </row>
        <row r="290">
          <cell r="B290" t="str">
            <v>SLTEN0207STA</v>
          </cell>
          <cell r="C290" t="str">
            <v>Ручка панель управления Silver TT</v>
          </cell>
          <cell r="D290" t="str">
            <v>Z</v>
          </cell>
          <cell r="E290" t="str">
            <v>ST</v>
          </cell>
        </row>
        <row r="291">
          <cell r="B291" t="str">
            <v>SSBEN0006STA</v>
          </cell>
          <cell r="C291" t="str">
            <v>Панель управления ТТ в сборе Стал EU</v>
          </cell>
          <cell r="D291" t="str">
            <v>Z</v>
          </cell>
          <cell r="E291" t="str">
            <v>ST</v>
          </cell>
        </row>
        <row r="292">
          <cell r="B292" t="str">
            <v>SSGEN0103STA</v>
          </cell>
          <cell r="C292" t="str">
            <v>Панель управления ста  маркир TT</v>
          </cell>
          <cell r="D292" t="str">
            <v>ZR</v>
          </cell>
          <cell r="E292" t="str">
            <v>ST</v>
          </cell>
        </row>
        <row r="293">
          <cell r="B293" t="str">
            <v>R10390066</v>
          </cell>
          <cell r="C293" t="str">
            <v>Наклейка энергоэффект-и В/Н 50S ROYAL</v>
          </cell>
          <cell r="D293" t="str">
            <v/>
          </cell>
          <cell r="E293" t="str">
            <v>ST</v>
          </cell>
        </row>
        <row r="294">
          <cell r="B294" t="str">
            <v>SSBEN0121BEL</v>
          </cell>
          <cell r="C294" t="str">
            <v>Bнутренний бак 50S в сборе EU</v>
          </cell>
          <cell r="D294" t="str">
            <v>Z</v>
          </cell>
          <cell r="E294" t="str">
            <v>ST</v>
          </cell>
        </row>
        <row r="295">
          <cell r="B295" t="str">
            <v>V10420081</v>
          </cell>
          <cell r="C295" t="str">
            <v>Гофрокоробки для в/н 50л. Slim ROYAL</v>
          </cell>
          <cell r="D295" t="str">
            <v/>
          </cell>
          <cell r="E295" t="str">
            <v>ST</v>
          </cell>
        </row>
        <row r="296">
          <cell r="B296" t="str">
            <v>R10390825</v>
          </cell>
          <cell r="C296" t="str">
            <v>Наклейка энергоэффективности В/Н 50л S</v>
          </cell>
          <cell r="D296" t="str">
            <v/>
          </cell>
          <cell r="E296" t="str">
            <v>ST</v>
          </cell>
        </row>
        <row r="297">
          <cell r="B297" t="str">
            <v>SEMEN0221SIN</v>
          </cell>
          <cell r="C297" t="str">
            <v>Внутренний бак 50 Slim Эмалиров TT</v>
          </cell>
          <cell r="D297" t="str">
            <v/>
          </cell>
          <cell r="E297" t="str">
            <v>ST</v>
          </cell>
        </row>
        <row r="298">
          <cell r="B298" t="str">
            <v>SPSKEN000207</v>
          </cell>
          <cell r="C298" t="str">
            <v>Внутренний бак 50 Slim пескоструйка TT</v>
          </cell>
          <cell r="D298" t="str">
            <v/>
          </cell>
          <cell r="E298" t="str">
            <v>ST</v>
          </cell>
        </row>
        <row r="299">
          <cell r="B299" t="str">
            <v>SSBEN0121STA</v>
          </cell>
          <cell r="C299" t="str">
            <v>Bнутренний бак 50S в сборе TT</v>
          </cell>
          <cell r="D299" t="str">
            <v/>
          </cell>
          <cell r="E299" t="str">
            <v>ST</v>
          </cell>
        </row>
        <row r="300">
          <cell r="B300" t="str">
            <v>SSVEN000107/T</v>
          </cell>
          <cell r="C300" t="str">
            <v>Внутренний бак  50Slim свар готов TT</v>
          </cell>
          <cell r="D300" t="str">
            <v/>
          </cell>
          <cell r="E300" t="str">
            <v>ST</v>
          </cell>
        </row>
        <row r="301">
          <cell r="B301" t="str">
            <v>SSVEN000107Z3</v>
          </cell>
          <cell r="C301" t="str">
            <v>Внутрений бак 50Slim свар Заг.TT</v>
          </cell>
          <cell r="D301" t="str">
            <v/>
          </cell>
          <cell r="E301" t="str">
            <v>ST</v>
          </cell>
        </row>
        <row r="302">
          <cell r="B302" t="str">
            <v>V10420340</v>
          </cell>
          <cell r="C302" t="str">
            <v>Гофрокоробки для в/н 50л Slim ЛИДЕР</v>
          </cell>
          <cell r="D302" t="str">
            <v/>
          </cell>
          <cell r="E302" t="str">
            <v>ST</v>
          </cell>
        </row>
        <row r="303">
          <cell r="B303" t="str">
            <v>R10390745</v>
          </cell>
          <cell r="C303" t="str">
            <v>НАКЛЕЙКА ЭНЕРГОЭФФЕКТ-И В/Н 50s ROYAL TT</v>
          </cell>
          <cell r="D303" t="str">
            <v/>
          </cell>
          <cell r="E303" t="str">
            <v>ST</v>
          </cell>
        </row>
        <row r="304">
          <cell r="B304" t="str">
            <v>R10390742</v>
          </cell>
          <cell r="C304" t="str">
            <v>НАКЛЕЙКА ЭНЕРГОЭФФЕКТ-И В/Н 50s  SHIV TT</v>
          </cell>
          <cell r="D304" t="str">
            <v/>
          </cell>
          <cell r="E304" t="str">
            <v>ST</v>
          </cell>
        </row>
        <row r="305">
          <cell r="B305" t="str">
            <v>V10420089</v>
          </cell>
          <cell r="C305" t="str">
            <v>Гофрокоробки для в/н 50л Slim SHIVAKI</v>
          </cell>
          <cell r="D305" t="str">
            <v/>
          </cell>
          <cell r="E305" t="str">
            <v>ST</v>
          </cell>
        </row>
        <row r="306">
          <cell r="B306" t="str">
            <v>SKPEN0120SER</v>
          </cell>
          <cell r="C306" t="str">
            <v>Термометр для в/н (d-60мм) Silver</v>
          </cell>
          <cell r="D306" t="str">
            <v/>
          </cell>
          <cell r="E306" t="str">
            <v>ST</v>
          </cell>
        </row>
        <row r="307">
          <cell r="B307" t="str">
            <v>R10390495</v>
          </cell>
          <cell r="C307" t="str">
            <v>Наклейка энергоэффект-и В/Н 50 ARTEL TT</v>
          </cell>
          <cell r="D307" t="str">
            <v/>
          </cell>
          <cell r="E307" t="str">
            <v>ST</v>
          </cell>
        </row>
        <row r="308">
          <cell r="B308" t="str">
            <v>R10390744</v>
          </cell>
          <cell r="C308" t="str">
            <v>НАКЛЕЙКА ЭНЕРГОЭФФЕКТ-И В/Н 50s ARTEL TT</v>
          </cell>
          <cell r="D308" t="str">
            <v/>
          </cell>
          <cell r="E308" t="str">
            <v>ST</v>
          </cell>
        </row>
        <row r="309">
          <cell r="B309" t="str">
            <v>R10390842</v>
          </cell>
          <cell r="C309" t="str">
            <v>Наклейка 3 года гарантии в/н</v>
          </cell>
          <cell r="D309" t="str">
            <v/>
          </cell>
          <cell r="E309" t="str">
            <v>ST</v>
          </cell>
        </row>
        <row r="310">
          <cell r="B310" t="str">
            <v>R10300031</v>
          </cell>
          <cell r="C310" t="str">
            <v>ТЭН для нагрева воды,W - 2000 Вт ITA</v>
          </cell>
          <cell r="D310" t="str">
            <v>ZR</v>
          </cell>
          <cell r="E310" t="str">
            <v>ST</v>
          </cell>
        </row>
        <row r="311">
          <cell r="B311" t="str">
            <v>R10390061</v>
          </cell>
          <cell r="C311" t="str">
            <v>Наклейка энергоэффект-и В/Н 80 ROYAL</v>
          </cell>
          <cell r="D311" t="str">
            <v/>
          </cell>
          <cell r="E311" t="str">
            <v>ST</v>
          </cell>
        </row>
        <row r="312">
          <cell r="B312" t="str">
            <v>SSBEN0130BEL</v>
          </cell>
          <cell r="C312" t="str">
            <v>Bнутренний бак 80 в сборе EU</v>
          </cell>
          <cell r="D312" t="str">
            <v>Z</v>
          </cell>
          <cell r="E312" t="str">
            <v>ST</v>
          </cell>
        </row>
        <row r="313">
          <cell r="B313" t="str">
            <v>V10420068</v>
          </cell>
          <cell r="C313" t="str">
            <v>Гофрокоробки для в/н 80л. ROYAL</v>
          </cell>
          <cell r="D313" t="str">
            <v/>
          </cell>
          <cell r="E313" t="str">
            <v>ST</v>
          </cell>
        </row>
        <row r="314">
          <cell r="B314" t="str">
            <v>R10130054</v>
          </cell>
          <cell r="C314" t="str">
            <v>Трубка гор. воды (80) D 9,5*735*0,3 ТТ</v>
          </cell>
          <cell r="D314" t="str">
            <v/>
          </cell>
          <cell r="E314" t="str">
            <v>ST</v>
          </cell>
        </row>
        <row r="315">
          <cell r="B315" t="str">
            <v>R10300039</v>
          </cell>
          <cell r="C315" t="str">
            <v>Трубчатый Евро ТЭН 2000W</v>
          </cell>
          <cell r="D315" t="str">
            <v>ZR</v>
          </cell>
          <cell r="E315" t="str">
            <v>ST</v>
          </cell>
        </row>
        <row r="316">
          <cell r="B316" t="str">
            <v>R10390821</v>
          </cell>
          <cell r="C316" t="str">
            <v>Наклейка энергоэффективности В/Н 80л</v>
          </cell>
          <cell r="D316" t="str">
            <v/>
          </cell>
          <cell r="E316" t="str">
            <v>ST</v>
          </cell>
        </row>
        <row r="317">
          <cell r="B317" t="str">
            <v>SEMEN0230SIN</v>
          </cell>
          <cell r="C317" t="str">
            <v>Внутренний бак 80 Эмалиров TT</v>
          </cell>
          <cell r="D317" t="str">
            <v/>
          </cell>
          <cell r="E317" t="str">
            <v>ST</v>
          </cell>
        </row>
        <row r="318">
          <cell r="B318" t="str">
            <v>SPSKEN000203</v>
          </cell>
          <cell r="C318" t="str">
            <v>Внутренний бак 80 пескоструйка TT</v>
          </cell>
          <cell r="D318" t="str">
            <v/>
          </cell>
          <cell r="E318" t="str">
            <v>ST</v>
          </cell>
        </row>
        <row r="319">
          <cell r="B319" t="str">
            <v>SSBEN0130STA</v>
          </cell>
          <cell r="C319" t="str">
            <v>Bнутренний бак 80 в сборе TT</v>
          </cell>
          <cell r="D319" t="str">
            <v/>
          </cell>
          <cell r="E319" t="str">
            <v>ST</v>
          </cell>
        </row>
        <row r="320">
          <cell r="B320" t="str">
            <v>SSVEN000103/T</v>
          </cell>
          <cell r="C320" t="str">
            <v>Внутренний бак 80 свар готов TT</v>
          </cell>
          <cell r="D320" t="str">
            <v/>
          </cell>
          <cell r="E320" t="str">
            <v>ST</v>
          </cell>
        </row>
        <row r="321">
          <cell r="B321" t="str">
            <v>SSVEN000103Z3</v>
          </cell>
          <cell r="C321" t="str">
            <v>Внутренний бак  80 сварен Заг.TT</v>
          </cell>
          <cell r="D321" t="str">
            <v/>
          </cell>
          <cell r="E321" t="str">
            <v>ST</v>
          </cell>
        </row>
        <row r="322">
          <cell r="B322" t="str">
            <v>V10420341</v>
          </cell>
          <cell r="C322" t="str">
            <v>Гофрокоробки для в/н 80л. ЛИДЕР</v>
          </cell>
          <cell r="D322" t="str">
            <v/>
          </cell>
          <cell r="E322" t="str">
            <v>ST</v>
          </cell>
        </row>
        <row r="323">
          <cell r="B323" t="str">
            <v>R10390496</v>
          </cell>
          <cell r="C323" t="str">
            <v>Наклейка энергоэффект-и В/Н 80 ROYAL TT</v>
          </cell>
          <cell r="D323" t="str">
            <v/>
          </cell>
          <cell r="E323" t="str">
            <v>ST</v>
          </cell>
        </row>
        <row r="324">
          <cell r="B324" t="str">
            <v>R10390740</v>
          </cell>
          <cell r="C324" t="str">
            <v>НАКЛЕЙКА ЭНЕРГОЭФФЕКТ-И В/Н 80 SHIV TT</v>
          </cell>
          <cell r="D324" t="str">
            <v/>
          </cell>
          <cell r="E324" t="str">
            <v>ST</v>
          </cell>
        </row>
        <row r="325">
          <cell r="B325" t="str">
            <v>V10420087</v>
          </cell>
          <cell r="C325" t="str">
            <v>Гофрокоробки для в/н 80л. SHIVAKI</v>
          </cell>
          <cell r="D325" t="str">
            <v/>
          </cell>
          <cell r="E325" t="str">
            <v>ST</v>
          </cell>
        </row>
        <row r="326">
          <cell r="B326" t="str">
            <v>R10360149</v>
          </cell>
          <cell r="C326" t="str">
            <v>Шуруп 3 х 8</v>
          </cell>
          <cell r="D326" t="str">
            <v/>
          </cell>
          <cell r="E326" t="str">
            <v>ST</v>
          </cell>
        </row>
        <row r="327">
          <cell r="B327" t="str">
            <v>R10390047</v>
          </cell>
          <cell r="C327" t="str">
            <v>Наклейка ROYAL (буквы)</v>
          </cell>
          <cell r="D327" t="str">
            <v/>
          </cell>
          <cell r="E327" t="str">
            <v>ST</v>
          </cell>
        </row>
        <row r="328">
          <cell r="B328" t="str">
            <v>R10390048</v>
          </cell>
          <cell r="C328" t="str">
            <v>Наклейка угловая В/Н (мар-ка) жельтый</v>
          </cell>
          <cell r="D328" t="str">
            <v/>
          </cell>
          <cell r="E328" t="str">
            <v>ST</v>
          </cell>
        </row>
        <row r="329">
          <cell r="B329" t="str">
            <v>R10390084</v>
          </cell>
          <cell r="C329" t="str">
            <v>Наклейка 3 года гарантии Q/Q ROYAL</v>
          </cell>
          <cell r="D329" t="str">
            <v/>
          </cell>
          <cell r="E329" t="str">
            <v>ST</v>
          </cell>
        </row>
        <row r="330">
          <cell r="B330" t="str">
            <v>SFRMEN0203BEL</v>
          </cell>
          <cell r="C330" t="str">
            <v>Обечайка наружного бака 80 CNC QQ</v>
          </cell>
          <cell r="D330" t="str">
            <v/>
          </cell>
          <cell r="E330" t="str">
            <v>ST</v>
          </cell>
        </row>
        <row r="331">
          <cell r="B331" t="str">
            <v>SSBEN0002MLK</v>
          </cell>
          <cell r="C331" t="str">
            <v>Панель управления 450 в сборе Бел CHN</v>
          </cell>
          <cell r="D331" t="str">
            <v>ZR</v>
          </cell>
          <cell r="E331" t="str">
            <v>ST</v>
          </cell>
        </row>
        <row r="332">
          <cell r="B332" t="str">
            <v>SSBEN0231ND</v>
          </cell>
          <cell r="C332" t="str">
            <v>Bнутренний бак 80 л в сборе 1,8 QQ </v>
          </cell>
          <cell r="D332" t="str">
            <v>Z</v>
          </cell>
          <cell r="E332" t="str">
            <v>ST</v>
          </cell>
        </row>
        <row r="333">
          <cell r="B333" t="str">
            <v>SSGEN0102BEL</v>
          </cell>
          <cell r="C333" t="str">
            <v>Панель управления 450 бел маркир</v>
          </cell>
          <cell r="D333" t="str">
            <v>ZR</v>
          </cell>
          <cell r="E333" t="str">
            <v>ST</v>
          </cell>
        </row>
        <row r="334">
          <cell r="B334" t="str">
            <v>R10310051</v>
          </cell>
          <cell r="C334" t="str">
            <v>Руководство по эксплуатации В/Н SHIVAKI</v>
          </cell>
          <cell r="D334" t="str">
            <v/>
          </cell>
          <cell r="E334" t="str">
            <v>ST</v>
          </cell>
        </row>
        <row r="335">
          <cell r="B335" t="str">
            <v>R10390076</v>
          </cell>
          <cell r="C335" t="str">
            <v>Наклейка энергоэффект-и В/Н 80 SHIVAKI</v>
          </cell>
          <cell r="D335" t="str">
            <v/>
          </cell>
          <cell r="E335" t="str">
            <v>ST</v>
          </cell>
        </row>
        <row r="336">
          <cell r="B336" t="str">
            <v>R10390497</v>
          </cell>
          <cell r="C336" t="str">
            <v>Наклейка энергоэффект-и В/Н 80 ARTEL TT</v>
          </cell>
          <cell r="D336" t="str">
            <v/>
          </cell>
          <cell r="E336" t="str">
            <v>ST</v>
          </cell>
        </row>
        <row r="337">
          <cell r="B337" t="str">
            <v>R10390051</v>
          </cell>
          <cell r="C337" t="str">
            <v>Наклейка энергоэффект-и В/Н 100 ROYAL</v>
          </cell>
          <cell r="D337" t="str">
            <v/>
          </cell>
          <cell r="E337" t="str">
            <v>ST</v>
          </cell>
        </row>
        <row r="338">
          <cell r="B338" t="str">
            <v>SSBEN0140BEL</v>
          </cell>
          <cell r="C338" t="str">
            <v>Bнутренний бак 100 в сборе EU</v>
          </cell>
          <cell r="D338" t="str">
            <v>Z</v>
          </cell>
          <cell r="E338" t="str">
            <v>ST</v>
          </cell>
        </row>
        <row r="339">
          <cell r="B339" t="str">
            <v>V10420058</v>
          </cell>
          <cell r="C339" t="str">
            <v>Гофрокоробки для в/н 100л. ROYAL</v>
          </cell>
          <cell r="D339" t="str">
            <v/>
          </cell>
          <cell r="E339" t="str">
            <v>ST</v>
          </cell>
        </row>
        <row r="340">
          <cell r="B340" t="str">
            <v>R10130055</v>
          </cell>
          <cell r="C340" t="str">
            <v>Трубка гор. воды (100) D 9,5*910*0,3 ТТ</v>
          </cell>
          <cell r="D340" t="str">
            <v/>
          </cell>
          <cell r="E340" t="str">
            <v>ST</v>
          </cell>
        </row>
        <row r="341">
          <cell r="B341" t="str">
            <v>R10390822</v>
          </cell>
          <cell r="C341" t="str">
            <v>Наклейка энергоэффективности В/Н 100л</v>
          </cell>
          <cell r="D341" t="str">
            <v/>
          </cell>
          <cell r="E341" t="str">
            <v>ST</v>
          </cell>
        </row>
        <row r="342">
          <cell r="B342" t="str">
            <v>SEMEN0240SIN</v>
          </cell>
          <cell r="C342" t="str">
            <v>Внутренний бак 100 Эмалиров TT</v>
          </cell>
          <cell r="D342" t="str">
            <v/>
          </cell>
          <cell r="E342" t="str">
            <v>ST</v>
          </cell>
        </row>
        <row r="343">
          <cell r="B343" t="str">
            <v>SPSKEN000204</v>
          </cell>
          <cell r="C343" t="str">
            <v>Внутренний бак 100  пескоструйка TT</v>
          </cell>
          <cell r="D343" t="str">
            <v/>
          </cell>
          <cell r="E343" t="str">
            <v>ST</v>
          </cell>
        </row>
        <row r="344">
          <cell r="B344" t="str">
            <v>SSBEN0140STA</v>
          </cell>
          <cell r="C344" t="str">
            <v>Bнутренний бак 100 в сборе TT</v>
          </cell>
          <cell r="D344" t="str">
            <v/>
          </cell>
          <cell r="E344" t="str">
            <v>ST</v>
          </cell>
        </row>
        <row r="345">
          <cell r="B345" t="str">
            <v>SSVEN000104/T</v>
          </cell>
          <cell r="C345" t="str">
            <v>Внутренний бак 100 свар готов TT</v>
          </cell>
          <cell r="D345" t="str">
            <v/>
          </cell>
          <cell r="E345" t="str">
            <v>ST</v>
          </cell>
        </row>
        <row r="346">
          <cell r="B346" t="str">
            <v>SSVEN000104Z3</v>
          </cell>
          <cell r="C346" t="str">
            <v>Внутренний бак 100 сварен Заг.TT</v>
          </cell>
          <cell r="D346" t="str">
            <v/>
          </cell>
          <cell r="E346" t="str">
            <v>ST</v>
          </cell>
        </row>
        <row r="347">
          <cell r="B347" t="str">
            <v>V10420342</v>
          </cell>
          <cell r="C347" t="str">
            <v>Гофрокоробки для в/н 100л ЛИДЕР</v>
          </cell>
          <cell r="D347" t="str">
            <v/>
          </cell>
          <cell r="E347" t="str">
            <v>ST</v>
          </cell>
        </row>
        <row r="348">
          <cell r="B348" t="str">
            <v>R10390484</v>
          </cell>
          <cell r="C348" t="str">
            <v>Наклейка энергоэффект-и В/Н 100 ROYAL TT</v>
          </cell>
          <cell r="D348" t="str">
            <v/>
          </cell>
          <cell r="E348" t="str">
            <v>ST</v>
          </cell>
        </row>
        <row r="349">
          <cell r="B349" t="str">
            <v>R10390730</v>
          </cell>
          <cell r="C349" t="str">
            <v>НАКЛЕЙКА ЭНЕРГОЭФФЕКТ-И В/Н 100 SHIV TT</v>
          </cell>
          <cell r="D349" t="str">
            <v/>
          </cell>
          <cell r="E349" t="str">
            <v>ST</v>
          </cell>
        </row>
        <row r="350">
          <cell r="B350" t="str">
            <v>V10420090</v>
          </cell>
          <cell r="C350" t="str">
            <v>Гофрокоробки для в/н 100л SHIVAKI</v>
          </cell>
          <cell r="D350" t="str">
            <v/>
          </cell>
          <cell r="E350" t="str">
            <v>ST</v>
          </cell>
        </row>
        <row r="351">
          <cell r="B351" t="str">
            <v>R10390485</v>
          </cell>
          <cell r="C351" t="str">
            <v>Наклейка энергоэффект-и В/Н 100 ARTEL TT</v>
          </cell>
          <cell r="D351" t="str">
            <v/>
          </cell>
          <cell r="E351" t="str">
            <v>ST</v>
          </cell>
        </row>
        <row r="352">
          <cell r="B352" t="str">
            <v>R10390053</v>
          </cell>
          <cell r="C352" t="str">
            <v>Наклейка энергоэффект-и В/Н 120 ROYAL</v>
          </cell>
          <cell r="D352" t="str">
            <v/>
          </cell>
          <cell r="E352" t="str">
            <v>ST</v>
          </cell>
        </row>
        <row r="353">
          <cell r="B353" t="str">
            <v>SSBEN0150BEL</v>
          </cell>
          <cell r="C353" t="str">
            <v>Bнутренний бак 120 в сборе EU</v>
          </cell>
          <cell r="D353" t="str">
            <v>Z</v>
          </cell>
          <cell r="E353" t="str">
            <v>ST</v>
          </cell>
        </row>
        <row r="354">
          <cell r="B354" t="str">
            <v>V10420060</v>
          </cell>
          <cell r="C354" t="str">
            <v>Гофрокоробки для в/н 120л. ROYAL</v>
          </cell>
          <cell r="D354" t="str">
            <v/>
          </cell>
          <cell r="E354" t="str">
            <v>ST</v>
          </cell>
        </row>
        <row r="355">
          <cell r="B355" t="str">
            <v>R10130057</v>
          </cell>
          <cell r="C355" t="str">
            <v>Трубка гор. воды (150) D 9,5*1260*0,3 ТТ</v>
          </cell>
          <cell r="D355" t="str">
            <v/>
          </cell>
          <cell r="E355" t="str">
            <v>ST</v>
          </cell>
        </row>
        <row r="356">
          <cell r="B356" t="str">
            <v>R10390823</v>
          </cell>
          <cell r="C356" t="str">
            <v>Наклейка энергоэффективности В/Н 120л</v>
          </cell>
          <cell r="D356" t="str">
            <v/>
          </cell>
          <cell r="E356" t="str">
            <v>ST</v>
          </cell>
        </row>
        <row r="357">
          <cell r="B357" t="str">
            <v>SEMEN0250SIN</v>
          </cell>
          <cell r="C357" t="str">
            <v>Внутренний бак 120 Эмалиров TT</v>
          </cell>
          <cell r="D357" t="str">
            <v>Z</v>
          </cell>
          <cell r="E357" t="str">
            <v>ST</v>
          </cell>
        </row>
        <row r="358">
          <cell r="B358" t="str">
            <v>SPSKEN000205</v>
          </cell>
          <cell r="C358" t="str">
            <v>Внутренний бак 120 пескоструйка TT</v>
          </cell>
          <cell r="D358" t="str">
            <v/>
          </cell>
          <cell r="E358" t="str">
            <v>ST</v>
          </cell>
        </row>
        <row r="359">
          <cell r="B359" t="str">
            <v>SSBEN0150STA</v>
          </cell>
          <cell r="C359" t="str">
            <v>Bнутренний бак 120 в сборе TT</v>
          </cell>
          <cell r="D359" t="str">
            <v/>
          </cell>
          <cell r="E359" t="str">
            <v>ST</v>
          </cell>
        </row>
        <row r="360">
          <cell r="B360" t="str">
            <v>SSVEN000105/T</v>
          </cell>
          <cell r="C360" t="str">
            <v>Внутренний бак 120 свар готов TT</v>
          </cell>
          <cell r="D360" t="str">
            <v/>
          </cell>
          <cell r="E360" t="str">
            <v>ST</v>
          </cell>
        </row>
        <row r="361">
          <cell r="B361" t="str">
            <v>SSVEN000105Z3</v>
          </cell>
          <cell r="C361" t="str">
            <v>Внутренний бак 120 сварен Заг.TT</v>
          </cell>
          <cell r="D361" t="str">
            <v/>
          </cell>
          <cell r="E361" t="str">
            <v>ST</v>
          </cell>
        </row>
        <row r="362">
          <cell r="B362" t="str">
            <v>V10420343</v>
          </cell>
          <cell r="C362" t="str">
            <v>Гофрокоробки для в/н 120л ЛИДЕР</v>
          </cell>
          <cell r="D362" t="str">
            <v/>
          </cell>
          <cell r="E362" t="str">
            <v>ST</v>
          </cell>
        </row>
        <row r="363">
          <cell r="B363" t="str">
            <v>R10390486</v>
          </cell>
          <cell r="C363" t="str">
            <v>Наклейка энергоэффект-и В/Н 120 ROYAL TT</v>
          </cell>
          <cell r="D363" t="str">
            <v/>
          </cell>
          <cell r="E363" t="str">
            <v>ST</v>
          </cell>
        </row>
        <row r="364">
          <cell r="B364" t="str">
            <v>R10390732</v>
          </cell>
          <cell r="C364" t="str">
            <v>НАКЛЕЙКА ЭНЕРГОЭФФЕКТ-И В/Н 120 SHIV TT</v>
          </cell>
          <cell r="D364" t="str">
            <v/>
          </cell>
          <cell r="E364" t="str">
            <v>ST</v>
          </cell>
        </row>
        <row r="365">
          <cell r="B365" t="str">
            <v>R10390487</v>
          </cell>
          <cell r="C365" t="str">
            <v>Наклейка энергоэффект-и В/Н 120 ARTEL TT</v>
          </cell>
          <cell r="D365" t="str">
            <v/>
          </cell>
          <cell r="E365" t="str">
            <v>ST</v>
          </cell>
        </row>
        <row r="366">
          <cell r="B366" t="str">
            <v>V10420059</v>
          </cell>
          <cell r="C366" t="str">
            <v>Гофрокоробки для в/н 120л. ARTEL</v>
          </cell>
          <cell r="D366" t="str">
            <v/>
          </cell>
          <cell r="E366" t="str">
            <v>ST</v>
          </cell>
        </row>
        <row r="367">
          <cell r="B367" t="str">
            <v>R10390055</v>
          </cell>
          <cell r="C367" t="str">
            <v>Наклейка энергоэффект-и В/Н 150 ROYAL</v>
          </cell>
          <cell r="D367" t="str">
            <v/>
          </cell>
          <cell r="E367" t="str">
            <v>ST</v>
          </cell>
        </row>
        <row r="368">
          <cell r="B368" t="str">
            <v>SSBEN0160BEL</v>
          </cell>
          <cell r="C368" t="str">
            <v>Bнутренний бак 150 в сборе EU</v>
          </cell>
          <cell r="D368" t="str">
            <v>Z</v>
          </cell>
          <cell r="E368" t="str">
            <v>ST</v>
          </cell>
        </row>
        <row r="369">
          <cell r="B369" t="str">
            <v>V10420062</v>
          </cell>
          <cell r="C369" t="str">
            <v>Гофрокоробки для в/н 150л. ROYAL</v>
          </cell>
          <cell r="D369" t="str">
            <v/>
          </cell>
          <cell r="E369" t="str">
            <v>ST</v>
          </cell>
        </row>
        <row r="370">
          <cell r="B370" t="str">
            <v>R10390824</v>
          </cell>
          <cell r="C370" t="str">
            <v>Наклейка энергоэффективности В/Н 150л</v>
          </cell>
          <cell r="D370" t="str">
            <v/>
          </cell>
          <cell r="E370" t="str">
            <v>ST</v>
          </cell>
        </row>
        <row r="371">
          <cell r="B371" t="str">
            <v>SEMEN0260SIN</v>
          </cell>
          <cell r="C371" t="str">
            <v>Внутренний бак 150 Эмалиров TT</v>
          </cell>
          <cell r="D371" t="str">
            <v/>
          </cell>
          <cell r="E371" t="str">
            <v>ST</v>
          </cell>
        </row>
        <row r="372">
          <cell r="B372" t="str">
            <v>SPSKEN000206</v>
          </cell>
          <cell r="C372" t="str">
            <v>Внутренний бак 150 пескоструйка TT</v>
          </cell>
          <cell r="D372" t="str">
            <v/>
          </cell>
          <cell r="E372" t="str">
            <v>ST</v>
          </cell>
        </row>
        <row r="373">
          <cell r="B373" t="str">
            <v>SSBEN0160STA</v>
          </cell>
          <cell r="C373" t="str">
            <v>Bнутренний бак 150 в сборе TT</v>
          </cell>
          <cell r="D373" t="str">
            <v/>
          </cell>
          <cell r="E373" t="str">
            <v>ST</v>
          </cell>
        </row>
        <row r="374">
          <cell r="B374" t="str">
            <v>SSVEN000106/T</v>
          </cell>
          <cell r="C374" t="str">
            <v>Внутренний бак 150 свар готов TT</v>
          </cell>
          <cell r="D374" t="str">
            <v/>
          </cell>
          <cell r="E374" t="str">
            <v>ST</v>
          </cell>
        </row>
        <row r="375">
          <cell r="B375" t="str">
            <v>SSVEN000106Z3</v>
          </cell>
          <cell r="C375" t="str">
            <v>Внутренний бак 150 сварен Заг.TT</v>
          </cell>
          <cell r="D375" t="str">
            <v/>
          </cell>
          <cell r="E375" t="str">
            <v>ST</v>
          </cell>
        </row>
        <row r="376">
          <cell r="B376" t="str">
            <v>V10420344</v>
          </cell>
          <cell r="C376" t="str">
            <v>Гофрокоробки для в/н 150л. ЛИДЕР</v>
          </cell>
          <cell r="D376" t="str">
            <v/>
          </cell>
          <cell r="E376" t="str">
            <v>ST</v>
          </cell>
        </row>
        <row r="377">
          <cell r="B377" t="str">
            <v>R10390488</v>
          </cell>
          <cell r="C377" t="str">
            <v>Наклейка энергоэффект-и В/Н 150 ROYAL TT</v>
          </cell>
          <cell r="D377" t="str">
            <v/>
          </cell>
          <cell r="E377" t="str">
            <v>ST</v>
          </cell>
        </row>
        <row r="378">
          <cell r="B378" t="str">
            <v>R10390734</v>
          </cell>
          <cell r="C378" t="str">
            <v>НАКЛЕЙКА ЭНЕРГОЭФФЕКТ-И В/Н 150 SHIV TT</v>
          </cell>
          <cell r="D378" t="str">
            <v/>
          </cell>
          <cell r="E378" t="str">
            <v>ST</v>
          </cell>
        </row>
        <row r="379">
          <cell r="B379" t="str">
            <v>V10420092</v>
          </cell>
          <cell r="C379" t="str">
            <v>Гофрокоробки для в/н 150л SHIVAKI</v>
          </cell>
          <cell r="D379" t="str">
            <v/>
          </cell>
          <cell r="E379" t="str">
            <v>ST</v>
          </cell>
        </row>
        <row r="380">
          <cell r="B380" t="str">
            <v>R10390489</v>
          </cell>
          <cell r="C380" t="str">
            <v>Наклейка энергоэффект-и В/Н 150 ARTEL TT</v>
          </cell>
          <cell r="D380" t="str">
            <v/>
          </cell>
          <cell r="E380" t="str">
            <v>ST</v>
          </cell>
        </row>
        <row r="381">
          <cell r="B381" t="str">
            <v>R10020333</v>
          </cell>
          <cell r="C381" t="str">
            <v>Ручка управления (черный) #40мм HR</v>
          </cell>
          <cell r="D381" t="str">
            <v>Z</v>
          </cell>
          <cell r="E381" t="str">
            <v>ST</v>
          </cell>
        </row>
        <row r="382">
          <cell r="B382" t="str">
            <v>R10090239</v>
          </cell>
          <cell r="C382" t="str">
            <v>Провода коричневая 1,5ХL265+1,5ХL265 HR</v>
          </cell>
          <cell r="D382" t="str">
            <v>Z</v>
          </cell>
          <cell r="E382" t="str">
            <v>ST</v>
          </cell>
        </row>
        <row r="383">
          <cell r="B383" t="str">
            <v>R10090240</v>
          </cell>
          <cell r="C383" t="str">
            <v>Провода синяя 1,5ХL265+1,5ХL265 HR</v>
          </cell>
          <cell r="D383" t="str">
            <v>Z</v>
          </cell>
          <cell r="E383" t="str">
            <v>ST</v>
          </cell>
        </row>
        <row r="384">
          <cell r="B384" t="str">
            <v>R10090241</v>
          </cell>
          <cell r="C384" t="str">
            <v>Провода коричневая 1,5ХL265+1,5ХL300 HR</v>
          </cell>
          <cell r="D384" t="str">
            <v>Z</v>
          </cell>
          <cell r="E384" t="str">
            <v>ST</v>
          </cell>
        </row>
        <row r="385">
          <cell r="B385" t="str">
            <v>R10200049</v>
          </cell>
          <cell r="C385" t="str">
            <v>Блокпитания 58Х54мм HR</v>
          </cell>
          <cell r="D385" t="str">
            <v>Z</v>
          </cell>
          <cell r="E385" t="str">
            <v>ST</v>
          </cell>
        </row>
        <row r="386">
          <cell r="B386" t="str">
            <v>R10270008</v>
          </cell>
          <cell r="C386" t="str">
            <v>Цифровой термометр 60Х35мм HR</v>
          </cell>
          <cell r="D386" t="str">
            <v>ZR</v>
          </cell>
          <cell r="E386" t="str">
            <v>ST</v>
          </cell>
        </row>
        <row r="387">
          <cell r="B387" t="str">
            <v>R10280066</v>
          </cell>
          <cell r="C387" t="str">
            <v>Термостат 93°C</v>
          </cell>
          <cell r="D387" t="str">
            <v>ZR</v>
          </cell>
          <cell r="E387" t="str">
            <v>ST</v>
          </cell>
        </row>
        <row r="388">
          <cell r="B388" t="str">
            <v>R10300065</v>
          </cell>
          <cell r="C388" t="str">
            <v>ТЭН для нагрева воды,W - 1500 Вт CHN HR</v>
          </cell>
          <cell r="D388" t="str">
            <v>ZR</v>
          </cell>
          <cell r="E388" t="str">
            <v>ST</v>
          </cell>
        </row>
        <row r="389">
          <cell r="B389" t="str">
            <v>R10310763</v>
          </cell>
          <cell r="C389" t="str">
            <v>Руководство по эксплуатации В/Н ROYAL HR</v>
          </cell>
          <cell r="D389" t="str">
            <v/>
          </cell>
          <cell r="E389" t="str">
            <v>ST</v>
          </cell>
        </row>
        <row r="390">
          <cell r="B390" t="str">
            <v>R10360161</v>
          </cell>
          <cell r="C390" t="str">
            <v>Винт М3х6</v>
          </cell>
          <cell r="D390" t="str">
            <v>Z</v>
          </cell>
          <cell r="E390" t="str">
            <v>ST</v>
          </cell>
        </row>
        <row r="391">
          <cell r="B391" t="str">
            <v>R10390391</v>
          </cell>
          <cell r="C391" t="str">
            <v>Пластиковая наклейка панеля 122Х66мм HR</v>
          </cell>
          <cell r="D391" t="str">
            <v>Z</v>
          </cell>
          <cell r="E391" t="str">
            <v>ST</v>
          </cell>
        </row>
        <row r="392">
          <cell r="B392" t="str">
            <v>R10390634</v>
          </cell>
          <cell r="C392" t="str">
            <v>Наклейка 3 года гарантии В/Н ROYAL HR</v>
          </cell>
          <cell r="D392" t="str">
            <v/>
          </cell>
          <cell r="E392" t="str">
            <v>ST</v>
          </cell>
        </row>
        <row r="393">
          <cell r="B393" t="str">
            <v>R10390636</v>
          </cell>
          <cell r="C393" t="str">
            <v>Наклейка энергоэффект-и В/Н 50S ROYAL HR</v>
          </cell>
          <cell r="D393" t="str">
            <v/>
          </cell>
          <cell r="E393" t="str">
            <v>ST</v>
          </cell>
        </row>
        <row r="394">
          <cell r="B394" t="str">
            <v>R10560154</v>
          </cell>
          <cell r="C394" t="str">
            <v>Трубка гор. воды (50S) D 9,5*330*0.3 HR</v>
          </cell>
          <cell r="D394" t="str">
            <v>ZR</v>
          </cell>
          <cell r="E394" t="str">
            <v>ST</v>
          </cell>
        </row>
        <row r="395">
          <cell r="B395" t="str">
            <v>R10560155</v>
          </cell>
          <cell r="C395" t="str">
            <v>Трубка хол. воды D 9,5*91*0,3 HR</v>
          </cell>
          <cell r="D395" t="str">
            <v>ZR</v>
          </cell>
          <cell r="E395" t="str">
            <v>ST</v>
          </cell>
        </row>
        <row r="396">
          <cell r="B396" t="str">
            <v>R10580329</v>
          </cell>
          <cell r="C396" t="str">
            <v>Корпус панеля 148Х70мм HR</v>
          </cell>
          <cell r="D396" t="str">
            <v>Z</v>
          </cell>
          <cell r="E396" t="str">
            <v>ST</v>
          </cell>
        </row>
        <row r="397">
          <cell r="B397" t="str">
            <v>R10580330</v>
          </cell>
          <cell r="C397" t="str">
            <v>Пластиковая кришка #270 HR</v>
          </cell>
          <cell r="D397" t="str">
            <v>Z</v>
          </cell>
          <cell r="E397" t="str">
            <v>ST</v>
          </cell>
        </row>
        <row r="398">
          <cell r="B398" t="str">
            <v>SEMEN0321SIN</v>
          </cell>
          <cell r="C398" t="str">
            <v>Внутренний бак 50 Slim Эмалиров</v>
          </cell>
          <cell r="D398" t="str">
            <v/>
          </cell>
          <cell r="E398" t="str">
            <v>ST</v>
          </cell>
        </row>
        <row r="399">
          <cell r="B399" t="str">
            <v>SFRMEN0307BEL</v>
          </cell>
          <cell r="C399" t="str">
            <v>Обечайка наружного бака 50Slim CNC гори</v>
          </cell>
          <cell r="D399" t="str">
            <v/>
          </cell>
          <cell r="E399" t="str">
            <v>ST</v>
          </cell>
        </row>
        <row r="400">
          <cell r="B400" t="str">
            <v>SPR1.8-280Х1250</v>
          </cell>
          <cell r="C400" t="str">
            <v>Загот м/л Обечайка внутр бака 50 Slim</v>
          </cell>
          <cell r="D400" t="str">
            <v/>
          </cell>
          <cell r="E400" t="str">
            <v>ST</v>
          </cell>
        </row>
        <row r="401">
          <cell r="B401" t="str">
            <v>SPREN000205</v>
          </cell>
          <cell r="C401" t="str">
            <v>Нижняя крыш внутр бака 50S HR штамп</v>
          </cell>
          <cell r="D401" t="str">
            <v/>
          </cell>
          <cell r="E401" t="str">
            <v>ST</v>
          </cell>
        </row>
        <row r="402">
          <cell r="B402" t="str">
            <v>SPSKEN000307</v>
          </cell>
          <cell r="C402" t="str">
            <v>Внутренний бак 50 Slim пескоструйка гор</v>
          </cell>
          <cell r="D402" t="str">
            <v/>
          </cell>
          <cell r="E402" t="str">
            <v>ST</v>
          </cell>
        </row>
        <row r="403">
          <cell r="B403" t="str">
            <v>SRE0.5-1118X748BEL</v>
          </cell>
          <cell r="C403" t="str">
            <v>Лист наружного обечайки 50S HR</v>
          </cell>
          <cell r="D403" t="str">
            <v/>
          </cell>
          <cell r="E403" t="str">
            <v>ST</v>
          </cell>
        </row>
        <row r="404">
          <cell r="B404" t="str">
            <v>SRE3.5-45Х21</v>
          </cell>
          <cell r="C404" t="str">
            <v>Трубка 1/2 резка маленькая</v>
          </cell>
          <cell r="D404" t="str">
            <v>Z</v>
          </cell>
          <cell r="E404" t="str">
            <v>ST</v>
          </cell>
        </row>
        <row r="405">
          <cell r="B405" t="str">
            <v>SSBEN0005STA</v>
          </cell>
          <cell r="C405" t="str">
            <v>Передняя панель HR в сборе Бел</v>
          </cell>
          <cell r="D405" t="str">
            <v/>
          </cell>
          <cell r="E405" t="str">
            <v>ST</v>
          </cell>
        </row>
        <row r="406">
          <cell r="B406" t="str">
            <v>SSBEN0321BEL</v>
          </cell>
          <cell r="C406" t="str">
            <v>Bнутренний бак 50 Slim в сборе бел</v>
          </cell>
          <cell r="D406" t="str">
            <v/>
          </cell>
          <cell r="E406" t="str">
            <v>ST</v>
          </cell>
        </row>
        <row r="407">
          <cell r="B407" t="str">
            <v>SSVEN000107/G</v>
          </cell>
          <cell r="C407" t="str">
            <v>Внутренний бак 50Slim свар готов гор.</v>
          </cell>
          <cell r="D407" t="str">
            <v/>
          </cell>
          <cell r="E407" t="str">
            <v>ST</v>
          </cell>
        </row>
        <row r="408">
          <cell r="B408" t="str">
            <v>SSVEN000107Z4</v>
          </cell>
          <cell r="C408" t="str">
            <v>Внутрений бак 50S cвар Заг. Гориз</v>
          </cell>
          <cell r="D408" t="str">
            <v/>
          </cell>
          <cell r="E408" t="str">
            <v>ST</v>
          </cell>
        </row>
        <row r="409">
          <cell r="B409" t="str">
            <v>SSVEN000601</v>
          </cell>
          <cell r="C409" t="str">
            <v>Ниж крышка внутр бака 300свар гориз</v>
          </cell>
          <cell r="D409" t="str">
            <v/>
          </cell>
          <cell r="E409" t="str">
            <v>ST</v>
          </cell>
        </row>
        <row r="410">
          <cell r="B410" t="str">
            <v>SWTEN000205</v>
          </cell>
          <cell r="C410" t="str">
            <v>Нижняя крыш внутр бака 300 мойка гориз</v>
          </cell>
          <cell r="D410" t="str">
            <v/>
          </cell>
          <cell r="E410" t="str">
            <v>ST</v>
          </cell>
        </row>
        <row r="411">
          <cell r="B411" t="str">
            <v>SWTEN000207</v>
          </cell>
          <cell r="C411" t="str">
            <v>Обечайка внутр бака 50slim мойка гориз.</v>
          </cell>
          <cell r="D411" t="str">
            <v/>
          </cell>
          <cell r="E411" t="str">
            <v>ST</v>
          </cell>
        </row>
        <row r="412">
          <cell r="B412" t="str">
            <v>SWTEN000604</v>
          </cell>
          <cell r="C412" t="str">
            <v>Трубка 1/2 мойка гориз</v>
          </cell>
          <cell r="D412" t="str">
            <v>Z</v>
          </cell>
          <cell r="E412" t="str">
            <v>ST</v>
          </cell>
        </row>
        <row r="413">
          <cell r="B413" t="str">
            <v>R10300064</v>
          </cell>
          <cell r="C413" t="str">
            <v>ТЭН для Горизонтального, 2000W КИТАЙ</v>
          </cell>
          <cell r="D413" t="str">
            <v>ZR</v>
          </cell>
          <cell r="E413" t="str">
            <v>ST</v>
          </cell>
        </row>
        <row r="414">
          <cell r="B414" t="str">
            <v>R10390633</v>
          </cell>
          <cell r="C414" t="str">
            <v>Наклейка энергоэффект-и В/Н 80 ROYAL HR</v>
          </cell>
          <cell r="D414" t="str">
            <v/>
          </cell>
          <cell r="E414" t="str">
            <v>ST</v>
          </cell>
        </row>
        <row r="415">
          <cell r="B415" t="str">
            <v>R10560153</v>
          </cell>
          <cell r="C415" t="str">
            <v>Трубка гор. воды (80) D 9,5*430*0.3 HR</v>
          </cell>
          <cell r="D415" t="str">
            <v>ZR</v>
          </cell>
          <cell r="E415" t="str">
            <v>ST</v>
          </cell>
        </row>
        <row r="416">
          <cell r="B416" t="str">
            <v>SEMEN0330SIN</v>
          </cell>
          <cell r="C416" t="str">
            <v>Внутренний бак 80 Эмалиров</v>
          </cell>
          <cell r="D416" t="str">
            <v/>
          </cell>
          <cell r="E416" t="str">
            <v>ST</v>
          </cell>
        </row>
        <row r="417">
          <cell r="B417" t="str">
            <v>SFRMEN0303BEL</v>
          </cell>
          <cell r="C417" t="str">
            <v>Обечайка наружного бака 80 CNC гориз</v>
          </cell>
          <cell r="D417" t="str">
            <v/>
          </cell>
          <cell r="E417" t="str">
            <v>ST</v>
          </cell>
        </row>
        <row r="418">
          <cell r="B418" t="str">
            <v>SPR1.8-480Х1250</v>
          </cell>
          <cell r="C418" t="str">
            <v>Загот м/л Обечайка внутр бака 80 гор.</v>
          </cell>
          <cell r="D418" t="str">
            <v/>
          </cell>
          <cell r="E418" t="str">
            <v>ST</v>
          </cell>
        </row>
        <row r="419">
          <cell r="B419" t="str">
            <v>SPREN000206</v>
          </cell>
          <cell r="C419" t="str">
            <v>Нижняя крыш внутр бака 400 штамп</v>
          </cell>
          <cell r="D419" t="str">
            <v/>
          </cell>
          <cell r="E419" t="str">
            <v>ST</v>
          </cell>
        </row>
        <row r="420">
          <cell r="B420" t="str">
            <v>SPSKEN000303</v>
          </cell>
          <cell r="C420" t="str">
            <v>Внутренний бак 80 пескоструйка</v>
          </cell>
          <cell r="D420" t="str">
            <v/>
          </cell>
          <cell r="E420" t="str">
            <v>ST</v>
          </cell>
        </row>
        <row r="421">
          <cell r="B421" t="str">
            <v>SRE0.5-1430X748BEL</v>
          </cell>
          <cell r="C421" t="str">
            <v>Лист наружного обечайки 80 HR</v>
          </cell>
          <cell r="D421" t="str">
            <v/>
          </cell>
          <cell r="E421" t="str">
            <v>ST</v>
          </cell>
        </row>
        <row r="422">
          <cell r="B422" t="str">
            <v>SSBEN0330BEL</v>
          </cell>
          <cell r="C422" t="str">
            <v>Bнутренний бак 80 л в сборе бел</v>
          </cell>
          <cell r="D422" t="str">
            <v/>
          </cell>
          <cell r="E422" t="str">
            <v>ST</v>
          </cell>
        </row>
        <row r="423">
          <cell r="B423" t="str">
            <v>SSVEN000103/G</v>
          </cell>
          <cell r="C423" t="str">
            <v>Внутренний бак 80 свар готов гор.</v>
          </cell>
          <cell r="D423" t="str">
            <v/>
          </cell>
          <cell r="E423" t="str">
            <v>ST</v>
          </cell>
        </row>
        <row r="424">
          <cell r="B424" t="str">
            <v>SSVEN000103Z4</v>
          </cell>
          <cell r="C424" t="str">
            <v>Внутрений бак 80 cвар Заг. Гориз</v>
          </cell>
          <cell r="D424" t="str">
            <v/>
          </cell>
          <cell r="E424" t="str">
            <v>ST</v>
          </cell>
        </row>
        <row r="425">
          <cell r="B425" t="str">
            <v>SSVEN000701</v>
          </cell>
          <cell r="C425" t="str">
            <v>Ниж крышка внутр бака 400свар гориз.</v>
          </cell>
          <cell r="D425" t="str">
            <v/>
          </cell>
          <cell r="E425" t="str">
            <v>ST</v>
          </cell>
        </row>
        <row r="426">
          <cell r="B426" t="str">
            <v>SWTEN000304</v>
          </cell>
          <cell r="C426" t="str">
            <v>Обечайка внутр бака 80 мойка гориз.</v>
          </cell>
          <cell r="D426" t="str">
            <v/>
          </cell>
          <cell r="E426" t="str">
            <v>ST</v>
          </cell>
        </row>
        <row r="427">
          <cell r="B427" t="str">
            <v>SWTEN000305</v>
          </cell>
          <cell r="C427" t="str">
            <v>Нижняя крыш внутр бака 400 мойка гориз</v>
          </cell>
          <cell r="D427" t="str">
            <v/>
          </cell>
          <cell r="E427" t="str">
            <v>ST</v>
          </cell>
        </row>
        <row r="428">
          <cell r="B428" t="str">
            <v>V10420424</v>
          </cell>
          <cell r="C428" t="str">
            <v>Гофрокоробки для в/н 80л. ROYAL HR</v>
          </cell>
          <cell r="D428" t="str">
            <v/>
          </cell>
          <cell r="E428" t="str">
            <v>ST</v>
          </cell>
        </row>
        <row r="429">
          <cell r="B429" t="str">
            <v>R10390073</v>
          </cell>
          <cell r="C429" t="str">
            <v>Наклейка энергоэффект-и В/Н 30 SHIVAKI</v>
          </cell>
          <cell r="D429" t="str">
            <v/>
          </cell>
          <cell r="E429" t="str">
            <v>ST</v>
          </cell>
        </row>
        <row r="430">
          <cell r="B430" t="str">
            <v>R10390075</v>
          </cell>
          <cell r="C430" t="str">
            <v>Наклейка энергоэффект-и В/Н 50 SHIVAKI</v>
          </cell>
          <cell r="D430" t="str">
            <v/>
          </cell>
          <cell r="E430" t="str">
            <v>ST</v>
          </cell>
        </row>
        <row r="431">
          <cell r="B431" t="str">
            <v>R10310048</v>
          </cell>
          <cell r="C431" t="str">
            <v>Рук-во по эксплуатации В/Н ROYAL export</v>
          </cell>
          <cell r="D431" t="str">
            <v/>
          </cell>
          <cell r="E431" t="str">
            <v>ST</v>
          </cell>
        </row>
        <row r="432">
          <cell r="B432" t="str">
            <v>R10390074</v>
          </cell>
          <cell r="C432" t="str">
            <v>Наклейка энергоэффект-и В/Н 50 Slim SHIV</v>
          </cell>
          <cell r="D432" t="str">
            <v/>
          </cell>
          <cell r="E432" t="str">
            <v>ST</v>
          </cell>
        </row>
        <row r="433">
          <cell r="B433" t="str">
            <v>R10390077</v>
          </cell>
          <cell r="C433" t="str">
            <v>Наклейка энергоэффект-и В/Н 100 SHIVAKI</v>
          </cell>
          <cell r="D433" t="str">
            <v/>
          </cell>
          <cell r="E433" t="str">
            <v>ST</v>
          </cell>
        </row>
        <row r="434">
          <cell r="B434" t="str">
            <v>R10390078</v>
          </cell>
          <cell r="C434" t="str">
            <v>Наклейка энергоэффект-и В/Н 120 SHIVAKI</v>
          </cell>
          <cell r="D434" t="str">
            <v/>
          </cell>
          <cell r="E434" t="str">
            <v>ST</v>
          </cell>
        </row>
        <row r="435">
          <cell r="B435" t="str">
            <v>R10390079</v>
          </cell>
          <cell r="C435" t="str">
            <v>Наклейка энергоэффект-и В/Н 150 SHIVAKI</v>
          </cell>
          <cell r="D435" t="str">
            <v/>
          </cell>
          <cell r="E435" t="str">
            <v>ST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ет"/>
      <sheetName val="норма"/>
      <sheetName val="выпуск"/>
      <sheetName val="заказ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40"/>
  <sheetViews>
    <sheetView tabSelected="1" workbookViewId="0">
      <selection activeCell="D8" sqref="D8"/>
    </sheetView>
  </sheetViews>
  <sheetFormatPr defaultRowHeight="15" x14ac:dyDescent="0.25"/>
  <cols>
    <col min="3" max="3" width="13.5703125" bestFit="1" customWidth="1"/>
    <col min="4" max="4" width="39.7109375" customWidth="1"/>
    <col min="5" max="5" width="12.140625" customWidth="1"/>
    <col min="6" max="6" width="28.5703125" bestFit="1" customWidth="1"/>
    <col min="7" max="7" width="6.7109375" customWidth="1"/>
    <col min="8" max="8" width="10.5703125" customWidth="1"/>
  </cols>
  <sheetData>
    <row r="3" spans="3:8" s="6" customFormat="1" ht="30" x14ac:dyDescent="0.25">
      <c r="C3" s="7" t="s">
        <v>42</v>
      </c>
      <c r="D3" s="7" t="s">
        <v>43</v>
      </c>
      <c r="E3" s="7" t="s">
        <v>44</v>
      </c>
      <c r="F3" s="7" t="s">
        <v>45</v>
      </c>
      <c r="G3" s="7" t="s">
        <v>46</v>
      </c>
      <c r="H3" s="7" t="s">
        <v>47</v>
      </c>
    </row>
    <row r="4" spans="3:8" x14ac:dyDescent="0.25">
      <c r="C4" s="3"/>
      <c r="D4" s="3"/>
      <c r="E4" s="3"/>
      <c r="F4" s="3"/>
      <c r="G4" s="3"/>
      <c r="H4" s="3"/>
    </row>
    <row r="5" spans="3:8" x14ac:dyDescent="0.25">
      <c r="C5" s="3" t="s">
        <v>0</v>
      </c>
      <c r="D5" s="3" t="s">
        <v>1</v>
      </c>
      <c r="E5" s="3" t="s">
        <v>2</v>
      </c>
      <c r="F5" s="3" t="s">
        <v>3</v>
      </c>
      <c r="G5" s="3" t="s">
        <v>5</v>
      </c>
      <c r="H5" s="3">
        <v>1</v>
      </c>
    </row>
    <row r="6" spans="3:8" x14ac:dyDescent="0.25">
      <c r="C6" s="3" t="s">
        <v>0</v>
      </c>
      <c r="D6" s="3" t="s">
        <v>1</v>
      </c>
      <c r="E6" s="3" t="s">
        <v>6</v>
      </c>
      <c r="F6" s="3" t="s">
        <v>7</v>
      </c>
      <c r="G6" s="3" t="s">
        <v>5</v>
      </c>
      <c r="H6" s="3">
        <v>1</v>
      </c>
    </row>
    <row r="7" spans="3:8" x14ac:dyDescent="0.25">
      <c r="C7" s="3" t="s">
        <v>0</v>
      </c>
      <c r="D7" s="3" t="s">
        <v>1</v>
      </c>
      <c r="E7" s="3" t="s">
        <v>8</v>
      </c>
      <c r="F7" s="3" t="s">
        <v>9</v>
      </c>
      <c r="G7" s="3" t="s">
        <v>5</v>
      </c>
      <c r="H7" s="3">
        <v>1</v>
      </c>
    </row>
    <row r="8" spans="3:8" x14ac:dyDescent="0.25">
      <c r="C8" s="3" t="s">
        <v>0</v>
      </c>
      <c r="D8" s="3" t="s">
        <v>1</v>
      </c>
      <c r="E8" s="3" t="s">
        <v>11</v>
      </c>
      <c r="F8" s="3" t="s">
        <v>12</v>
      </c>
      <c r="G8" s="3" t="s">
        <v>5</v>
      </c>
      <c r="H8" s="3">
        <v>1</v>
      </c>
    </row>
    <row r="9" spans="3:8" x14ac:dyDescent="0.25">
      <c r="C9" s="3" t="s">
        <v>0</v>
      </c>
      <c r="D9" s="3" t="s">
        <v>1</v>
      </c>
      <c r="E9" s="3" t="s">
        <v>13</v>
      </c>
      <c r="F9" s="3" t="s">
        <v>14</v>
      </c>
      <c r="G9" s="3" t="s">
        <v>5</v>
      </c>
      <c r="H9" s="3">
        <v>1</v>
      </c>
    </row>
    <row r="10" spans="3:8" x14ac:dyDescent="0.25">
      <c r="C10" s="3" t="s">
        <v>0</v>
      </c>
      <c r="D10" s="3" t="s">
        <v>1</v>
      </c>
      <c r="E10" s="3" t="s">
        <v>15</v>
      </c>
      <c r="F10" s="3" t="s">
        <v>16</v>
      </c>
      <c r="G10" s="3" t="s">
        <v>5</v>
      </c>
      <c r="H10" s="3">
        <v>2</v>
      </c>
    </row>
    <row r="11" spans="3:8" x14ac:dyDescent="0.25">
      <c r="C11" s="3" t="s">
        <v>0</v>
      </c>
      <c r="D11" s="3" t="s">
        <v>1</v>
      </c>
      <c r="E11" s="3" t="s">
        <v>17</v>
      </c>
      <c r="F11" s="3" t="s">
        <v>18</v>
      </c>
      <c r="G11" s="3" t="s">
        <v>5</v>
      </c>
      <c r="H11" s="3">
        <v>1</v>
      </c>
    </row>
    <row r="12" spans="3:8" x14ac:dyDescent="0.25">
      <c r="C12" s="3" t="s">
        <v>0</v>
      </c>
      <c r="D12" s="3" t="s">
        <v>1</v>
      </c>
      <c r="E12" s="3" t="s">
        <v>19</v>
      </c>
      <c r="F12" s="3" t="s">
        <v>20</v>
      </c>
      <c r="G12" s="3" t="s">
        <v>5</v>
      </c>
      <c r="H12" s="3">
        <v>1</v>
      </c>
    </row>
    <row r="13" spans="3:8" x14ac:dyDescent="0.25">
      <c r="C13" s="3" t="s">
        <v>0</v>
      </c>
      <c r="D13" s="3" t="s">
        <v>1</v>
      </c>
      <c r="E13" s="3" t="s">
        <v>21</v>
      </c>
      <c r="F13" s="3" t="s">
        <v>22</v>
      </c>
      <c r="G13" s="3" t="s">
        <v>5</v>
      </c>
      <c r="H13" s="3">
        <v>1</v>
      </c>
    </row>
    <row r="14" spans="3:8" x14ac:dyDescent="0.25">
      <c r="C14" s="3"/>
      <c r="D14" s="3"/>
      <c r="E14" s="3"/>
      <c r="F14" s="3"/>
      <c r="G14" s="3"/>
      <c r="H14" s="3"/>
    </row>
    <row r="15" spans="3:8" x14ac:dyDescent="0.25">
      <c r="C15" s="3" t="s">
        <v>23</v>
      </c>
      <c r="D15" s="3" t="s">
        <v>24</v>
      </c>
      <c r="E15" s="3" t="s">
        <v>2</v>
      </c>
      <c r="F15" s="3" t="s">
        <v>3</v>
      </c>
      <c r="G15" s="3" t="s">
        <v>5</v>
      </c>
      <c r="H15" s="3">
        <v>1</v>
      </c>
    </row>
    <row r="16" spans="3:8" x14ac:dyDescent="0.25">
      <c r="C16" s="3" t="s">
        <v>23</v>
      </c>
      <c r="D16" s="3" t="s">
        <v>24</v>
      </c>
      <c r="E16" s="3" t="s">
        <v>6</v>
      </c>
      <c r="F16" s="3" t="s">
        <v>7</v>
      </c>
      <c r="G16" s="3" t="s">
        <v>5</v>
      </c>
      <c r="H16" s="3">
        <v>1</v>
      </c>
    </row>
    <row r="17" spans="3:8" x14ac:dyDescent="0.25">
      <c r="C17" s="3" t="s">
        <v>23</v>
      </c>
      <c r="D17" s="3" t="s">
        <v>24</v>
      </c>
      <c r="E17" s="3" t="s">
        <v>8</v>
      </c>
      <c r="F17" s="3" t="s">
        <v>9</v>
      </c>
      <c r="G17" s="3" t="s">
        <v>5</v>
      </c>
      <c r="H17" s="3">
        <v>1</v>
      </c>
    </row>
    <row r="18" spans="3:8" x14ac:dyDescent="0.25">
      <c r="C18" s="3" t="s">
        <v>23</v>
      </c>
      <c r="D18" s="3" t="s">
        <v>24</v>
      </c>
      <c r="E18" s="3" t="s">
        <v>11</v>
      </c>
      <c r="F18" s="3" t="s">
        <v>12</v>
      </c>
      <c r="G18" s="3" t="s">
        <v>5</v>
      </c>
      <c r="H18" s="3">
        <v>1</v>
      </c>
    </row>
    <row r="19" spans="3:8" x14ac:dyDescent="0.25">
      <c r="C19" s="3" t="s">
        <v>23</v>
      </c>
      <c r="D19" s="3" t="s">
        <v>24</v>
      </c>
      <c r="E19" s="3" t="s">
        <v>13</v>
      </c>
      <c r="F19" s="3" t="s">
        <v>14</v>
      </c>
      <c r="G19" s="3" t="s">
        <v>5</v>
      </c>
      <c r="H19" s="3">
        <v>1</v>
      </c>
    </row>
    <row r="20" spans="3:8" x14ac:dyDescent="0.25">
      <c r="C20" s="3" t="s">
        <v>23</v>
      </c>
      <c r="D20" s="3" t="s">
        <v>24</v>
      </c>
      <c r="E20" s="3" t="s">
        <v>15</v>
      </c>
      <c r="F20" s="3" t="s">
        <v>16</v>
      </c>
      <c r="G20" s="3" t="s">
        <v>5</v>
      </c>
      <c r="H20" s="3">
        <v>2</v>
      </c>
    </row>
    <row r="21" spans="3:8" x14ac:dyDescent="0.25">
      <c r="C21" s="3" t="s">
        <v>23</v>
      </c>
      <c r="D21" s="3" t="s">
        <v>24</v>
      </c>
      <c r="E21" s="3" t="s">
        <v>17</v>
      </c>
      <c r="F21" s="3" t="s">
        <v>18</v>
      </c>
      <c r="G21" s="3" t="s">
        <v>5</v>
      </c>
      <c r="H21" s="3">
        <v>1</v>
      </c>
    </row>
    <row r="22" spans="3:8" x14ac:dyDescent="0.25">
      <c r="C22" s="3" t="s">
        <v>23</v>
      </c>
      <c r="D22" s="3" t="s">
        <v>24</v>
      </c>
      <c r="E22" s="3" t="s">
        <v>19</v>
      </c>
      <c r="F22" s="3" t="s">
        <v>20</v>
      </c>
      <c r="G22" s="3" t="s">
        <v>5</v>
      </c>
      <c r="H22" s="3">
        <v>1</v>
      </c>
    </row>
    <row r="23" spans="3:8" x14ac:dyDescent="0.25">
      <c r="C23" s="3"/>
      <c r="D23" s="3"/>
      <c r="E23" s="3"/>
      <c r="F23" s="3"/>
      <c r="G23" s="3"/>
      <c r="H23" s="3"/>
    </row>
    <row r="24" spans="3:8" x14ac:dyDescent="0.25">
      <c r="C24" s="3" t="s">
        <v>25</v>
      </c>
      <c r="D24" s="3" t="s">
        <v>26</v>
      </c>
      <c r="E24" s="3" t="s">
        <v>2</v>
      </c>
      <c r="F24" s="3" t="s">
        <v>3</v>
      </c>
      <c r="G24" s="3" t="s">
        <v>5</v>
      </c>
      <c r="H24" s="3">
        <v>1</v>
      </c>
    </row>
    <row r="25" spans="3:8" x14ac:dyDescent="0.25">
      <c r="C25" s="3" t="s">
        <v>25</v>
      </c>
      <c r="D25" s="3" t="s">
        <v>26</v>
      </c>
      <c r="E25" s="3" t="s">
        <v>6</v>
      </c>
      <c r="F25" s="3" t="s">
        <v>7</v>
      </c>
      <c r="G25" s="3" t="s">
        <v>5</v>
      </c>
      <c r="H25" s="3">
        <v>1</v>
      </c>
    </row>
    <row r="26" spans="3:8" x14ac:dyDescent="0.25">
      <c r="C26" s="3" t="s">
        <v>25</v>
      </c>
      <c r="D26" s="3" t="s">
        <v>26</v>
      </c>
      <c r="E26" s="3" t="s">
        <v>8</v>
      </c>
      <c r="F26" s="3" t="s">
        <v>9</v>
      </c>
      <c r="G26" s="3" t="s">
        <v>5</v>
      </c>
      <c r="H26" s="3">
        <v>1</v>
      </c>
    </row>
    <row r="27" spans="3:8" x14ac:dyDescent="0.25">
      <c r="C27" s="3" t="s">
        <v>25</v>
      </c>
      <c r="D27" s="3" t="s">
        <v>26</v>
      </c>
      <c r="E27" s="3" t="s">
        <v>11</v>
      </c>
      <c r="F27" s="3" t="s">
        <v>12</v>
      </c>
      <c r="G27" s="3" t="s">
        <v>5</v>
      </c>
      <c r="H27" s="3">
        <v>1</v>
      </c>
    </row>
    <row r="28" spans="3:8" x14ac:dyDescent="0.25">
      <c r="C28" s="3" t="s">
        <v>25</v>
      </c>
      <c r="D28" s="3" t="s">
        <v>26</v>
      </c>
      <c r="E28" s="3" t="s">
        <v>13</v>
      </c>
      <c r="F28" s="3" t="s">
        <v>14</v>
      </c>
      <c r="G28" s="3" t="s">
        <v>5</v>
      </c>
      <c r="H28" s="3">
        <v>1</v>
      </c>
    </row>
    <row r="29" spans="3:8" x14ac:dyDescent="0.25">
      <c r="C29" s="3" t="s">
        <v>25</v>
      </c>
      <c r="D29" s="3" t="s">
        <v>26</v>
      </c>
      <c r="E29" s="3" t="s">
        <v>15</v>
      </c>
      <c r="F29" s="3" t="s">
        <v>16</v>
      </c>
      <c r="G29" s="3" t="s">
        <v>5</v>
      </c>
      <c r="H29" s="3">
        <v>2</v>
      </c>
    </row>
    <row r="30" spans="3:8" x14ac:dyDescent="0.25">
      <c r="C30" s="3" t="s">
        <v>25</v>
      </c>
      <c r="D30" s="3" t="s">
        <v>26</v>
      </c>
      <c r="E30" s="3" t="s">
        <v>17</v>
      </c>
      <c r="F30" s="3" t="s">
        <v>18</v>
      </c>
      <c r="G30" s="3" t="s">
        <v>5</v>
      </c>
      <c r="H30" s="3">
        <v>1</v>
      </c>
    </row>
    <row r="31" spans="3:8" x14ac:dyDescent="0.25">
      <c r="C31" s="3" t="s">
        <v>25</v>
      </c>
      <c r="D31" s="3" t="s">
        <v>26</v>
      </c>
      <c r="E31" s="3" t="s">
        <v>19</v>
      </c>
      <c r="F31" s="3" t="s">
        <v>20</v>
      </c>
      <c r="G31" s="3" t="s">
        <v>5</v>
      </c>
      <c r="H31" s="3">
        <v>1</v>
      </c>
    </row>
    <row r="32" spans="3:8" x14ac:dyDescent="0.25">
      <c r="C32" s="3"/>
      <c r="D32" s="3"/>
      <c r="E32" s="3"/>
      <c r="F32" s="3"/>
      <c r="G32" s="3"/>
      <c r="H32" s="3"/>
    </row>
    <row r="33" spans="3:8" x14ac:dyDescent="0.25">
      <c r="C33" s="3" t="s">
        <v>27</v>
      </c>
      <c r="D33" s="3" t="s">
        <v>28</v>
      </c>
      <c r="E33" s="3" t="s">
        <v>2</v>
      </c>
      <c r="F33" s="3" t="s">
        <v>3</v>
      </c>
      <c r="G33" s="3" t="s">
        <v>5</v>
      </c>
      <c r="H33" s="3">
        <v>1</v>
      </c>
    </row>
    <row r="34" spans="3:8" x14ac:dyDescent="0.25">
      <c r="C34" s="3" t="s">
        <v>27</v>
      </c>
      <c r="D34" s="3" t="s">
        <v>28</v>
      </c>
      <c r="E34" s="3" t="s">
        <v>6</v>
      </c>
      <c r="F34" s="3" t="s">
        <v>7</v>
      </c>
      <c r="G34" s="3" t="s">
        <v>5</v>
      </c>
      <c r="H34" s="3">
        <v>1</v>
      </c>
    </row>
    <row r="35" spans="3:8" x14ac:dyDescent="0.25">
      <c r="C35" s="3" t="s">
        <v>27</v>
      </c>
      <c r="D35" s="3" t="s">
        <v>28</v>
      </c>
      <c r="E35" s="3" t="s">
        <v>8</v>
      </c>
      <c r="F35" s="3" t="s">
        <v>9</v>
      </c>
      <c r="G35" s="3" t="s">
        <v>5</v>
      </c>
      <c r="H35" s="3">
        <v>1</v>
      </c>
    </row>
    <row r="36" spans="3:8" x14ac:dyDescent="0.25">
      <c r="C36" s="3" t="s">
        <v>27</v>
      </c>
      <c r="D36" s="3" t="s">
        <v>28</v>
      </c>
      <c r="E36" s="3" t="s">
        <v>11</v>
      </c>
      <c r="F36" s="3" t="s">
        <v>12</v>
      </c>
      <c r="G36" s="3" t="s">
        <v>5</v>
      </c>
      <c r="H36" s="3">
        <v>1</v>
      </c>
    </row>
    <row r="37" spans="3:8" x14ac:dyDescent="0.25">
      <c r="C37" s="3" t="s">
        <v>27</v>
      </c>
      <c r="D37" s="3" t="s">
        <v>28</v>
      </c>
      <c r="E37" s="3" t="s">
        <v>13</v>
      </c>
      <c r="F37" s="3" t="s">
        <v>14</v>
      </c>
      <c r="G37" s="3" t="s">
        <v>5</v>
      </c>
      <c r="H37" s="3">
        <v>1</v>
      </c>
    </row>
    <row r="38" spans="3:8" x14ac:dyDescent="0.25">
      <c r="C38" s="3" t="s">
        <v>27</v>
      </c>
      <c r="D38" s="3" t="s">
        <v>28</v>
      </c>
      <c r="E38" s="3" t="s">
        <v>15</v>
      </c>
      <c r="F38" s="3" t="s">
        <v>16</v>
      </c>
      <c r="G38" s="3" t="s">
        <v>5</v>
      </c>
      <c r="H38" s="3">
        <v>2</v>
      </c>
    </row>
    <row r="39" spans="3:8" x14ac:dyDescent="0.25">
      <c r="C39" s="3" t="s">
        <v>27</v>
      </c>
      <c r="D39" s="3" t="s">
        <v>28</v>
      </c>
      <c r="E39" s="3" t="s">
        <v>17</v>
      </c>
      <c r="F39" s="3" t="s">
        <v>18</v>
      </c>
      <c r="G39" s="3" t="s">
        <v>5</v>
      </c>
      <c r="H39" s="3">
        <v>1</v>
      </c>
    </row>
    <row r="40" spans="3:8" x14ac:dyDescent="0.25">
      <c r="C40" s="3" t="s">
        <v>27</v>
      </c>
      <c r="D40" s="3" t="s">
        <v>28</v>
      </c>
      <c r="E40" s="3" t="s">
        <v>19</v>
      </c>
      <c r="F40" s="3" t="s">
        <v>20</v>
      </c>
      <c r="G40" s="3" t="s">
        <v>5</v>
      </c>
      <c r="H40" s="3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8"/>
  <sheetViews>
    <sheetView workbookViewId="0">
      <selection activeCell="L13" sqref="L13"/>
    </sheetView>
  </sheetViews>
  <sheetFormatPr defaultRowHeight="15" x14ac:dyDescent="0.25"/>
  <cols>
    <col min="2" max="2" width="15.7109375" bestFit="1" customWidth="1"/>
    <col min="3" max="3" width="40.28515625" bestFit="1" customWidth="1"/>
  </cols>
  <sheetData>
    <row r="3" spans="2:14" s="1" customFormat="1" x14ac:dyDescent="0.25">
      <c r="B3" s="2" t="s">
        <v>40</v>
      </c>
      <c r="C3" s="2" t="s">
        <v>41</v>
      </c>
      <c r="D3" s="2" t="s">
        <v>29</v>
      </c>
      <c r="E3" s="2" t="s">
        <v>30</v>
      </c>
      <c r="F3" s="2" t="s">
        <v>31</v>
      </c>
      <c r="G3" s="2" t="s">
        <v>32</v>
      </c>
      <c r="H3" s="2" t="s">
        <v>33</v>
      </c>
      <c r="I3" s="2" t="s">
        <v>34</v>
      </c>
      <c r="J3" s="2" t="s">
        <v>35</v>
      </c>
      <c r="K3" s="2" t="s">
        <v>36</v>
      </c>
      <c r="L3" s="2" t="s">
        <v>37</v>
      </c>
      <c r="M3" s="2" t="s">
        <v>38</v>
      </c>
      <c r="N3" s="2" t="s">
        <v>39</v>
      </c>
    </row>
    <row r="4" spans="2:14" x14ac:dyDescent="0.25">
      <c r="B4" s="3" t="s">
        <v>0</v>
      </c>
      <c r="C4" s="3" t="s">
        <v>1</v>
      </c>
      <c r="D4" s="3">
        <v>251</v>
      </c>
      <c r="E4" s="3">
        <v>329</v>
      </c>
      <c r="F4" s="3">
        <v>274</v>
      </c>
      <c r="G4" s="3">
        <v>223</v>
      </c>
      <c r="H4" s="3">
        <v>424</v>
      </c>
      <c r="I4" s="3">
        <v>354</v>
      </c>
      <c r="J4" s="3">
        <v>270</v>
      </c>
      <c r="K4" s="3">
        <v>440</v>
      </c>
      <c r="L4" s="3">
        <v>292</v>
      </c>
      <c r="M4" s="3">
        <v>488</v>
      </c>
      <c r="N4" s="3">
        <v>254</v>
      </c>
    </row>
    <row r="5" spans="2:14" x14ac:dyDescent="0.25">
      <c r="B5" s="3" t="s">
        <v>23</v>
      </c>
      <c r="C5" s="3" t="s">
        <v>24</v>
      </c>
      <c r="D5" s="3">
        <v>242</v>
      </c>
      <c r="E5" s="3">
        <v>302</v>
      </c>
      <c r="F5" s="3">
        <v>387</v>
      </c>
      <c r="G5" s="3">
        <v>273</v>
      </c>
      <c r="H5" s="3">
        <v>439</v>
      </c>
      <c r="I5" s="3">
        <v>317</v>
      </c>
      <c r="J5" s="3">
        <v>320</v>
      </c>
      <c r="K5" s="3">
        <v>238</v>
      </c>
      <c r="L5" s="3">
        <v>383</v>
      </c>
      <c r="M5" s="3">
        <v>411</v>
      </c>
      <c r="N5" s="3">
        <v>426</v>
      </c>
    </row>
    <row r="6" spans="2:14" x14ac:dyDescent="0.25">
      <c r="B6" s="3" t="s">
        <v>25</v>
      </c>
      <c r="C6" s="3" t="s">
        <v>26</v>
      </c>
      <c r="D6" s="3">
        <v>347</v>
      </c>
      <c r="E6" s="3">
        <v>406</v>
      </c>
      <c r="F6" s="3">
        <v>203</v>
      </c>
      <c r="G6" s="3">
        <v>407</v>
      </c>
      <c r="H6" s="3">
        <v>405</v>
      </c>
      <c r="I6" s="3">
        <v>283</v>
      </c>
      <c r="J6" s="3">
        <v>473</v>
      </c>
      <c r="K6" s="3">
        <v>422</v>
      </c>
      <c r="L6" s="3">
        <v>266</v>
      </c>
      <c r="M6" s="3">
        <v>284</v>
      </c>
      <c r="N6" s="3">
        <v>380</v>
      </c>
    </row>
    <row r="7" spans="2:14" x14ac:dyDescent="0.25">
      <c r="B7" s="3" t="s">
        <v>27</v>
      </c>
      <c r="C7" s="3" t="s">
        <v>28</v>
      </c>
      <c r="D7" s="3">
        <v>406</v>
      </c>
      <c r="E7" s="3">
        <v>265</v>
      </c>
      <c r="F7" s="3">
        <v>331</v>
      </c>
      <c r="G7" s="3">
        <v>393</v>
      </c>
      <c r="H7" s="3">
        <v>441</v>
      </c>
      <c r="I7" s="3">
        <v>252</v>
      </c>
      <c r="J7" s="3">
        <v>460</v>
      </c>
      <c r="K7" s="3">
        <v>346</v>
      </c>
      <c r="L7" s="3">
        <v>253</v>
      </c>
      <c r="M7" s="3">
        <v>357</v>
      </c>
      <c r="N7" s="3">
        <v>366</v>
      </c>
    </row>
    <row r="8" spans="2:14" x14ac:dyDescent="0.25">
      <c r="B8" s="3"/>
      <c r="C8" s="3"/>
      <c r="D8" s="5">
        <f>SUM(D4:D7)</f>
        <v>1246</v>
      </c>
      <c r="E8" s="5">
        <f t="shared" ref="E8:N8" si="0">SUM(E4:E7)</f>
        <v>1302</v>
      </c>
      <c r="F8" s="5">
        <f t="shared" si="0"/>
        <v>1195</v>
      </c>
      <c r="G8" s="5">
        <f t="shared" si="0"/>
        <v>1296</v>
      </c>
      <c r="H8" s="5">
        <f t="shared" si="0"/>
        <v>1709</v>
      </c>
      <c r="I8" s="5">
        <f t="shared" si="0"/>
        <v>1206</v>
      </c>
      <c r="J8" s="5">
        <f t="shared" si="0"/>
        <v>1523</v>
      </c>
      <c r="K8" s="5">
        <f t="shared" si="0"/>
        <v>1446</v>
      </c>
      <c r="L8" s="5">
        <f t="shared" si="0"/>
        <v>1194</v>
      </c>
      <c r="M8" s="5">
        <f t="shared" si="0"/>
        <v>1540</v>
      </c>
      <c r="N8" s="5">
        <f t="shared" si="0"/>
        <v>1426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2"/>
  <sheetViews>
    <sheetView workbookViewId="0">
      <selection activeCell="D5" sqref="D5"/>
    </sheetView>
  </sheetViews>
  <sheetFormatPr defaultRowHeight="15" x14ac:dyDescent="0.25"/>
  <cols>
    <col min="2" max="2" width="11.42578125" customWidth="1"/>
    <col min="3" max="3" width="29.5703125" customWidth="1"/>
    <col min="4" max="5" width="6.140625" customWidth="1"/>
  </cols>
  <sheetData>
    <row r="2" spans="2:16" s="1" customFormat="1" x14ac:dyDescent="0.25">
      <c r="B2" s="2" t="s">
        <v>40</v>
      </c>
      <c r="C2" s="2" t="s">
        <v>41</v>
      </c>
      <c r="D2" s="2"/>
      <c r="E2" s="2"/>
      <c r="F2" s="2" t="s">
        <v>29</v>
      </c>
      <c r="G2" s="2" t="s">
        <v>30</v>
      </c>
      <c r="H2" s="2" t="s">
        <v>31</v>
      </c>
      <c r="I2" s="2" t="s">
        <v>32</v>
      </c>
      <c r="J2" s="2" t="s">
        <v>33</v>
      </c>
      <c r="K2" s="2" t="s">
        <v>34</v>
      </c>
      <c r="L2" s="2" t="s">
        <v>35</v>
      </c>
      <c r="M2" s="2" t="s">
        <v>36</v>
      </c>
      <c r="N2" s="2" t="s">
        <v>37</v>
      </c>
      <c r="O2" s="2" t="s">
        <v>38</v>
      </c>
      <c r="P2" s="2" t="s">
        <v>39</v>
      </c>
    </row>
    <row r="3" spans="2:16" x14ac:dyDescent="0.25">
      <c r="B3" s="3" t="s">
        <v>2</v>
      </c>
      <c r="C3" s="3" t="s">
        <v>3</v>
      </c>
      <c r="D3" s="4" t="s">
        <v>4</v>
      </c>
      <c r="E3" s="4" t="s">
        <v>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x14ac:dyDescent="0.25">
      <c r="B4" s="3" t="s">
        <v>6</v>
      </c>
      <c r="C4" s="3" t="s">
        <v>7</v>
      </c>
      <c r="D4" s="4" t="s">
        <v>4</v>
      </c>
      <c r="E4" s="4" t="s">
        <v>5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2:16" x14ac:dyDescent="0.25">
      <c r="B5" s="3" t="s">
        <v>8</v>
      </c>
      <c r="C5" s="3" t="s">
        <v>9</v>
      </c>
      <c r="D5" s="4" t="s">
        <v>10</v>
      </c>
      <c r="E5" s="4" t="s">
        <v>5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x14ac:dyDescent="0.25">
      <c r="B6" s="3" t="s">
        <v>11</v>
      </c>
      <c r="C6" s="3" t="s">
        <v>12</v>
      </c>
      <c r="D6" s="4" t="s">
        <v>10</v>
      </c>
      <c r="E6" s="4" t="s">
        <v>5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2:16" x14ac:dyDescent="0.25">
      <c r="B7" s="3" t="s">
        <v>13</v>
      </c>
      <c r="C7" s="3" t="s">
        <v>14</v>
      </c>
      <c r="D7" s="4" t="s">
        <v>4</v>
      </c>
      <c r="E7" s="4" t="s">
        <v>5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2:16" x14ac:dyDescent="0.25">
      <c r="B8" s="3" t="s">
        <v>15</v>
      </c>
      <c r="C8" s="3" t="s">
        <v>16</v>
      </c>
      <c r="D8" s="4" t="s">
        <v>4</v>
      </c>
      <c r="E8" s="4" t="s">
        <v>5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2:16" x14ac:dyDescent="0.25">
      <c r="B9" s="3" t="s">
        <v>17</v>
      </c>
      <c r="C9" s="3" t="s">
        <v>18</v>
      </c>
      <c r="D9" s="4" t="s">
        <v>4</v>
      </c>
      <c r="E9" s="4" t="s">
        <v>5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16" x14ac:dyDescent="0.25">
      <c r="B10" s="3" t="s">
        <v>19</v>
      </c>
      <c r="C10" s="3" t="s">
        <v>20</v>
      </c>
      <c r="D10" s="4" t="s">
        <v>10</v>
      </c>
      <c r="E10" s="4" t="s">
        <v>5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2:16" x14ac:dyDescent="0.25">
      <c r="B11" s="3" t="s">
        <v>21</v>
      </c>
      <c r="C11" s="3" t="s">
        <v>22</v>
      </c>
      <c r="D11" s="4" t="s">
        <v>4</v>
      </c>
      <c r="E11" s="4" t="s">
        <v>5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2:16" x14ac:dyDescent="0.25">
      <c r="B12" s="3"/>
      <c r="C12" s="3"/>
      <c r="D12" s="4"/>
      <c r="E12" s="4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норма</vt:lpstr>
      <vt:lpstr>прогноз</vt:lpstr>
      <vt:lpstr>потребность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Хасан Нуруллаев</dc:creator>
  <cp:lastModifiedBy>Хасан Нуруллаев</cp:lastModifiedBy>
  <dcterms:created xsi:type="dcterms:W3CDTF">2018-08-15T05:46:42Z</dcterms:created>
  <dcterms:modified xsi:type="dcterms:W3CDTF">2018-08-15T05:50:12Z</dcterms:modified>
</cp:coreProperties>
</file>