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K2" i="1" l="1"/>
  <c r="K7" i="1"/>
  <c r="K6" i="1"/>
  <c r="K5" i="1"/>
  <c r="H15" i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H3" i="1" a="1"/>
  <c r="H3" i="1" s="1"/>
  <c r="H2" i="1" a="1"/>
  <c r="H2" i="1" s="1"/>
  <c r="G2" i="1" a="1"/>
  <c r="G2" i="1" s="1"/>
  <c r="G3" i="1" l="1" a="1"/>
  <c r="G3" i="1" s="1"/>
  <c r="G4" i="1" s="1" a="1"/>
  <c r="G4" i="1" s="1"/>
  <c r="G5" i="1" l="1" a="1"/>
  <c r="G5" i="1" s="1"/>
  <c r="G6" i="1" l="1" a="1"/>
  <c r="G6" i="1" s="1"/>
  <c r="G7" i="1" s="1" a="1"/>
  <c r="G7" i="1" s="1"/>
  <c r="G8" i="1" s="1" a="1"/>
  <c r="G8" i="1" s="1"/>
  <c r="G9" i="1" l="1" a="1"/>
  <c r="G9" i="1" s="1"/>
  <c r="G10" i="1" s="1" a="1"/>
  <c r="G10" i="1" s="1"/>
  <c r="G11" i="1" l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</calcChain>
</file>

<file path=xl/sharedStrings.xml><?xml version="1.0" encoding="utf-8"?>
<sst xmlns="http://schemas.openxmlformats.org/spreadsheetml/2006/main" count="33" uniqueCount="10">
  <si>
    <t>1 вар</t>
  </si>
  <si>
    <t>2 вар</t>
  </si>
  <si>
    <t>01111</t>
  </si>
  <si>
    <t>33333</t>
  </si>
  <si>
    <t>55555</t>
  </si>
  <si>
    <t>02222</t>
  </si>
  <si>
    <t>96500</t>
  </si>
  <si>
    <t>Исходные</t>
  </si>
  <si>
    <r>
      <t xml:space="preserve">При небольшом кол-ве данных </t>
    </r>
    <r>
      <rPr>
        <b/>
        <sz val="20"/>
        <color rgb="FFFF0000"/>
        <rFont val="Calibri"/>
        <family val="2"/>
        <charset val="204"/>
        <scheme val="minor"/>
      </rPr>
      <t xml:space="preserve">";" </t>
    </r>
    <r>
      <rPr>
        <b/>
        <sz val="20"/>
        <color theme="1"/>
        <rFont val="Calibri"/>
        <family val="2"/>
        <charset val="204"/>
        <scheme val="minor"/>
      </rPr>
      <t>остаётся и от неё не могу избавиться.Перепробовал уже наверное всё</t>
    </r>
  </si>
  <si>
    <t>Уникальные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</si>
</sst>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horizontal="center" wrapText="1"/>
    </xf>
    <xf numFmtId="0" fontId="2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G19" sqref="G19"/>
    </sheetView>
  </sheetViews>
  <sheetFormatPr defaultRowHeight="15" x14ac:dyDescent="0.25"/>
  <cols>
    <col min="1" max="1" width="12.140625" style="4" customWidth="1"/>
    <col min="7" max="7" width="9.140625" style="6"/>
    <col min="11" max="11" width="56" customWidth="1"/>
  </cols>
  <sheetData>
    <row r="1" spans="1:11" ht="15.75" thickBot="1" x14ac:dyDescent="0.3">
      <c r="A1" s="15" t="s">
        <v>7</v>
      </c>
      <c r="G1" s="1" t="s">
        <v>0</v>
      </c>
      <c r="H1" s="1" t="s">
        <v>1</v>
      </c>
    </row>
    <row r="2" spans="1:11" ht="18.75" x14ac:dyDescent="0.3">
      <c r="A2" s="2" t="s">
        <v>2</v>
      </c>
      <c r="G2" s="9" t="str">
        <f t="array" ref="G2">IFERROR(INDEX(A$2:A$99,MATCH(SMALL(--TEXT(COUNTIF(A$2:A$99,"&lt;"&amp;IF((MATCH(A$2:A$99,A$2:A$99,)=ROW(A$1:A$98)),A$2:A$99&amp;"_")),"0;;99"),ROW(G1)),COUNTIF(A$2:A$99,"&lt;"&amp;IF(ISNUMBER(-A$2:A$99),A$2:A$99&amp;"_")),)),"")</f>
        <v>01111</v>
      </c>
      <c r="H2" s="10" t="str">
        <f t="array" ref="H2">IFERROR(INDEX(A$2:A$99,MATCH(SMALL(--TEXT(COUNTIF(A$2:A$99,"&lt;"&amp;IF((MATCH(A$2:A$99,A$2:A$99,)=ROW(A$1:A$98)),A$2:A$99&amp;"_")),"0;;99"),ROW(H1)),COUNTIF(A$2:A$99,"&lt;"&amp;IF(ISNUMBER(-A$2:A$99),A$2:A$99&amp;"_")),)),"")</f>
        <v>01111</v>
      </c>
      <c r="K2" s="16" t="str">
        <f>IF(G2&gt;0,G2,"")&amp;IF(G3&gt;0,";","")&amp;IF(G3&gt;0,G3,"")&amp;IF(G4&gt;0,";","")&amp;IF(G4&gt;0,G4,"")&amp;IF(G4&gt;0,";","")&amp;IF(G5&gt;0,G5,"")&amp;IF(G6&gt;0,";","")&amp;IF(G6&gt;0,G6,"")&amp;IF(G7&gt;0,";","")&amp;IF(G7&gt;0,G7,"")&amp;IF(G8&gt;0,";","")&amp;IF(G8&gt;0,G8,"")&amp;IF(G9&gt;0,";","")&amp;IF(G9&gt;0,G9,"")&amp;IF(G10&gt;0,";","")&amp;IF(G10&gt;0,G10,"")&amp;IF(G11&gt;0,";","")&amp;IF(G11&gt;0,G11,"")&amp;IF(G12&gt;0,";","")&amp;IF(G12&gt;0,G12,"")&amp;IF(G13&gt;0,";","")&amp;IF(G13&gt;0,G13,"")&amp;IF(G14&gt;0,";","")&amp;IF(G14&gt;0,G14,"")&amp;IF(G15&gt;0,";","")</f>
        <v>01111;33333;55555;96500;02222;;;;;;;;;</v>
      </c>
    </row>
    <row r="3" spans="1:11" ht="18.75" x14ac:dyDescent="0.3">
      <c r="A3" s="3" t="s">
        <v>3</v>
      </c>
      <c r="G3" s="11" t="str">
        <f t="array" ref="G3">IFERROR(INDEX(A$2:A$101,SMALL(IF(ISNUMBER(1/A$2:A$101)*(COUNTIF(G$1:G2,A$2:A$101)=0),ROW(A$2:A$101)-1),1)),"")</f>
        <v>33333</v>
      </c>
      <c r="H3" s="12" t="str">
        <f t="array" ref="H3">IFERROR(INDEX(A$2:A$99,MATCH(SMALL(--TEXT(COUNTIF(A$2:A$99,"&lt;"&amp;IF((MATCH(A$2:A$99,A$2:A$99,)=ROW(A$1:A$98)),A$2:A$99&amp;"_")),"0;;99"),ROW(H2)),COUNTIF(A$2:A$99,"&lt;"&amp;IF(ISNUMBER(-A$2:A$99),A$2:A$99&amp;"_")),)),"")</f>
        <v>02222</v>
      </c>
      <c r="K3" s="16"/>
    </row>
    <row r="4" spans="1:11" ht="18.75" x14ac:dyDescent="0.3">
      <c r="A4" s="3" t="s">
        <v>4</v>
      </c>
      <c r="G4" s="11" t="str">
        <f t="array" ref="G4">IFERROR(INDEX(A$2:A$101,SMALL(IF(ISNUMBER(1/A$2:A$101)*(COUNTIF(G$1:G3,A$2:A$101)=0),ROW(A$2:A$101)-1),1)),"")</f>
        <v>55555</v>
      </c>
      <c r="H4" s="12" t="str">
        <f t="array" ref="H4">IFERROR(INDEX(A$2:A$99,MATCH(SMALL(--TEXT(COUNTIF(A$2:A$99,"&lt;"&amp;IF((MATCH(A$2:A$99,A$2:A$99,)=ROW(A$1:A$98)),A$2:A$99&amp;"_")),"0;;99"),ROW(H3)),COUNTIF(A$2:A$99,"&lt;"&amp;IF(ISNUMBER(-A$2:A$99),A$2:A$99&amp;"_")),)),"")</f>
        <v>33333</v>
      </c>
      <c r="K4" s="16"/>
    </row>
    <row r="5" spans="1:11" ht="18.75" x14ac:dyDescent="0.3">
      <c r="A5" s="3" t="s">
        <v>6</v>
      </c>
      <c r="G5" s="11" t="str">
        <f t="array" ref="G5">IFERROR(INDEX(A$2:A$101,SMALL(IF(ISNUMBER(1/A$2:A$101)*(COUNTIF(G$1:G4,A$2:A$101)=0),ROW(A$2:A$101)-1),1)),"")</f>
        <v>96500</v>
      </c>
      <c r="H5" s="12" t="str">
        <f t="array" ref="H5">IFERROR(INDEX(A$2:A$99,MATCH(SMALL(--TEXT(COUNTIF(A$2:A$99,"&lt;"&amp;IF((MATCH(A$2:A$99,A$2:A$99,)=ROW(A$1:A$98)),A$2:A$99&amp;"_")),"0;;99"),ROW(H4)),COUNTIF(A$2:A$99,"&lt;"&amp;IF(ISNUMBER(-A$2:A$99),A$2:A$99&amp;"_")),)),"")</f>
        <v>55555</v>
      </c>
      <c r="K5" s="17" t="str">
        <f>IF(G2&gt;0,G2,"")&amp;IF(G3&gt;0,";","")&amp;IF(G3&gt;0,G3,"")&amp;IF(G4&gt;0,";","")&amp;IF(G4&gt;0,G4,"")&amp;IF(G5&gt;0,";","")&amp;IF(G5&gt;0,G5,"")&amp;IF(G6&gt;0,";","")&amp;IF(G6&gt;0,G6,"")&amp;IF(G7&gt;0,";","")&amp;IF(G7&gt;0,G7,"")&amp;IF(G8&gt;0,";","")&amp;IF(G8&gt;0,G8,"")</f>
        <v>01111;33333;55555;96500;02222;;</v>
      </c>
    </row>
    <row r="6" spans="1:11" ht="18.75" x14ac:dyDescent="0.3">
      <c r="A6" s="3" t="s">
        <v>5</v>
      </c>
      <c r="G6" s="11" t="str">
        <f t="array" ref="G6">IFERROR(INDEX(A$2:A$101,SMALL(IF(ISNUMBER(1/A$2:A$101)*(COUNTIF(G$1:G5,A$2:A$101)=0),ROW(A$2:A$101)-1),1)),"")</f>
        <v>02222</v>
      </c>
      <c r="H6" s="12" t="str">
        <f t="array" ref="H6">IFERROR(INDEX(A$2:A$99,MATCH(SMALL(--TEXT(COUNTIF(A$2:A$99,"&lt;"&amp;IF((MATCH(A$2:A$99,A$2:A$99,)=ROW(A$1:A$98)),A$2:A$99&amp;"_")),"0;;99"),ROW(H5)),COUNTIF(A$2:A$99,"&lt;"&amp;IF(ISNUMBER(-A$2:A$99),A$2:A$99&amp;"_")),)),"")</f>
        <v>96500</v>
      </c>
      <c r="K6" s="17" t="str">
        <f>CONCATENATE(IF($G$2&gt;0,$G$2,"")&amp;IF($G$3&gt;0,";","")&amp;CONCATENATE(IF($G$3&gt;0,$G$3,"")&amp;IF($G$4&gt;0,";","")&amp;CONCATENATE(IF(G4&gt;0,G4,"")&amp;IF($G$5&gt;0,";","")&amp;CONCATENATE(IF(G5&gt;0,G5,"")&amp;IF($G$6&gt;0,";","")&amp;CONCATENATE(IF(G6&gt;0,G6,"")&amp;IF($G$7&gt;0,";","")&amp;CONCATENATE(IF(G7&gt;0,G7,"")&amp;IF($G$8&gt;0,";","")&amp;CONCATENATE(IF(G8&gt;0,G8,""))))))))</f>
        <v>01111;33333;55555;96500;02222;;</v>
      </c>
    </row>
    <row r="7" spans="1:11" ht="18.75" x14ac:dyDescent="0.3">
      <c r="A7" s="3" t="s">
        <v>3</v>
      </c>
      <c r="G7" s="11" t="str">
        <f t="array" ref="G7">IFERROR(INDEX(A$2:A$101,SMALL(IF(ISNUMBER(1/A$2:A$101)*(COUNTIF(G$1:G6,A$2:A$101)=0),ROW(A$2:A$101)-1),1)),"")</f>
        <v/>
      </c>
      <c r="H7" s="12" t="str">
        <f t="array" ref="H7">IFERROR(INDEX(A$2:A$99,MATCH(SMALL(--TEXT(COUNTIF(A$2:A$99,"&lt;"&amp;IF((MATCH(A$2:A$99,A$2:A$99,)=ROW(A$1:A$98)),A$2:A$99&amp;"_")),"0;;99"),ROW(H6)),COUNTIF(A$2:A$99,"&lt;"&amp;IF(ISNUMBER(-A$2:A$99),A$2:A$99&amp;"_")),)),"")</f>
        <v/>
      </c>
      <c r="K7" s="16" t="str">
        <f>CONCATENATE(IF($H$2&gt;0,$H$2,"")&amp;IF($H$3&gt;0,";","")&amp;CONCATENATE(IF($H$3&gt;0,$H$3,"")&amp;IF($H$4&gt;0,";","")&amp;CONCATENATE(IF(H4&gt;0,H4,"")&amp;IF($H$5&gt;0,";","")&amp;CONCATENATE(IF(H5&gt;0,H5,"")&amp;IF($H$6&gt;0,";","")&amp;CONCATENATE(IF(H6&gt;0,H6,"")&amp;IF($H$7&gt;0,";","")&amp;CONCATENATE(IF(H7&gt;0,H7,"")&amp;IF($H$8&gt;0,";","")&amp;CONCATENATE(IF(H8&gt;0,H8,""))))))))</f>
        <v>01111;02222;33333;55555;96500;;</v>
      </c>
    </row>
    <row r="8" spans="1:11" x14ac:dyDescent="0.25">
      <c r="A8" s="3" t="s">
        <v>4</v>
      </c>
      <c r="G8" s="11" t="str">
        <f t="array" ref="G8">IFERROR(INDEX(A$2:A$101,SMALL(IF(ISNUMBER(1/A$2:A$101)*(COUNTIF(G$1:G7,A$2:A$101)=0),ROW(A$2:A$101)-1),1)),"")</f>
        <v/>
      </c>
      <c r="H8" s="12" t="str">
        <f t="array" ref="H8">IFERROR(INDEX(A$2:A$99,MATCH(SMALL(--TEXT(COUNTIF(A$2:A$99,"&lt;"&amp;IF((MATCH(A$2:A$99,A$2:A$99,)=ROW(A$1:A$98)),A$2:A$99&amp;"_")),"0;;99"),ROW(H7)),COUNTIF(A$2:A$99,"&lt;"&amp;IF(ISNUMBER(-A$2:A$99),A$2:A$99&amp;"_")),)),"")</f>
        <v/>
      </c>
    </row>
    <row r="9" spans="1:11" x14ac:dyDescent="0.25">
      <c r="A9" s="3" t="s">
        <v>6</v>
      </c>
      <c r="G9" s="11" t="str">
        <f t="array" ref="G9">IFERROR(INDEX(A$2:A$101,SMALL(IF(ISNUMBER(1/A$2:A$101)*(COUNTIF(G$1:G8,A$2:A$101)=0),ROW(A$2:A$101)-1),1)),"")</f>
        <v/>
      </c>
      <c r="H9" s="12" t="str">
        <f t="array" ref="H9">IFERROR(INDEX(A$2:A$99,MATCH(SMALL(--TEXT(COUNTIF(A$2:A$99,"&lt;"&amp;IF((MATCH(A$2:A$99,A$2:A$99,)=ROW(A$1:A$98)),A$2:A$99&amp;"_")),"0;;99"),ROW(H8)),COUNTIF(A$2:A$99,"&lt;"&amp;IF(ISNUMBER(-A$2:A$99),A$2:A$99&amp;"_")),)),"")</f>
        <v/>
      </c>
    </row>
    <row r="10" spans="1:11" x14ac:dyDescent="0.25">
      <c r="A10" s="3" t="s">
        <v>6</v>
      </c>
      <c r="G10" s="11" t="str">
        <f t="array" ref="G10">IFERROR(INDEX(A$2:A$101,SMALL(IF(ISNUMBER(1/A$2:A$101)*(COUNTIF(G$1:G9,A$2:A$101)=0),ROW(A$2:A$101)-1),1)),"")</f>
        <v/>
      </c>
      <c r="H10" s="12" t="str">
        <f t="array" ref="H10">IFERROR(INDEX(A$2:A$99,MATCH(SMALL(--TEXT(COUNTIF(A$2:A$99,"&lt;"&amp;IF((MATCH(A$2:A$99,A$2:A$99,)=ROW(A$1:A$98)),A$2:A$99&amp;"_")),"0;;99"),ROW(H9)),COUNTIF(A$2:A$99,"&lt;"&amp;IF(ISNUMBER(-A$2:A$99),A$2:A$99&amp;"_")),)),"")</f>
        <v/>
      </c>
      <c r="K10" s="18" t="s">
        <v>8</v>
      </c>
    </row>
    <row r="11" spans="1:11" x14ac:dyDescent="0.25">
      <c r="A11" s="3" t="s">
        <v>2</v>
      </c>
      <c r="G11" s="11" t="str">
        <f t="array" ref="G11">IFERROR(INDEX(A$2:A$101,SMALL(IF(ISNUMBER(1/A$2:A$101)*(COUNTIF(G$1:G10,A$2:A$101)=0),ROW(A$2:A$101)-1),1)),"")</f>
        <v/>
      </c>
      <c r="H11" s="12" t="str">
        <f t="array" ref="H11">IFERROR(INDEX(A$2:A$99,MATCH(SMALL(--TEXT(COUNTIF(A$2:A$99,"&lt;"&amp;IF((MATCH(A$2:A$99,A$2:A$99,)=ROW(A$1:A$98)),A$2:A$99&amp;"_")),"0;;99"),ROW(H10)),COUNTIF(A$2:A$99,"&lt;"&amp;IF(ISNUMBER(-A$2:A$99),A$2:A$99&amp;"_")),)),"")</f>
        <v/>
      </c>
      <c r="K11" s="18"/>
    </row>
    <row r="12" spans="1:11" x14ac:dyDescent="0.25">
      <c r="A12" s="3" t="s">
        <v>2</v>
      </c>
      <c r="G12" s="11" t="str">
        <f t="array" ref="G12">IFERROR(INDEX(A$2:A$101,SMALL(IF(ISNUMBER(1/A$2:A$101)*(COUNTIF(G$1:G11,A$2:A$101)=0),ROW(A$2:A$101)-1),1)),"")</f>
        <v/>
      </c>
      <c r="H12" s="12" t="str">
        <f t="array" ref="H12">IFERROR(INDEX(A$2:A$99,MATCH(SMALL(--TEXT(COUNTIF(A$2:A$99,"&lt;"&amp;IF((MATCH(A$2:A$99,A$2:A$99,)=ROW(A$1:A$98)),A$2:A$99&amp;"_")),"0;;99"),ROW(H11)),COUNTIF(A$2:A$99,"&lt;"&amp;IF(ISNUMBER(-A$2:A$99),A$2:A$99&amp;"_")),)),"")</f>
        <v/>
      </c>
      <c r="K12" s="18"/>
    </row>
    <row r="13" spans="1:11" x14ac:dyDescent="0.25">
      <c r="A13" s="3" t="s">
        <v>2</v>
      </c>
      <c r="G13" s="11" t="str">
        <f t="array" ref="G13">IFERROR(INDEX(A$2:A$101,SMALL(IF(ISNUMBER(1/A$2:A$101)*(COUNTIF(G$1:G12,A$2:A$101)=0),ROW(A$2:A$101)-1),1)),"")</f>
        <v/>
      </c>
      <c r="H13" s="12" t="str">
        <f t="array" ref="H13">IFERROR(INDEX(A$2:A$99,MATCH(SMALL(--TEXT(COUNTIF(A$2:A$99,"&lt;"&amp;IF((MATCH(A$2:A$99,A$2:A$99,)=ROW(A$1:A$98)),A$2:A$99&amp;"_")),"0;;99"),ROW(H12)),COUNTIF(A$2:A$99,"&lt;"&amp;IF(ISNUMBER(-A$2:A$99),A$2:A$99&amp;"_")),)),"")</f>
        <v/>
      </c>
      <c r="K13" s="18"/>
    </row>
    <row r="14" spans="1:11" x14ac:dyDescent="0.25">
      <c r="A14" s="3" t="s">
        <v>4</v>
      </c>
      <c r="G14" s="11" t="str">
        <f t="array" ref="G14">IFERROR(INDEX(A$2:A$101,SMALL(IF(ISNUMBER(1/A$2:A$101)*(COUNTIF(G$1:G13,A$2:A$101)=0),ROW(A$2:A$101)-1),1)),"")</f>
        <v/>
      </c>
      <c r="H14" s="12" t="str">
        <f t="array" ref="H14">IFERROR(INDEX(A$2:A$99,MATCH(SMALL(--TEXT(COUNTIF(A$2:A$99,"&lt;"&amp;IF((MATCH(A$2:A$99,A$2:A$99,)=ROW(A$1:A$98)),A$2:A$99&amp;"_")),"0;;99"),ROW(H13)),COUNTIF(A$2:A$99,"&lt;"&amp;IF(ISNUMBER(-A$2:A$99),A$2:A$99&amp;"_")),)),"")</f>
        <v/>
      </c>
      <c r="K14" s="18"/>
    </row>
    <row r="15" spans="1:11" ht="15.75" thickBot="1" x14ac:dyDescent="0.3">
      <c r="A15" s="3" t="s">
        <v>4</v>
      </c>
      <c r="G15" s="13" t="str">
        <f t="array" ref="G15">IFERROR(INDEX(A$2:A$101,SMALL(IF(ISNUMBER(1/A$2:A$101)*(COUNTIF(G$1:G14,A$2:A$101)=0),ROW(A$2:A$101)-1),1)),"")</f>
        <v/>
      </c>
      <c r="H15" s="14" t="str">
        <f t="array" ref="H15">IFERROR(INDEX(A$2:A$99,MATCH(SMALL(--TEXT(COUNTIF(A$2:A$99,"&lt;"&amp;IF((MATCH(A$2:A$99,A$2:A$99,)=ROW(A$1:A$98)),A$2:A$99&amp;"_")),"0;;99"),ROW(H14)),COUNTIF(A$2:A$99,"&lt;"&amp;IF(ISNUMBER(-A$2:A$99),A$2:A$99&amp;"_")),)),"")</f>
        <v/>
      </c>
      <c r="K15" s="18"/>
    </row>
    <row r="16" spans="1:11" x14ac:dyDescent="0.25">
      <c r="A16" s="3" t="s">
        <v>4</v>
      </c>
      <c r="F16" s="7"/>
      <c r="G16" s="19" t="s">
        <v>9</v>
      </c>
      <c r="H16" s="19"/>
      <c r="I16" s="7"/>
      <c r="K16" s="18"/>
    </row>
    <row r="17" spans="1:11" x14ac:dyDescent="0.25">
      <c r="A17" s="3" t="s">
        <v>4</v>
      </c>
      <c r="F17" s="7"/>
      <c r="G17" s="8"/>
      <c r="H17" s="8"/>
      <c r="I17" s="7"/>
      <c r="K17" s="18"/>
    </row>
    <row r="18" spans="1:11" x14ac:dyDescent="0.25">
      <c r="A18" s="3" t="s">
        <v>3</v>
      </c>
      <c r="F18" s="7"/>
      <c r="G18" s="8"/>
      <c r="H18" s="8"/>
      <c r="I18" s="7"/>
    </row>
    <row r="19" spans="1:11" x14ac:dyDescent="0.25">
      <c r="A19" s="3" t="s">
        <v>4</v>
      </c>
      <c r="F19" s="7"/>
      <c r="G19" s="8"/>
      <c r="H19" s="8"/>
      <c r="I19" s="7"/>
    </row>
    <row r="20" spans="1:11" x14ac:dyDescent="0.25">
      <c r="A20" s="3" t="s">
        <v>3</v>
      </c>
      <c r="F20" s="7"/>
      <c r="G20" s="8"/>
      <c r="H20" s="8"/>
      <c r="I20" s="7"/>
    </row>
    <row r="21" spans="1:11" x14ac:dyDescent="0.25">
      <c r="A21" s="3" t="s">
        <v>3</v>
      </c>
      <c r="F21" s="7"/>
      <c r="G21" s="8"/>
      <c r="H21" s="8"/>
      <c r="I21" s="7"/>
    </row>
    <row r="22" spans="1:11" x14ac:dyDescent="0.25">
      <c r="A22" s="3" t="s">
        <v>3</v>
      </c>
      <c r="F22" s="7"/>
      <c r="G22" s="8"/>
      <c r="H22" s="8"/>
      <c r="I22" s="7"/>
    </row>
    <row r="23" spans="1:11" x14ac:dyDescent="0.25">
      <c r="A23" s="3" t="s">
        <v>3</v>
      </c>
      <c r="F23" s="7"/>
      <c r="G23" s="8"/>
      <c r="H23" s="8"/>
      <c r="I23" s="7"/>
    </row>
    <row r="24" spans="1:11" x14ac:dyDescent="0.25">
      <c r="A24" s="3" t="s">
        <v>3</v>
      </c>
      <c r="C24" s="5"/>
      <c r="F24" s="7"/>
      <c r="G24" s="8"/>
      <c r="H24" s="8"/>
      <c r="I24" s="7"/>
    </row>
    <row r="25" spans="1:11" x14ac:dyDescent="0.25">
      <c r="A25" s="3" t="s">
        <v>3</v>
      </c>
      <c r="C25" s="5"/>
      <c r="F25" s="7"/>
      <c r="G25" s="8"/>
      <c r="H25" s="8"/>
      <c r="I25" s="7"/>
    </row>
    <row r="26" spans="1:11" x14ac:dyDescent="0.25">
      <c r="A26" s="3" t="s">
        <v>3</v>
      </c>
      <c r="C26" s="5"/>
      <c r="F26" s="7"/>
      <c r="G26" s="8"/>
      <c r="H26" s="8"/>
      <c r="I26" s="7"/>
    </row>
    <row r="27" spans="1:11" x14ac:dyDescent="0.25">
      <c r="A27" s="3" t="s">
        <v>5</v>
      </c>
      <c r="C27" s="5"/>
    </row>
    <row r="28" spans="1:11" x14ac:dyDescent="0.25">
      <c r="A28" s="3" t="s">
        <v>5</v>
      </c>
      <c r="C28" s="5"/>
    </row>
    <row r="29" spans="1:11" x14ac:dyDescent="0.25">
      <c r="A29" s="3" t="s">
        <v>5</v>
      </c>
      <c r="C29" s="5"/>
    </row>
    <row r="30" spans="1:11" x14ac:dyDescent="0.25">
      <c r="C30" s="5"/>
    </row>
    <row r="31" spans="1:11" x14ac:dyDescent="0.25">
      <c r="C31" s="5"/>
    </row>
    <row r="32" spans="1:11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</sheetData>
  <mergeCells count="2">
    <mergeCell ref="K10:K17"/>
    <mergeCell ref="G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C220035</cp:lastModifiedBy>
  <dcterms:created xsi:type="dcterms:W3CDTF">2018-08-16T11:16:09Z</dcterms:created>
  <dcterms:modified xsi:type="dcterms:W3CDTF">2018-08-16T11:26:56Z</dcterms:modified>
</cp:coreProperties>
</file>