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00" tabRatio="695" activeTab="1"/>
  </bookViews>
  <sheets>
    <sheet name="календарь" sheetId="11" r:id="rId1"/>
    <sheet name="итог" sheetId="12" r:id="rId2"/>
  </sheets>
  <definedNames>
    <definedName name="_xlnm._FilterDatabase" localSheetId="0" hidden="1">календарь!$A$1:$B$4</definedName>
  </definedNames>
  <calcPr calcId="145621"/>
</workbook>
</file>

<file path=xl/calcChain.xml><?xml version="1.0" encoding="utf-8"?>
<calcChain xmlns="http://schemas.openxmlformats.org/spreadsheetml/2006/main">
  <c r="F2" i="12" l="1" a="1"/>
  <c r="F2" i="12" s="1"/>
  <c r="B3" i="12" l="1" a="1"/>
  <c r="B3" i="12" s="1"/>
  <c r="C3" i="12" a="1"/>
  <c r="C3" i="12" s="1"/>
  <c r="D3" i="12" a="1"/>
  <c r="D3" i="12" s="1"/>
  <c r="E3" i="12" a="1"/>
  <c r="E3" i="12" s="1"/>
  <c r="F3" i="12" a="1"/>
  <c r="F3" i="12" s="1"/>
  <c r="B4" i="12" a="1"/>
  <c r="B4" i="12" s="1"/>
  <c r="C4" i="12" a="1"/>
  <c r="C4" i="12" s="1"/>
  <c r="D4" i="12" a="1"/>
  <c r="D4" i="12" s="1"/>
  <c r="E4" i="12" a="1"/>
  <c r="E4" i="12" s="1"/>
  <c r="F4" i="12" a="1"/>
  <c r="F4" i="12" s="1"/>
  <c r="B5" i="12" a="1"/>
  <c r="B5" i="12" s="1"/>
  <c r="C5" i="12" a="1"/>
  <c r="C5" i="12" s="1"/>
  <c r="D5" i="12" a="1"/>
  <c r="D5" i="12" s="1"/>
  <c r="E5" i="12" a="1"/>
  <c r="E5" i="12" s="1"/>
  <c r="F5" i="12" a="1"/>
  <c r="F5" i="12" s="1"/>
  <c r="C2" i="12" a="1"/>
  <c r="C2" i="12" s="1"/>
  <c r="D2" i="12" a="1"/>
  <c r="D2" i="12" s="1"/>
  <c r="E2" i="12" a="1"/>
  <c r="E2" i="12" s="1"/>
  <c r="B2" i="12" a="1"/>
  <c r="B2" i="12" s="1"/>
</calcChain>
</file>

<file path=xl/sharedStrings.xml><?xml version="1.0" encoding="utf-8"?>
<sst xmlns="http://schemas.openxmlformats.org/spreadsheetml/2006/main" count="53" uniqueCount="13">
  <si>
    <t xml:space="preserve">автомобиль </t>
  </si>
  <si>
    <t>автомобиль 1</t>
  </si>
  <si>
    <t>автомобиль 2</t>
  </si>
  <si>
    <t>автомобиль 3</t>
  </si>
  <si>
    <t>автомобиль 4</t>
  </si>
  <si>
    <t>расход 1</t>
  </si>
  <si>
    <t>расход 2</t>
  </si>
  <si>
    <t>расход 3</t>
  </si>
  <si>
    <t>расход 4</t>
  </si>
  <si>
    <t>расход 5</t>
  </si>
  <si>
    <t xml:space="preserve">с </t>
  </si>
  <si>
    <t xml:space="preserve">до </t>
  </si>
  <si>
    <t>как сделать чтобы появились данные в таблице на  конкретный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</si>
</sst>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d/m"/>
    <numFmt numFmtId="166" formatCode="[$-419]d\ 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gray0625">
        <fgColor theme="8" tint="0.79998168889431442"/>
        <bgColor rgb="FFFFC000"/>
      </patternFill>
    </fill>
    <fill>
      <patternFill patternType="gray0625">
        <fgColor theme="8" tint="0.79998168889431442"/>
        <bgColor rgb="FF00FF00"/>
      </patternFill>
    </fill>
    <fill>
      <patternFill patternType="gray0625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textRotation="90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textRotation="90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3" fontId="10" fillId="7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colors>
    <mruColors>
      <color rgb="FF00FF00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1</xdr:row>
      <xdr:rowOff>364435</xdr:rowOff>
    </xdr:from>
    <xdr:to>
      <xdr:col>7</xdr:col>
      <xdr:colOff>165652</xdr:colOff>
      <xdr:row>7</xdr:row>
      <xdr:rowOff>140805</xdr:rowOff>
    </xdr:to>
    <xdr:cxnSp macro="">
      <xdr:nvCxnSpPr>
        <xdr:cNvPr id="3" name="Straight Arrow Connector 2"/>
        <xdr:cNvCxnSpPr/>
      </xdr:nvCxnSpPr>
      <xdr:spPr>
        <a:xfrm flipV="1">
          <a:off x="7040217" y="803413"/>
          <a:ext cx="745435" cy="16813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256761</xdr:colOff>
      <xdr:row>1</xdr:row>
      <xdr:rowOff>364436</xdr:rowOff>
    </xdr:from>
    <xdr:to>
      <xdr:col>9</xdr:col>
      <xdr:colOff>273327</xdr:colOff>
      <xdr:row>7</xdr:row>
      <xdr:rowOff>173935</xdr:rowOff>
    </xdr:to>
    <xdr:cxnSp macro="">
      <xdr:nvCxnSpPr>
        <xdr:cNvPr id="5" name="Straight Arrow Connector 4"/>
        <xdr:cNvCxnSpPr/>
      </xdr:nvCxnSpPr>
      <xdr:spPr>
        <a:xfrm flipH="1" flipV="1">
          <a:off x="8464826" y="803414"/>
          <a:ext cx="604631" cy="17144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Zeros="0" zoomScale="115" zoomScaleNormal="115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 activeCell="G11" sqref="G11"/>
    </sheetView>
  </sheetViews>
  <sheetFormatPr defaultColWidth="8.85546875" defaultRowHeight="15" x14ac:dyDescent="0.25"/>
  <cols>
    <col min="1" max="1" width="10" style="10" customWidth="1"/>
    <col min="2" max="21" width="5.5703125" style="11" customWidth="1"/>
    <col min="22" max="16384" width="8.85546875" style="11"/>
  </cols>
  <sheetData>
    <row r="1" spans="1:21" s="6" customFormat="1" ht="33.75" customHeight="1" x14ac:dyDescent="0.25">
      <c r="A1" s="7"/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3" t="s">
        <v>2</v>
      </c>
      <c r="H1" s="13" t="s">
        <v>2</v>
      </c>
      <c r="I1" s="13" t="s">
        <v>2</v>
      </c>
      <c r="J1" s="13" t="s">
        <v>2</v>
      </c>
      <c r="K1" s="13" t="s">
        <v>2</v>
      </c>
      <c r="L1" s="18" t="s">
        <v>3</v>
      </c>
      <c r="M1" s="18" t="s">
        <v>3</v>
      </c>
      <c r="N1" s="18" t="s">
        <v>3</v>
      </c>
      <c r="O1" s="18" t="s">
        <v>3</v>
      </c>
      <c r="P1" s="18" t="s">
        <v>3</v>
      </c>
      <c r="Q1" s="13" t="s">
        <v>4</v>
      </c>
      <c r="R1" s="13" t="s">
        <v>4</v>
      </c>
      <c r="S1" s="13" t="s">
        <v>4</v>
      </c>
      <c r="T1" s="13" t="s">
        <v>4</v>
      </c>
      <c r="U1" s="13" t="s">
        <v>4</v>
      </c>
    </row>
    <row r="2" spans="1:21" s="8" customFormat="1" ht="33" customHeight="1" x14ac:dyDescent="0.25">
      <c r="A2" s="5"/>
      <c r="B2" s="19" t="s">
        <v>5</v>
      </c>
      <c r="C2" s="19" t="s">
        <v>6</v>
      </c>
      <c r="D2" s="19" t="s">
        <v>7</v>
      </c>
      <c r="E2" s="19" t="s">
        <v>8</v>
      </c>
      <c r="F2" s="19" t="s">
        <v>9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9" t="s">
        <v>5</v>
      </c>
      <c r="M2" s="19" t="s">
        <v>6</v>
      </c>
      <c r="N2" s="19" t="s">
        <v>7</v>
      </c>
      <c r="O2" s="19" t="s">
        <v>8</v>
      </c>
      <c r="P2" s="19" t="s">
        <v>9</v>
      </c>
      <c r="Q2" s="15" t="s">
        <v>5</v>
      </c>
      <c r="R2" s="15" t="s">
        <v>6</v>
      </c>
      <c r="S2" s="15" t="s">
        <v>7</v>
      </c>
      <c r="T2" s="15" t="s">
        <v>8</v>
      </c>
      <c r="U2" s="15" t="s">
        <v>9</v>
      </c>
    </row>
    <row r="3" spans="1:21" s="9" customFormat="1" ht="21" customHeight="1" x14ac:dyDescent="0.25">
      <c r="A3" s="25">
        <v>43321</v>
      </c>
      <c r="B3" s="20">
        <v>24</v>
      </c>
      <c r="C3" s="20"/>
      <c r="D3" s="20">
        <v>89</v>
      </c>
      <c r="E3" s="20">
        <v>6</v>
      </c>
      <c r="F3" s="20">
        <v>96</v>
      </c>
      <c r="G3" s="12">
        <v>97</v>
      </c>
      <c r="H3" s="12">
        <v>42</v>
      </c>
      <c r="I3" s="12"/>
      <c r="J3" s="12"/>
      <c r="K3" s="12"/>
      <c r="L3" s="20">
        <v>13</v>
      </c>
      <c r="M3" s="20">
        <v>39</v>
      </c>
      <c r="N3" s="20">
        <v>68</v>
      </c>
      <c r="O3" s="20">
        <v>55</v>
      </c>
      <c r="P3" s="20"/>
      <c r="Q3" s="12">
        <v>86</v>
      </c>
      <c r="R3" s="12">
        <v>55</v>
      </c>
      <c r="S3" s="12">
        <v>74</v>
      </c>
      <c r="T3" s="12">
        <v>61</v>
      </c>
      <c r="U3" s="12">
        <v>90</v>
      </c>
    </row>
    <row r="4" spans="1:21" s="9" customFormat="1" ht="21" customHeight="1" x14ac:dyDescent="0.25">
      <c r="A4" s="25">
        <v>43322</v>
      </c>
      <c r="B4" s="20"/>
      <c r="C4" s="20">
        <v>63</v>
      </c>
      <c r="D4" s="20">
        <v>21</v>
      </c>
      <c r="E4" s="20">
        <v>93</v>
      </c>
      <c r="F4" s="20">
        <v>37</v>
      </c>
      <c r="G4" s="12">
        <v>65</v>
      </c>
      <c r="H4" s="12">
        <v>2</v>
      </c>
      <c r="I4" s="12">
        <v>95</v>
      </c>
      <c r="J4" s="12">
        <v>14</v>
      </c>
      <c r="K4" s="12">
        <v>1</v>
      </c>
      <c r="L4" s="20">
        <v>83</v>
      </c>
      <c r="M4" s="20">
        <v>100</v>
      </c>
      <c r="N4" s="20"/>
      <c r="O4" s="20">
        <v>46</v>
      </c>
      <c r="P4" s="20">
        <v>87</v>
      </c>
      <c r="Q4" s="12">
        <v>69</v>
      </c>
      <c r="R4" s="12">
        <v>89</v>
      </c>
      <c r="S4" s="12">
        <v>38</v>
      </c>
      <c r="T4" s="12">
        <v>14</v>
      </c>
      <c r="U4" s="12">
        <v>89</v>
      </c>
    </row>
    <row r="5" spans="1:21" s="9" customFormat="1" ht="21" customHeight="1" x14ac:dyDescent="0.25">
      <c r="A5" s="25">
        <v>43323</v>
      </c>
      <c r="B5" s="20">
        <v>18</v>
      </c>
      <c r="C5" s="20">
        <v>85</v>
      </c>
      <c r="D5" s="20">
        <v>59</v>
      </c>
      <c r="E5" s="20">
        <v>53</v>
      </c>
      <c r="F5" s="20">
        <v>28</v>
      </c>
      <c r="G5" s="12">
        <v>82</v>
      </c>
      <c r="H5" s="12">
        <v>41</v>
      </c>
      <c r="I5" s="12"/>
      <c r="J5" s="12">
        <v>80</v>
      </c>
      <c r="K5" s="12">
        <v>92</v>
      </c>
      <c r="L5" s="20">
        <v>45</v>
      </c>
      <c r="M5" s="20">
        <v>98</v>
      </c>
      <c r="N5" s="20"/>
      <c r="O5" s="20">
        <v>86</v>
      </c>
      <c r="P5" s="20">
        <v>21</v>
      </c>
      <c r="Q5" s="12">
        <v>20</v>
      </c>
      <c r="R5" s="12">
        <v>73</v>
      </c>
      <c r="S5" s="12"/>
      <c r="T5" s="12">
        <v>32</v>
      </c>
      <c r="U5" s="12">
        <v>86</v>
      </c>
    </row>
    <row r="6" spans="1:21" s="9" customFormat="1" ht="21" customHeight="1" x14ac:dyDescent="0.25">
      <c r="A6" s="25">
        <v>43324</v>
      </c>
      <c r="B6" s="20">
        <v>72</v>
      </c>
      <c r="C6" s="20">
        <v>88</v>
      </c>
      <c r="D6" s="20"/>
      <c r="E6" s="20">
        <v>4</v>
      </c>
      <c r="F6" s="20">
        <v>28</v>
      </c>
      <c r="G6" s="12">
        <v>88</v>
      </c>
      <c r="H6" s="12"/>
      <c r="I6" s="12">
        <v>68</v>
      </c>
      <c r="J6" s="12">
        <v>73</v>
      </c>
      <c r="K6" s="12">
        <v>74</v>
      </c>
      <c r="L6" s="20">
        <v>72</v>
      </c>
      <c r="M6" s="20">
        <v>94</v>
      </c>
      <c r="N6" s="20">
        <v>91</v>
      </c>
      <c r="O6" s="20">
        <v>82</v>
      </c>
      <c r="P6" s="20">
        <v>71</v>
      </c>
      <c r="Q6" s="12">
        <v>68</v>
      </c>
      <c r="R6" s="12">
        <v>9</v>
      </c>
      <c r="S6" s="12"/>
      <c r="T6" s="12">
        <v>1</v>
      </c>
      <c r="U6" s="12">
        <v>30</v>
      </c>
    </row>
    <row r="7" spans="1:21" s="9" customFormat="1" ht="21" customHeight="1" x14ac:dyDescent="0.25">
      <c r="A7" s="25">
        <v>43325</v>
      </c>
      <c r="B7" s="20"/>
      <c r="C7" s="20">
        <v>39</v>
      </c>
      <c r="D7" s="20">
        <v>6</v>
      </c>
      <c r="E7" s="20">
        <v>95</v>
      </c>
      <c r="F7" s="20"/>
      <c r="G7" s="12">
        <v>8</v>
      </c>
      <c r="H7" s="12">
        <v>42</v>
      </c>
      <c r="I7" s="12">
        <v>80</v>
      </c>
      <c r="J7" s="12">
        <v>53</v>
      </c>
      <c r="K7" s="12">
        <v>41</v>
      </c>
      <c r="L7" s="20">
        <v>100</v>
      </c>
      <c r="M7" s="20">
        <v>17</v>
      </c>
      <c r="N7" s="20">
        <v>23</v>
      </c>
      <c r="O7" s="20">
        <v>14</v>
      </c>
      <c r="P7" s="20"/>
      <c r="Q7" s="12">
        <v>44</v>
      </c>
      <c r="R7" s="12">
        <v>35</v>
      </c>
      <c r="S7" s="12">
        <v>48</v>
      </c>
      <c r="T7" s="12">
        <v>13</v>
      </c>
      <c r="U7" s="12">
        <v>45</v>
      </c>
    </row>
    <row r="8" spans="1:21" s="9" customFormat="1" ht="21" customHeight="1" x14ac:dyDescent="0.25">
      <c r="A8" s="25">
        <v>43326</v>
      </c>
      <c r="B8" s="20"/>
      <c r="C8" s="20">
        <v>75</v>
      </c>
      <c r="D8" s="20">
        <v>72</v>
      </c>
      <c r="E8" s="20"/>
      <c r="F8" s="20">
        <v>84</v>
      </c>
      <c r="G8" s="12">
        <v>7</v>
      </c>
      <c r="H8" s="12">
        <v>10</v>
      </c>
      <c r="I8" s="12">
        <v>10</v>
      </c>
      <c r="J8" s="12">
        <v>64</v>
      </c>
      <c r="K8" s="12"/>
      <c r="L8" s="20">
        <v>69</v>
      </c>
      <c r="M8" s="20"/>
      <c r="N8" s="20">
        <v>1</v>
      </c>
      <c r="O8" s="20">
        <v>14</v>
      </c>
      <c r="P8" s="20">
        <v>86</v>
      </c>
      <c r="Q8" s="12">
        <v>14</v>
      </c>
      <c r="R8" s="12">
        <v>71</v>
      </c>
      <c r="S8" s="12">
        <v>74</v>
      </c>
      <c r="T8" s="12">
        <v>8</v>
      </c>
      <c r="U8" s="12">
        <v>30</v>
      </c>
    </row>
    <row r="9" spans="1:21" s="9" customFormat="1" ht="21" customHeight="1" x14ac:dyDescent="0.25">
      <c r="A9" s="25">
        <v>43327</v>
      </c>
      <c r="B9" s="20">
        <v>74</v>
      </c>
      <c r="C9" s="20"/>
      <c r="D9" s="20">
        <v>22</v>
      </c>
      <c r="E9" s="20">
        <v>53</v>
      </c>
      <c r="F9" s="20">
        <v>11</v>
      </c>
      <c r="G9" s="12">
        <v>58</v>
      </c>
      <c r="H9" s="12">
        <v>67</v>
      </c>
      <c r="I9" s="12">
        <v>21</v>
      </c>
      <c r="J9" s="12"/>
      <c r="K9" s="12">
        <v>99</v>
      </c>
      <c r="L9" s="20">
        <v>88</v>
      </c>
      <c r="M9" s="20">
        <v>43</v>
      </c>
      <c r="N9" s="20">
        <v>39</v>
      </c>
      <c r="O9" s="20">
        <v>88</v>
      </c>
      <c r="P9" s="20">
        <v>36</v>
      </c>
      <c r="Q9" s="12"/>
      <c r="R9" s="12">
        <v>28</v>
      </c>
      <c r="S9" s="12">
        <v>93</v>
      </c>
      <c r="T9" s="12">
        <v>33</v>
      </c>
      <c r="U9" s="12">
        <v>83</v>
      </c>
    </row>
    <row r="10" spans="1:21" s="9" customFormat="1" ht="21" customHeight="1" x14ac:dyDescent="0.25">
      <c r="A10" s="25">
        <v>43328</v>
      </c>
      <c r="B10" s="20">
        <v>77</v>
      </c>
      <c r="C10" s="20">
        <v>65</v>
      </c>
      <c r="D10" s="20"/>
      <c r="E10" s="20"/>
      <c r="F10" s="20">
        <v>31</v>
      </c>
      <c r="G10" s="12">
        <v>50</v>
      </c>
      <c r="H10" s="12"/>
      <c r="I10" s="12">
        <v>100</v>
      </c>
      <c r="J10" s="12">
        <v>48</v>
      </c>
      <c r="K10" s="12">
        <v>50</v>
      </c>
      <c r="L10" s="20">
        <v>95</v>
      </c>
      <c r="M10" s="20">
        <v>20</v>
      </c>
      <c r="N10" s="20">
        <v>87</v>
      </c>
      <c r="O10" s="20">
        <v>100</v>
      </c>
      <c r="P10" s="20"/>
      <c r="Q10" s="12">
        <v>1</v>
      </c>
      <c r="R10" s="12">
        <v>5</v>
      </c>
      <c r="S10" s="12">
        <v>76</v>
      </c>
      <c r="T10" s="12">
        <v>25</v>
      </c>
      <c r="U10" s="12">
        <v>82</v>
      </c>
    </row>
    <row r="11" spans="1:21" s="9" customFormat="1" ht="21" customHeight="1" x14ac:dyDescent="0.25">
      <c r="A11" s="25">
        <v>43329</v>
      </c>
      <c r="B11" s="20">
        <v>11</v>
      </c>
      <c r="C11" s="20"/>
      <c r="D11" s="20">
        <v>85</v>
      </c>
      <c r="E11" s="20">
        <v>49</v>
      </c>
      <c r="F11" s="20"/>
      <c r="G11" s="12">
        <v>91</v>
      </c>
      <c r="H11" s="12">
        <v>54</v>
      </c>
      <c r="I11" s="12">
        <v>8</v>
      </c>
      <c r="J11" s="12">
        <v>32</v>
      </c>
      <c r="K11" s="12"/>
      <c r="L11" s="20">
        <v>78</v>
      </c>
      <c r="M11" s="20">
        <v>56</v>
      </c>
      <c r="N11" s="20">
        <v>41</v>
      </c>
      <c r="O11" s="20">
        <v>71</v>
      </c>
      <c r="P11" s="20">
        <v>71</v>
      </c>
      <c r="Q11" s="12">
        <v>12</v>
      </c>
      <c r="R11" s="12">
        <v>21</v>
      </c>
      <c r="S11" s="12">
        <v>21</v>
      </c>
      <c r="T11" s="12">
        <v>16</v>
      </c>
      <c r="U11" s="12">
        <v>82</v>
      </c>
    </row>
    <row r="12" spans="1:21" s="9" customFormat="1" ht="21" customHeight="1" x14ac:dyDescent="0.25">
      <c r="A12" s="25">
        <v>43330</v>
      </c>
      <c r="B12" s="20">
        <v>16</v>
      </c>
      <c r="C12" s="20">
        <v>90</v>
      </c>
      <c r="D12" s="20">
        <v>60</v>
      </c>
      <c r="E12" s="20">
        <v>19</v>
      </c>
      <c r="F12" s="20">
        <v>69</v>
      </c>
      <c r="G12" s="12">
        <v>25</v>
      </c>
      <c r="H12" s="12">
        <v>95</v>
      </c>
      <c r="I12" s="12">
        <v>1</v>
      </c>
      <c r="J12" s="12">
        <v>10</v>
      </c>
      <c r="K12" s="12">
        <v>43</v>
      </c>
      <c r="L12" s="20">
        <v>66</v>
      </c>
      <c r="M12" s="20">
        <v>21</v>
      </c>
      <c r="N12" s="20">
        <v>10</v>
      </c>
      <c r="O12" s="20">
        <v>26</v>
      </c>
      <c r="P12" s="20">
        <v>44</v>
      </c>
      <c r="Q12" s="12">
        <v>70</v>
      </c>
      <c r="R12" s="12"/>
      <c r="S12" s="12">
        <v>33</v>
      </c>
      <c r="T12" s="12"/>
      <c r="U12" s="12">
        <v>84</v>
      </c>
    </row>
    <row r="13" spans="1:21" s="9" customFormat="1" ht="21" customHeight="1" x14ac:dyDescent="0.25">
      <c r="A13" s="25">
        <v>43331</v>
      </c>
      <c r="B13" s="20"/>
      <c r="C13" s="20">
        <v>28</v>
      </c>
      <c r="D13" s="20">
        <v>14</v>
      </c>
      <c r="E13" s="20">
        <v>79</v>
      </c>
      <c r="F13" s="20"/>
      <c r="G13" s="12"/>
      <c r="H13" s="12"/>
      <c r="I13" s="12">
        <v>67</v>
      </c>
      <c r="J13" s="12">
        <v>34</v>
      </c>
      <c r="K13" s="12">
        <v>22</v>
      </c>
      <c r="L13" s="20">
        <v>1</v>
      </c>
      <c r="M13" s="20"/>
      <c r="N13" s="20">
        <v>51</v>
      </c>
      <c r="O13" s="20">
        <v>91</v>
      </c>
      <c r="P13" s="20">
        <v>31</v>
      </c>
      <c r="Q13" s="12">
        <v>47</v>
      </c>
      <c r="R13" s="12">
        <v>63</v>
      </c>
      <c r="S13" s="12">
        <v>63</v>
      </c>
      <c r="T13" s="12">
        <v>59</v>
      </c>
      <c r="U13" s="12">
        <v>78</v>
      </c>
    </row>
    <row r="14" spans="1:21" s="9" customFormat="1" ht="21" customHeight="1" x14ac:dyDescent="0.25">
      <c r="A14" s="25">
        <v>43332</v>
      </c>
      <c r="B14" s="20">
        <v>2</v>
      </c>
      <c r="C14" s="20">
        <v>18</v>
      </c>
      <c r="D14" s="20">
        <v>75</v>
      </c>
      <c r="E14" s="20"/>
      <c r="F14" s="20">
        <v>62</v>
      </c>
      <c r="G14" s="12">
        <v>25</v>
      </c>
      <c r="H14" s="12">
        <v>92</v>
      </c>
      <c r="I14" s="12">
        <v>38</v>
      </c>
      <c r="J14" s="12">
        <v>95</v>
      </c>
      <c r="K14" s="12">
        <v>35</v>
      </c>
      <c r="L14" s="20">
        <v>87</v>
      </c>
      <c r="M14" s="20">
        <v>74</v>
      </c>
      <c r="N14" s="20">
        <v>57</v>
      </c>
      <c r="O14" s="20">
        <v>77</v>
      </c>
      <c r="P14" s="20">
        <v>54</v>
      </c>
      <c r="Q14" s="12">
        <v>59</v>
      </c>
      <c r="R14" s="12">
        <v>27</v>
      </c>
      <c r="S14" s="12">
        <v>83</v>
      </c>
      <c r="T14" s="12">
        <v>99</v>
      </c>
      <c r="U14" s="12">
        <v>29</v>
      </c>
    </row>
    <row r="15" spans="1:21" s="9" customFormat="1" ht="21" customHeight="1" x14ac:dyDescent="0.25">
      <c r="A15" s="25">
        <v>43333</v>
      </c>
      <c r="B15" s="20">
        <v>40</v>
      </c>
      <c r="C15" s="20"/>
      <c r="D15" s="20">
        <v>98</v>
      </c>
      <c r="E15" s="20">
        <v>25</v>
      </c>
      <c r="F15" s="20">
        <v>23</v>
      </c>
      <c r="G15" s="12">
        <v>88</v>
      </c>
      <c r="H15" s="12">
        <v>47</v>
      </c>
      <c r="I15" s="12">
        <v>13</v>
      </c>
      <c r="J15" s="12">
        <v>58</v>
      </c>
      <c r="K15" s="12"/>
      <c r="L15" s="20">
        <v>9</v>
      </c>
      <c r="M15" s="20">
        <v>18</v>
      </c>
      <c r="N15" s="20">
        <v>87</v>
      </c>
      <c r="O15" s="20">
        <v>57</v>
      </c>
      <c r="P15" s="20">
        <v>40</v>
      </c>
      <c r="Q15" s="12">
        <v>55</v>
      </c>
      <c r="R15" s="12">
        <v>95</v>
      </c>
      <c r="S15" s="12"/>
      <c r="T15" s="12">
        <v>69</v>
      </c>
      <c r="U15" s="12">
        <v>100</v>
      </c>
    </row>
    <row r="16" spans="1:21" s="9" customFormat="1" ht="21" customHeight="1" x14ac:dyDescent="0.25">
      <c r="A16" s="25">
        <v>43334</v>
      </c>
      <c r="B16" s="20">
        <v>32</v>
      </c>
      <c r="C16" s="20">
        <v>78</v>
      </c>
      <c r="D16" s="20">
        <v>57</v>
      </c>
      <c r="E16" s="20">
        <v>80</v>
      </c>
      <c r="F16" s="20"/>
      <c r="G16" s="12">
        <v>76</v>
      </c>
      <c r="H16" s="12"/>
      <c r="I16" s="12">
        <v>58</v>
      </c>
      <c r="J16" s="12">
        <v>57</v>
      </c>
      <c r="K16" s="12">
        <v>16</v>
      </c>
      <c r="L16" s="20">
        <v>33</v>
      </c>
      <c r="M16" s="20">
        <v>49</v>
      </c>
      <c r="N16" s="20">
        <v>51</v>
      </c>
      <c r="O16" s="20">
        <v>64</v>
      </c>
      <c r="P16" s="20"/>
      <c r="Q16" s="12">
        <v>83</v>
      </c>
      <c r="R16" s="12">
        <v>89</v>
      </c>
      <c r="S16" s="12">
        <v>34</v>
      </c>
      <c r="T16" s="12">
        <v>51</v>
      </c>
      <c r="U16" s="12">
        <v>54</v>
      </c>
    </row>
    <row r="17" spans="1:21" s="9" customFormat="1" ht="21" customHeight="1" x14ac:dyDescent="0.25">
      <c r="A17" s="25">
        <v>43335</v>
      </c>
      <c r="B17" s="20"/>
      <c r="C17" s="20">
        <v>31</v>
      </c>
      <c r="D17" s="20">
        <v>83</v>
      </c>
      <c r="E17" s="20">
        <v>70</v>
      </c>
      <c r="F17" s="20">
        <v>33</v>
      </c>
      <c r="G17" s="12">
        <v>56</v>
      </c>
      <c r="H17" s="12">
        <v>74</v>
      </c>
      <c r="I17" s="12">
        <v>35</v>
      </c>
      <c r="J17" s="12">
        <v>43</v>
      </c>
      <c r="K17" s="12"/>
      <c r="L17" s="20">
        <v>33</v>
      </c>
      <c r="M17" s="20">
        <v>2</v>
      </c>
      <c r="N17" s="20">
        <v>18</v>
      </c>
      <c r="O17" s="20">
        <v>34</v>
      </c>
      <c r="P17" s="20">
        <v>20</v>
      </c>
      <c r="Q17" s="12">
        <v>66</v>
      </c>
      <c r="R17" s="12">
        <v>49</v>
      </c>
      <c r="S17" s="12">
        <v>52</v>
      </c>
      <c r="T17" s="12">
        <v>86</v>
      </c>
      <c r="U17" s="12">
        <v>61</v>
      </c>
    </row>
    <row r="18" spans="1:21" s="9" customFormat="1" ht="21" customHeight="1" x14ac:dyDescent="0.25">
      <c r="A18" s="25">
        <v>43336</v>
      </c>
      <c r="B18" s="20">
        <v>53</v>
      </c>
      <c r="C18" s="20">
        <v>37</v>
      </c>
      <c r="D18" s="20">
        <v>30</v>
      </c>
      <c r="E18" s="20"/>
      <c r="F18" s="20">
        <v>48</v>
      </c>
      <c r="G18" s="12">
        <v>89</v>
      </c>
      <c r="H18" s="12">
        <v>45</v>
      </c>
      <c r="I18" s="12"/>
      <c r="J18" s="12">
        <v>77</v>
      </c>
      <c r="K18" s="12">
        <v>9</v>
      </c>
      <c r="L18" s="20">
        <v>90</v>
      </c>
      <c r="M18" s="20"/>
      <c r="N18" s="20">
        <v>29</v>
      </c>
      <c r="O18" s="20">
        <v>79</v>
      </c>
      <c r="P18" s="20">
        <v>77</v>
      </c>
      <c r="Q18" s="12">
        <v>54</v>
      </c>
      <c r="R18" s="12"/>
      <c r="S18" s="12">
        <v>55</v>
      </c>
      <c r="T18" s="12">
        <v>100</v>
      </c>
      <c r="U18" s="12">
        <v>38</v>
      </c>
    </row>
    <row r="19" spans="1:21" s="9" customFormat="1" ht="21" customHeight="1" x14ac:dyDescent="0.25">
      <c r="A19" s="25">
        <v>43337</v>
      </c>
      <c r="B19" s="20">
        <v>19</v>
      </c>
      <c r="C19" s="20">
        <v>39</v>
      </c>
      <c r="D19" s="20">
        <v>9</v>
      </c>
      <c r="E19" s="20">
        <v>43</v>
      </c>
      <c r="F19" s="20">
        <v>16</v>
      </c>
      <c r="G19" s="12">
        <v>1</v>
      </c>
      <c r="H19" s="12">
        <v>44</v>
      </c>
      <c r="I19" s="12">
        <v>7</v>
      </c>
      <c r="J19" s="12">
        <v>62</v>
      </c>
      <c r="K19" s="12">
        <v>11</v>
      </c>
      <c r="L19" s="20"/>
      <c r="M19" s="20">
        <v>9</v>
      </c>
      <c r="N19" s="20">
        <v>82</v>
      </c>
      <c r="O19" s="20">
        <v>36</v>
      </c>
      <c r="P19" s="20">
        <v>29</v>
      </c>
      <c r="Q19" s="12">
        <v>64</v>
      </c>
      <c r="R19" s="12">
        <v>71</v>
      </c>
      <c r="S19" s="12">
        <v>34</v>
      </c>
      <c r="T19" s="12">
        <v>46</v>
      </c>
      <c r="U19" s="12">
        <v>49</v>
      </c>
    </row>
    <row r="20" spans="1:21" s="9" customFormat="1" ht="21" customHeight="1" x14ac:dyDescent="0.25">
      <c r="A20" s="25">
        <v>43338</v>
      </c>
      <c r="B20" s="20"/>
      <c r="C20" s="20">
        <v>21</v>
      </c>
      <c r="D20" s="20">
        <v>90</v>
      </c>
      <c r="E20" s="20"/>
      <c r="F20" s="20"/>
      <c r="G20" s="12">
        <v>13</v>
      </c>
      <c r="H20" s="12">
        <v>50</v>
      </c>
      <c r="I20" s="12"/>
      <c r="J20" s="12">
        <v>6</v>
      </c>
      <c r="K20" s="12">
        <v>27</v>
      </c>
      <c r="L20" s="20">
        <v>7</v>
      </c>
      <c r="M20" s="20">
        <v>56</v>
      </c>
      <c r="N20" s="20">
        <v>86</v>
      </c>
      <c r="O20" s="20"/>
      <c r="P20" s="20">
        <v>99</v>
      </c>
      <c r="Q20" s="12"/>
      <c r="R20" s="12"/>
      <c r="S20" s="12"/>
      <c r="T20" s="12">
        <v>88</v>
      </c>
      <c r="U20" s="12">
        <v>77</v>
      </c>
    </row>
    <row r="21" spans="1:21" s="9" customFormat="1" ht="21" customHeight="1" x14ac:dyDescent="0.25">
      <c r="A21" s="25">
        <v>43339</v>
      </c>
      <c r="B21" s="20">
        <v>22</v>
      </c>
      <c r="C21" s="20">
        <v>74</v>
      </c>
      <c r="D21" s="20"/>
      <c r="E21" s="20">
        <v>79</v>
      </c>
      <c r="F21" s="20"/>
      <c r="G21" s="12">
        <v>40</v>
      </c>
      <c r="H21" s="12">
        <v>34</v>
      </c>
      <c r="I21" s="12">
        <v>88</v>
      </c>
      <c r="J21" s="12"/>
      <c r="K21" s="12"/>
      <c r="L21" s="20"/>
      <c r="M21" s="20">
        <v>10</v>
      </c>
      <c r="N21" s="20">
        <v>73</v>
      </c>
      <c r="O21" s="20">
        <v>15</v>
      </c>
      <c r="P21" s="20"/>
      <c r="Q21" s="12">
        <v>92</v>
      </c>
      <c r="R21" s="12">
        <v>14</v>
      </c>
      <c r="S21" s="12">
        <v>25</v>
      </c>
      <c r="T21" s="12">
        <v>42</v>
      </c>
      <c r="U21" s="12">
        <v>61</v>
      </c>
    </row>
    <row r="22" spans="1:21" s="9" customFormat="1" ht="21" customHeight="1" x14ac:dyDescent="0.25">
      <c r="A22" s="25">
        <v>43340</v>
      </c>
      <c r="B22" s="20">
        <v>92</v>
      </c>
      <c r="C22" s="20">
        <v>23</v>
      </c>
      <c r="D22" s="20">
        <v>82</v>
      </c>
      <c r="E22" s="20">
        <v>23</v>
      </c>
      <c r="F22" s="20">
        <v>56</v>
      </c>
      <c r="G22" s="12">
        <v>73</v>
      </c>
      <c r="H22" s="12"/>
      <c r="I22" s="12">
        <v>4</v>
      </c>
      <c r="J22" s="12">
        <v>43</v>
      </c>
      <c r="K22" s="12"/>
      <c r="L22" s="20">
        <v>73</v>
      </c>
      <c r="M22" s="20">
        <v>88</v>
      </c>
      <c r="N22" s="20">
        <v>47</v>
      </c>
      <c r="O22" s="20">
        <v>78</v>
      </c>
      <c r="P22" s="20">
        <v>49</v>
      </c>
      <c r="Q22" s="12">
        <v>94</v>
      </c>
      <c r="R22" s="12">
        <v>44</v>
      </c>
      <c r="S22" s="12">
        <v>20</v>
      </c>
      <c r="T22" s="12">
        <v>67</v>
      </c>
      <c r="U22" s="12">
        <v>35</v>
      </c>
    </row>
    <row r="23" spans="1:21" s="9" customFormat="1" ht="21" customHeight="1" x14ac:dyDescent="0.25">
      <c r="A23" s="25">
        <v>43341</v>
      </c>
      <c r="B23" s="20"/>
      <c r="C23" s="20">
        <v>60</v>
      </c>
      <c r="D23" s="20">
        <v>39</v>
      </c>
      <c r="E23" s="20"/>
      <c r="F23" s="20">
        <v>45</v>
      </c>
      <c r="G23" s="12">
        <v>52</v>
      </c>
      <c r="H23" s="12">
        <v>38</v>
      </c>
      <c r="I23" s="12">
        <v>41</v>
      </c>
      <c r="J23" s="12">
        <v>18</v>
      </c>
      <c r="K23" s="12">
        <v>100</v>
      </c>
      <c r="L23" s="20"/>
      <c r="M23" s="20">
        <v>28</v>
      </c>
      <c r="N23" s="20"/>
      <c r="O23" s="20"/>
      <c r="P23" s="20">
        <v>73</v>
      </c>
      <c r="Q23" s="12">
        <v>75</v>
      </c>
      <c r="R23" s="12">
        <v>91</v>
      </c>
      <c r="S23" s="12"/>
      <c r="T23" s="12">
        <v>48</v>
      </c>
      <c r="U23" s="12">
        <v>55</v>
      </c>
    </row>
    <row r="24" spans="1:21" s="9" customFormat="1" ht="21" customHeight="1" x14ac:dyDescent="0.25">
      <c r="A24" s="25">
        <v>43342</v>
      </c>
      <c r="B24" s="20">
        <v>31</v>
      </c>
      <c r="C24" s="20"/>
      <c r="D24" s="20">
        <v>4</v>
      </c>
      <c r="E24" s="20">
        <v>57</v>
      </c>
      <c r="F24" s="20">
        <v>6</v>
      </c>
      <c r="G24" s="12"/>
      <c r="H24" s="12">
        <v>87</v>
      </c>
      <c r="I24" s="12">
        <v>89</v>
      </c>
      <c r="J24" s="12"/>
      <c r="K24" s="12">
        <v>52</v>
      </c>
      <c r="L24" s="20">
        <v>3</v>
      </c>
      <c r="M24" s="20">
        <v>89</v>
      </c>
      <c r="N24" s="20">
        <v>74</v>
      </c>
      <c r="O24" s="20">
        <v>9</v>
      </c>
      <c r="P24" s="20">
        <v>6</v>
      </c>
      <c r="Q24" s="12"/>
      <c r="R24" s="12">
        <v>53</v>
      </c>
      <c r="S24" s="12">
        <v>62</v>
      </c>
      <c r="T24" s="12">
        <v>10</v>
      </c>
      <c r="U24" s="12">
        <v>66</v>
      </c>
    </row>
    <row r="25" spans="1:21" s="9" customFormat="1" ht="21" customHeight="1" x14ac:dyDescent="0.25">
      <c r="A25" s="25">
        <v>43343</v>
      </c>
      <c r="B25" s="20">
        <v>77</v>
      </c>
      <c r="C25" s="20">
        <v>50</v>
      </c>
      <c r="D25" s="20"/>
      <c r="E25" s="20">
        <v>73</v>
      </c>
      <c r="F25" s="20"/>
      <c r="G25" s="12">
        <v>35</v>
      </c>
      <c r="H25" s="12">
        <v>44</v>
      </c>
      <c r="I25" s="12">
        <v>50</v>
      </c>
      <c r="J25" s="12">
        <v>16</v>
      </c>
      <c r="K25" s="12"/>
      <c r="L25" s="20">
        <v>87</v>
      </c>
      <c r="M25" s="20">
        <v>40</v>
      </c>
      <c r="N25" s="20">
        <v>3</v>
      </c>
      <c r="O25" s="20">
        <v>87</v>
      </c>
      <c r="P25" s="20">
        <v>65</v>
      </c>
      <c r="Q25" s="12">
        <v>46</v>
      </c>
      <c r="R25" s="12">
        <v>68</v>
      </c>
      <c r="S25" s="12">
        <v>30</v>
      </c>
      <c r="T25" s="12">
        <v>5</v>
      </c>
      <c r="U25" s="12">
        <v>20</v>
      </c>
    </row>
    <row r="26" spans="1:21" s="9" customFormat="1" ht="14.45" customHeight="1" x14ac:dyDescent="0.25"/>
    <row r="27" spans="1:21" s="9" customFormat="1" ht="14.45" customHeight="1" x14ac:dyDescent="0.25"/>
    <row r="28" spans="1:21" s="9" customFormat="1" ht="14.45" customHeight="1" x14ac:dyDescent="0.25"/>
    <row r="29" spans="1:21" s="9" customFormat="1" ht="14.45" customHeight="1" x14ac:dyDescent="0.25"/>
    <row r="30" spans="1:21" s="9" customFormat="1" ht="14.45" customHeight="1" x14ac:dyDescent="0.25"/>
    <row r="31" spans="1:21" s="9" customFormat="1" ht="14.45" customHeight="1" x14ac:dyDescent="0.25"/>
    <row r="32" spans="1:21" s="9" customFormat="1" ht="14.45" customHeight="1" x14ac:dyDescent="0.25"/>
    <row r="33" s="9" customFormat="1" ht="14.45" customHeight="1" x14ac:dyDescent="0.25"/>
    <row r="34" s="9" customFormat="1" ht="14.45" customHeight="1" x14ac:dyDescent="0.25"/>
    <row r="35" s="9" customFormat="1" ht="14.45" customHeight="1" x14ac:dyDescent="0.25"/>
    <row r="36" s="9" customFormat="1" ht="14.45" customHeight="1" x14ac:dyDescent="0.25"/>
    <row r="37" s="9" customFormat="1" ht="14.45" customHeight="1" x14ac:dyDescent="0.25"/>
    <row r="38" s="9" customFormat="1" ht="14.45" customHeight="1" x14ac:dyDescent="0.25"/>
    <row r="39" s="9" customFormat="1" ht="14.45" customHeight="1" x14ac:dyDescent="0.25"/>
    <row r="40" s="9" customFormat="1" ht="14.45" customHeight="1" x14ac:dyDescent="0.25"/>
    <row r="41" s="9" customFormat="1" ht="14.45" customHeight="1" x14ac:dyDescent="0.25"/>
  </sheetData>
  <sheetProtection formatCells="0" formatColumns="0" formatRows="0" insertColumns="0" insertRows="0" autoFilter="0"/>
  <dataValidations count="1">
    <dataValidation type="date" errorStyle="information" operator="equal" allowBlank="1" showInputMessage="1" showErrorMessage="1" errorTitle="შეცდომა" error="იწერება მხოლოდ დღევანდელი თარიღი_x000a__x000a_რიცხვი/თვე" sqref="A4 A12 A6 A8 A10 A15 A23 A17 A19 A21">
      <formula1>$A$2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Zeros="0" tabSelected="1" zoomScale="115" zoomScaleNormal="115" workbookViewId="0">
      <selection activeCell="D4" sqref="D4"/>
    </sheetView>
  </sheetViews>
  <sheetFormatPr defaultColWidth="8.85546875" defaultRowHeight="15" x14ac:dyDescent="0.25"/>
  <cols>
    <col min="1" max="1" width="19.7109375" style="3" customWidth="1"/>
    <col min="2" max="2" width="8.28515625" style="4" customWidth="1"/>
    <col min="3" max="3" width="10.85546875" style="4" customWidth="1"/>
    <col min="4" max="6" width="10.85546875" style="3" customWidth="1"/>
    <col min="7" max="16384" width="8.85546875" style="3"/>
  </cols>
  <sheetData>
    <row r="1" spans="1:12" s="1" customFormat="1" ht="34.9" customHeight="1" x14ac:dyDescent="0.25">
      <c r="A1" s="2" t="s">
        <v>0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23"/>
      <c r="H1" s="26" t="s">
        <v>10</v>
      </c>
      <c r="I1" s="27" t="s">
        <v>11</v>
      </c>
    </row>
    <row r="2" spans="1:12" ht="30" customHeight="1" x14ac:dyDescent="0.25">
      <c r="A2" s="14" t="s">
        <v>1</v>
      </c>
      <c r="B2" s="17">
        <f t="array" ref="B2">SUMPRODUCT((календарь!$B$1:$U$1=итог!$A2)*(календарь!$B$2:$U$2=итог!B$1)*(календарь!$B$3:$U$25))</f>
        <v>660</v>
      </c>
      <c r="C2" s="17">
        <f t="array" ref="C2">SUMPRODUCT((календарь!$B$1:$U$1=итог!$A2)*(календарь!$B$2:$U$2=итог!C$1)*(календарь!$B$3:$U$25))</f>
        <v>964</v>
      </c>
      <c r="D2" s="17">
        <f t="array" ref="D2">SUMPRODUCT((календарь!$B$1:$U$1=итог!$A2)*(календарь!$B$2:$U$2=итог!D$1)*(календарь!$B$3:$U$25))</f>
        <v>995</v>
      </c>
      <c r="E2" s="17">
        <f t="array" ref="E2">SUMPRODUCT((календарь!$B$1:$U$1=итог!$A2)*(календарь!$B$2:$U$2=итог!E$1)*(календарь!$B$3:$U$25))</f>
        <v>901</v>
      </c>
      <c r="F2" s="17">
        <f t="array" ref="F2">SUMPRODUCT((календарь!$B$1:$U$1=итог!$A2)*(календарь!$B$2:$U$2=итог!F$1)*(календарь!$B$3:$U$25))</f>
        <v>673</v>
      </c>
      <c r="H2" s="24">
        <v>43321</v>
      </c>
      <c r="I2" s="25">
        <v>43324</v>
      </c>
    </row>
    <row r="3" spans="1:12" ht="30" customHeight="1" x14ac:dyDescent="0.25">
      <c r="A3" s="14" t="s">
        <v>2</v>
      </c>
      <c r="B3" s="17">
        <f t="array" ref="B3">SUMPRODUCT((календарь!$B$1:$U$1=итог!$A3)*(календарь!$B$2:$U$2=итог!B$1)*(календарь!$B$3:$U$25))</f>
        <v>1119</v>
      </c>
      <c r="C3" s="17">
        <f t="array" ref="C3">SUMPRODUCT((календарь!$B$1:$U$1=итог!$A3)*(календарь!$B$2:$U$2=итог!C$1)*(календарь!$B$3:$U$25))</f>
        <v>908</v>
      </c>
      <c r="D3" s="17">
        <f t="array" ref="D3">SUMPRODUCT((календарь!$B$1:$U$1=итог!$A3)*(календарь!$B$2:$U$2=итог!D$1)*(календарь!$B$3:$U$25))</f>
        <v>873</v>
      </c>
      <c r="E3" s="17">
        <f t="array" ref="E3">SUMPRODUCT((календарь!$B$1:$U$1=итог!$A3)*(календарь!$B$2:$U$2=итог!E$1)*(календарь!$B$3:$U$25))</f>
        <v>883</v>
      </c>
      <c r="F3" s="17">
        <f t="array" ref="F3">SUMPRODUCT((календарь!$B$1:$U$1=итог!$A3)*(календарь!$B$2:$U$2=итог!F$1)*(календарь!$B$3:$U$25))</f>
        <v>672</v>
      </c>
    </row>
    <row r="4" spans="1:12" ht="30" customHeight="1" x14ac:dyDescent="0.25">
      <c r="A4" s="14" t="s">
        <v>3</v>
      </c>
      <c r="B4" s="17">
        <f t="array" ref="B4">SUMPRODUCT((календарь!$B$1:$U$1=итог!$A4)*(календарь!$B$2:$U$2=итог!B$1)*(календарь!$B$3:$U$25))</f>
        <v>1132</v>
      </c>
      <c r="C4" s="17">
        <f t="array" ref="C4">SUMPRODUCT((календарь!$B$1:$U$1=итог!$A4)*(календарь!$B$2:$U$2=итог!C$1)*(календарь!$B$3:$U$25))</f>
        <v>951</v>
      </c>
      <c r="D4" s="17">
        <f t="array" ref="D4">SUMPRODUCT((календарь!$B$1:$U$1=итог!$A4)*(календарь!$B$2:$U$2=итог!D$1)*(календарь!$B$3:$U$25))</f>
        <v>1018</v>
      </c>
      <c r="E4" s="17">
        <f t="array" ref="E4">SUMPRODUCT((календарь!$B$1:$U$1=итог!$A4)*(календарь!$B$2:$U$2=итог!E$1)*(календарь!$B$3:$U$25))</f>
        <v>1209</v>
      </c>
      <c r="F4" s="17">
        <f t="array" ref="F4">SUMPRODUCT((календарь!$B$1:$U$1=итог!$A4)*(календарь!$B$2:$U$2=итог!F$1)*(календарь!$B$3:$U$25))</f>
        <v>959</v>
      </c>
    </row>
    <row r="5" spans="1:12" ht="30" customHeight="1" x14ac:dyDescent="0.25">
      <c r="A5" s="14" t="s">
        <v>4</v>
      </c>
      <c r="B5" s="17">
        <f t="array" ref="B5">SUMPRODUCT((календарь!$B$1:$U$1=итог!$A5)*(календарь!$B$2:$U$2=итог!B$1)*(календарь!$B$3:$U$25))</f>
        <v>1119</v>
      </c>
      <c r="C5" s="17">
        <f t="array" ref="C5">SUMPRODUCT((календарь!$B$1:$U$1=итог!$A5)*(календарь!$B$2:$U$2=итог!C$1)*(календарь!$B$3:$U$25))</f>
        <v>1050</v>
      </c>
      <c r="D5" s="17">
        <f t="array" ref="D5">SUMPRODUCT((календарь!$B$1:$U$1=итог!$A5)*(календарь!$B$2:$U$2=итог!D$1)*(календарь!$B$3:$U$25))</f>
        <v>915</v>
      </c>
      <c r="E5" s="17">
        <f t="array" ref="E5">SUMPRODUCT((календарь!$B$1:$U$1=итог!$A5)*(календарь!$B$2:$U$2=итог!E$1)*(календарь!$B$3:$U$25))</f>
        <v>973</v>
      </c>
      <c r="F5" s="17">
        <f t="array" ref="F5">SUMPRODUCT((календарь!$B$1:$U$1=итог!$A5)*(календарь!$B$2:$U$2=итог!F$1)*(календарь!$B$3:$U$25))</f>
        <v>1424</v>
      </c>
    </row>
    <row r="9" spans="1:12" x14ac:dyDescent="0.25">
      <c r="E9" s="22"/>
      <c r="F9" s="22"/>
      <c r="G9" s="22"/>
      <c r="H9" s="21" t="s">
        <v>12</v>
      </c>
      <c r="I9" s="22"/>
      <c r="J9" s="22"/>
      <c r="K9" s="22"/>
      <c r="L9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календарь</vt:lpstr>
      <vt:lpstr>итог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2018-07-13T07:32:33Z</cp:lastPrinted>
  <dcterms:created xsi:type="dcterms:W3CDTF">2018-03-21T11:41:43Z</dcterms:created>
  <dcterms:modified xsi:type="dcterms:W3CDTF">2018-08-15T10:12:41Z</dcterms:modified>
</cp:coreProperties>
</file>