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sheet 1" sheetId="1" r:id="rId1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2"/>
  <c r="E32"/>
  <c r="F32"/>
  <c r="C14"/>
  <c r="F14" s="1"/>
  <c r="C15"/>
  <c r="F15" s="1"/>
  <c r="E15" s="1"/>
  <c r="C16"/>
  <c r="F16" s="1"/>
  <c r="C17"/>
  <c r="F17" s="1"/>
  <c r="E17" s="1"/>
  <c r="C18"/>
  <c r="F18" s="1"/>
  <c r="C19"/>
  <c r="F19" s="1"/>
  <c r="E19" s="1"/>
  <c r="C20"/>
  <c r="F20" s="1"/>
  <c r="C21"/>
  <c r="F21" s="1"/>
  <c r="E21" s="1"/>
  <c r="C22"/>
  <c r="F22" s="1"/>
  <c r="C23"/>
  <c r="F23" s="1"/>
  <c r="E23" s="1"/>
  <c r="C24"/>
  <c r="F24" s="1"/>
  <c r="C25"/>
  <c r="F25" s="1"/>
  <c r="E25" s="1"/>
  <c r="C26"/>
  <c r="F26" s="1"/>
  <c r="C27"/>
  <c r="F27" s="1"/>
  <c r="E27" s="1"/>
  <c r="C28"/>
  <c r="F28" s="1"/>
  <c r="C29"/>
  <c r="F29" s="1"/>
  <c r="E29" s="1"/>
  <c r="C30"/>
  <c r="F30" s="1"/>
  <c r="C31"/>
  <c r="F31" s="1"/>
  <c r="E31" s="1"/>
  <c r="C32"/>
  <c r="C33"/>
  <c r="F33" s="1"/>
  <c r="E33" s="1"/>
  <c r="C34"/>
  <c r="F34" s="1"/>
  <c r="C35"/>
  <c r="F35" s="1"/>
  <c r="E35" s="1"/>
  <c r="C36"/>
  <c r="F36" s="1"/>
  <c r="C3"/>
  <c r="F3" s="1"/>
  <c r="E3" s="1"/>
  <c r="C4"/>
  <c r="F4" s="1"/>
  <c r="C5"/>
  <c r="F5" s="1"/>
  <c r="E5" s="1"/>
  <c r="C6"/>
  <c r="F6" s="1"/>
  <c r="C7"/>
  <c r="F7" s="1"/>
  <c r="E7" s="1"/>
  <c r="C8"/>
  <c r="F8" s="1"/>
  <c r="C9"/>
  <c r="F9" s="1"/>
  <c r="E9" s="1"/>
  <c r="C10"/>
  <c r="F10" s="1"/>
  <c r="C11"/>
  <c r="F11" s="1"/>
  <c r="E11" s="1"/>
  <c r="C12"/>
  <c r="F12" s="1"/>
  <c r="C13"/>
  <c r="F13" s="1"/>
  <c r="E13" s="1"/>
  <c r="C2"/>
  <c r="F2" s="1"/>
  <c r="E12" l="1"/>
  <c r="E10"/>
  <c r="E8"/>
  <c r="E6"/>
  <c r="E4"/>
  <c r="E36"/>
  <c r="E34"/>
  <c r="E30"/>
  <c r="E28"/>
  <c r="E26"/>
  <c r="E24"/>
  <c r="E22"/>
  <c r="E20"/>
  <c r="E18"/>
  <c r="E16"/>
  <c r="E14"/>
</calcChain>
</file>

<file path=xl/sharedStrings.xml><?xml version="1.0" encoding="utf-8"?>
<sst xmlns="http://schemas.openxmlformats.org/spreadsheetml/2006/main" count="2" uniqueCount="2">
  <si>
    <t>???</t>
  </si>
  <si>
    <t>прим.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</si>
</sst>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NumberFormat="1" applyAlignment="1">
      <alignment horizontal="center"/>
    </xf>
    <xf numFmtId="0" fontId="1" fillId="3" borderId="0" xfId="0" applyNumberFormat="1" applyFont="1" applyFill="1" applyAlignment="1">
      <alignment horizontal="center"/>
    </xf>
    <xf numFmtId="0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6"/>
  <sheetViews>
    <sheetView tabSelected="1" workbookViewId="0">
      <selection activeCell="D2" sqref="D2:D36"/>
    </sheetView>
  </sheetViews>
  <sheetFormatPr defaultRowHeight="15"/>
  <cols>
    <col min="1" max="1" width="12" bestFit="1" customWidth="1"/>
    <col min="2" max="2" width="9.140625" style="1"/>
    <col min="3" max="3" width="6" style="5" bestFit="1" customWidth="1"/>
    <col min="4" max="4" width="7.42578125" style="2" customWidth="1"/>
    <col min="5" max="5" width="6.42578125" style="5" bestFit="1" customWidth="1"/>
  </cols>
  <sheetData>
    <row r="1" spans="1:7">
      <c r="D1" s="6" t="s">
        <v>0</v>
      </c>
      <c r="E1" s="5" t="s">
        <v>1</v>
      </c>
    </row>
    <row r="2" spans="1:7" ht="12" customHeight="1">
      <c r="A2">
        <v>5.6361090124149662</v>
      </c>
      <c r="B2" s="4">
        <v>42863</v>
      </c>
      <c r="C2" s="5">
        <f>B2-DATE(YEAR(B2),1,1)+1</f>
        <v>128</v>
      </c>
      <c r="D2" s="2">
        <f>SUMIF($F$2:$F$36,F2,$A$2:$A$36)</f>
        <v>5.6361090124149662</v>
      </c>
      <c r="E2" s="2"/>
      <c r="F2">
        <f>TRUNC(C2/10)</f>
        <v>12</v>
      </c>
    </row>
    <row r="3" spans="1:7" ht="12" customHeight="1">
      <c r="A3">
        <v>56.453557002585072</v>
      </c>
      <c r="B3" s="4">
        <v>42865</v>
      </c>
      <c r="C3" s="5">
        <f t="shared" ref="C3:C36" si="0">B3-DATE(YEAR(B3),1,1)+1</f>
        <v>130</v>
      </c>
      <c r="D3" s="2">
        <f t="shared" ref="D3:D36" si="1">SUMIF($F$2:$F$36,F3,$A$2:$A$36)</f>
        <v>224.11047965439829</v>
      </c>
      <c r="E3" s="5" t="str">
        <f t="shared" ref="E3:E31" si="2">IF(F3-F2&gt;1,F3-F2,"")</f>
        <v/>
      </c>
      <c r="F3">
        <f t="shared" ref="F3:F36" si="3">TRUNC(C3/10)</f>
        <v>13</v>
      </c>
    </row>
    <row r="4" spans="1:7" ht="12" customHeight="1">
      <c r="A4">
        <v>43.620980159712467</v>
      </c>
      <c r="B4" s="4">
        <v>42866</v>
      </c>
      <c r="C4" s="5">
        <f t="shared" si="0"/>
        <v>131</v>
      </c>
      <c r="D4" s="2">
        <f t="shared" si="1"/>
        <v>224.11047965439829</v>
      </c>
      <c r="E4" s="5" t="str">
        <f t="shared" si="2"/>
        <v/>
      </c>
      <c r="F4">
        <f t="shared" si="3"/>
        <v>13</v>
      </c>
      <c r="G4" s="1"/>
    </row>
    <row r="5" spans="1:7" ht="12" customHeight="1">
      <c r="A5">
        <v>50.130252199714469</v>
      </c>
      <c r="B5" s="4">
        <v>42870</v>
      </c>
      <c r="C5" s="5">
        <f t="shared" si="0"/>
        <v>135</v>
      </c>
      <c r="D5" s="2">
        <f t="shared" si="1"/>
        <v>224.11047965439829</v>
      </c>
      <c r="E5" s="5" t="str">
        <f t="shared" si="2"/>
        <v/>
      </c>
      <c r="F5">
        <f t="shared" si="3"/>
        <v>13</v>
      </c>
    </row>
    <row r="6" spans="1:7" ht="12" customHeight="1">
      <c r="A6">
        <v>20.240149561525037</v>
      </c>
      <c r="B6" s="4">
        <v>42871</v>
      </c>
      <c r="C6" s="5">
        <f t="shared" si="0"/>
        <v>136</v>
      </c>
      <c r="D6" s="2">
        <f t="shared" si="1"/>
        <v>224.11047965439829</v>
      </c>
      <c r="E6" s="5" t="str">
        <f t="shared" si="2"/>
        <v/>
      </c>
      <c r="F6">
        <f t="shared" si="3"/>
        <v>13</v>
      </c>
    </row>
    <row r="7" spans="1:7" ht="12" customHeight="1">
      <c r="A7">
        <v>53.665540730861231</v>
      </c>
      <c r="B7" s="4">
        <v>42873</v>
      </c>
      <c r="C7" s="5">
        <f t="shared" si="0"/>
        <v>138</v>
      </c>
      <c r="D7" s="2">
        <f t="shared" si="1"/>
        <v>224.11047965439829</v>
      </c>
      <c r="E7" s="5" t="str">
        <f t="shared" si="2"/>
        <v/>
      </c>
      <c r="F7">
        <f t="shared" si="3"/>
        <v>13</v>
      </c>
    </row>
    <row r="8" spans="1:7" ht="12" customHeight="1">
      <c r="A8">
        <v>14.413435991108676</v>
      </c>
      <c r="B8" s="4">
        <v>42879</v>
      </c>
      <c r="C8" s="5">
        <f t="shared" si="0"/>
        <v>144</v>
      </c>
      <c r="D8" s="2">
        <f t="shared" si="1"/>
        <v>133.68827317332997</v>
      </c>
      <c r="E8" s="5" t="str">
        <f t="shared" si="2"/>
        <v/>
      </c>
      <c r="F8">
        <f t="shared" si="3"/>
        <v>14</v>
      </c>
    </row>
    <row r="9" spans="1:7" ht="12" customHeight="1">
      <c r="A9">
        <v>43.20882816211266</v>
      </c>
      <c r="B9" s="4">
        <v>42880</v>
      </c>
      <c r="C9" s="5">
        <f t="shared" si="0"/>
        <v>145</v>
      </c>
      <c r="D9" s="2">
        <f t="shared" si="1"/>
        <v>133.68827317332997</v>
      </c>
      <c r="E9" s="5" t="str">
        <f t="shared" si="2"/>
        <v/>
      </c>
      <c r="F9">
        <f t="shared" si="3"/>
        <v>14</v>
      </c>
    </row>
    <row r="10" spans="1:7" ht="12" customHeight="1">
      <c r="A10">
        <v>68.919153937031936</v>
      </c>
      <c r="B10" s="4">
        <v>42881</v>
      </c>
      <c r="C10" s="5">
        <f t="shared" si="0"/>
        <v>146</v>
      </c>
      <c r="D10" s="2">
        <f t="shared" si="1"/>
        <v>133.68827317332997</v>
      </c>
      <c r="E10" s="5" t="str">
        <f t="shared" si="2"/>
        <v/>
      </c>
      <c r="F10">
        <f t="shared" si="3"/>
        <v>14</v>
      </c>
    </row>
    <row r="11" spans="1:7" ht="12" customHeight="1">
      <c r="A11">
        <v>7.146855083076697</v>
      </c>
      <c r="B11" s="4">
        <v>42882</v>
      </c>
      <c r="C11" s="5">
        <f t="shared" si="0"/>
        <v>147</v>
      </c>
      <c r="D11" s="2">
        <f t="shared" si="1"/>
        <v>133.68827317332997</v>
      </c>
      <c r="E11" s="5" t="str">
        <f t="shared" si="2"/>
        <v/>
      </c>
      <c r="F11">
        <f t="shared" si="3"/>
        <v>14</v>
      </c>
    </row>
    <row r="12" spans="1:7" ht="12" customHeight="1">
      <c r="A12">
        <v>42.838862279896027</v>
      </c>
      <c r="B12" s="4">
        <v>42885</v>
      </c>
      <c r="C12" s="5">
        <f t="shared" si="0"/>
        <v>150</v>
      </c>
      <c r="D12" s="2">
        <f t="shared" si="1"/>
        <v>102.46883847279562</v>
      </c>
      <c r="E12" s="5" t="str">
        <f t="shared" si="2"/>
        <v/>
      </c>
      <c r="F12">
        <f t="shared" si="3"/>
        <v>15</v>
      </c>
    </row>
    <row r="13" spans="1:7" ht="12" customHeight="1">
      <c r="A13">
        <v>59.629976192899591</v>
      </c>
      <c r="B13" s="4">
        <v>42887</v>
      </c>
      <c r="C13" s="5">
        <f t="shared" si="0"/>
        <v>152</v>
      </c>
      <c r="D13" s="2">
        <f t="shared" si="1"/>
        <v>102.46883847279562</v>
      </c>
      <c r="E13" s="5" t="str">
        <f t="shared" si="2"/>
        <v/>
      </c>
      <c r="F13">
        <f t="shared" si="3"/>
        <v>15</v>
      </c>
    </row>
    <row r="14" spans="1:7" ht="12" customHeight="1">
      <c r="A14">
        <v>9.4416588993137012</v>
      </c>
      <c r="B14" s="4">
        <v>42901</v>
      </c>
      <c r="C14" s="5">
        <f t="shared" si="0"/>
        <v>166</v>
      </c>
      <c r="D14" s="2">
        <f t="shared" si="1"/>
        <v>17.790638913510193</v>
      </c>
      <c r="E14" s="5" t="str">
        <f t="shared" si="2"/>
        <v/>
      </c>
      <c r="F14">
        <f t="shared" si="3"/>
        <v>16</v>
      </c>
    </row>
    <row r="15" spans="1:7" ht="12" customHeight="1">
      <c r="A15">
        <v>8.348980014196492</v>
      </c>
      <c r="B15" s="4">
        <v>42902</v>
      </c>
      <c r="C15" s="5">
        <f t="shared" si="0"/>
        <v>167</v>
      </c>
      <c r="D15" s="2">
        <f t="shared" si="1"/>
        <v>17.790638913510193</v>
      </c>
      <c r="E15" s="5" t="str">
        <f t="shared" si="2"/>
        <v/>
      </c>
      <c r="F15">
        <f t="shared" si="3"/>
        <v>16</v>
      </c>
    </row>
    <row r="16" spans="1:7" ht="12" customHeight="1">
      <c r="A16">
        <v>80.61953687966141</v>
      </c>
      <c r="B16" s="4">
        <v>42905</v>
      </c>
      <c r="C16" s="5">
        <f t="shared" si="0"/>
        <v>170</v>
      </c>
      <c r="D16" s="2">
        <f t="shared" si="1"/>
        <v>160.44095317325008</v>
      </c>
      <c r="E16" s="5" t="str">
        <f t="shared" si="2"/>
        <v/>
      </c>
      <c r="F16">
        <f t="shared" si="3"/>
        <v>17</v>
      </c>
    </row>
    <row r="17" spans="1:12" ht="12" customHeight="1">
      <c r="A17">
        <v>56.569104519955033</v>
      </c>
      <c r="B17" s="4">
        <v>42907</v>
      </c>
      <c r="C17" s="5">
        <f t="shared" si="0"/>
        <v>172</v>
      </c>
      <c r="D17" s="2">
        <f t="shared" si="1"/>
        <v>160.44095317325008</v>
      </c>
      <c r="E17" s="5" t="str">
        <f t="shared" si="2"/>
        <v/>
      </c>
      <c r="F17">
        <f t="shared" si="3"/>
        <v>17</v>
      </c>
      <c r="G17" s="3"/>
      <c r="H17" s="3"/>
      <c r="I17" s="3"/>
      <c r="J17" s="3"/>
      <c r="K17" s="3"/>
      <c r="L17" s="3"/>
    </row>
    <row r="18" spans="1:12" ht="12" customHeight="1">
      <c r="A18">
        <v>23.252311773633625</v>
      </c>
      <c r="B18" s="4">
        <v>42909</v>
      </c>
      <c r="C18" s="5">
        <f t="shared" si="0"/>
        <v>174</v>
      </c>
      <c r="D18" s="2">
        <f t="shared" si="1"/>
        <v>160.44095317325008</v>
      </c>
      <c r="E18" s="5" t="str">
        <f t="shared" si="2"/>
        <v/>
      </c>
      <c r="F18">
        <f t="shared" si="3"/>
        <v>17</v>
      </c>
      <c r="G18" s="3"/>
      <c r="H18" s="3"/>
      <c r="I18" s="3"/>
      <c r="J18" s="3"/>
      <c r="K18" s="3"/>
      <c r="L18" s="3"/>
    </row>
    <row r="19" spans="1:12" ht="12" customHeight="1">
      <c r="A19">
        <v>55.839356334975434</v>
      </c>
      <c r="B19" s="4">
        <v>42920</v>
      </c>
      <c r="C19" s="5">
        <f t="shared" si="0"/>
        <v>185</v>
      </c>
      <c r="D19" s="2">
        <f t="shared" si="1"/>
        <v>124.5129884313456</v>
      </c>
      <c r="E19" s="5" t="str">
        <f t="shared" si="2"/>
        <v/>
      </c>
      <c r="F19">
        <f t="shared" si="3"/>
        <v>18</v>
      </c>
      <c r="G19" s="3"/>
      <c r="H19" s="3"/>
      <c r="I19" s="3"/>
      <c r="J19" s="3"/>
      <c r="K19" s="3"/>
      <c r="L19" s="3"/>
    </row>
    <row r="20" spans="1:12" ht="12" customHeight="1">
      <c r="A20">
        <v>20.416861577306399</v>
      </c>
      <c r="B20" s="4">
        <v>42922</v>
      </c>
      <c r="C20" s="5">
        <f t="shared" si="0"/>
        <v>187</v>
      </c>
      <c r="D20" s="2">
        <f t="shared" si="1"/>
        <v>124.5129884313456</v>
      </c>
      <c r="E20" s="5" t="str">
        <f t="shared" si="2"/>
        <v/>
      </c>
      <c r="F20">
        <f t="shared" si="3"/>
        <v>18</v>
      </c>
      <c r="G20" s="3"/>
      <c r="H20" s="3"/>
      <c r="I20" s="3"/>
      <c r="J20" s="3"/>
      <c r="K20" s="3"/>
      <c r="L20" s="3"/>
    </row>
    <row r="21" spans="1:12" ht="12" customHeight="1">
      <c r="A21">
        <v>48.256770519063771</v>
      </c>
      <c r="B21" s="4">
        <v>42924</v>
      </c>
      <c r="C21" s="5">
        <f t="shared" si="0"/>
        <v>189</v>
      </c>
      <c r="D21" s="2">
        <f t="shared" si="1"/>
        <v>124.5129884313456</v>
      </c>
      <c r="E21" s="5" t="str">
        <f t="shared" si="2"/>
        <v/>
      </c>
      <c r="F21">
        <f t="shared" si="3"/>
        <v>18</v>
      </c>
      <c r="G21" s="3"/>
      <c r="H21" s="3"/>
      <c r="I21" s="3"/>
      <c r="J21" s="3"/>
      <c r="K21" s="3"/>
      <c r="L21" s="3"/>
    </row>
    <row r="22" spans="1:12" ht="12" customHeight="1">
      <c r="A22">
        <v>48.188102612020899</v>
      </c>
      <c r="B22" s="4">
        <v>42926</v>
      </c>
      <c r="C22" s="5">
        <f t="shared" si="0"/>
        <v>191</v>
      </c>
      <c r="D22" s="2">
        <f t="shared" si="1"/>
        <v>91.938363479882611</v>
      </c>
      <c r="E22" s="5" t="str">
        <f t="shared" si="2"/>
        <v/>
      </c>
      <c r="F22">
        <f t="shared" si="3"/>
        <v>19</v>
      </c>
      <c r="G22" s="3"/>
      <c r="H22" s="3"/>
      <c r="I22" s="3"/>
      <c r="J22" s="3"/>
      <c r="K22" s="3"/>
      <c r="L22" s="3"/>
    </row>
    <row r="23" spans="1:12" ht="12" customHeight="1">
      <c r="A23">
        <v>43.750260867861719</v>
      </c>
      <c r="B23" s="4">
        <v>42930</v>
      </c>
      <c r="C23" s="5">
        <f t="shared" si="0"/>
        <v>195</v>
      </c>
      <c r="D23" s="2">
        <f t="shared" si="1"/>
        <v>91.938363479882611</v>
      </c>
      <c r="E23" s="5" t="str">
        <f t="shared" si="2"/>
        <v/>
      </c>
      <c r="F23">
        <f t="shared" si="3"/>
        <v>19</v>
      </c>
      <c r="G23" s="3"/>
      <c r="H23" s="3"/>
      <c r="I23" s="3"/>
      <c r="J23" s="3"/>
      <c r="K23" s="3"/>
      <c r="L23" s="3"/>
    </row>
    <row r="24" spans="1:12" ht="12" customHeight="1">
      <c r="A24">
        <v>33.602986284407422</v>
      </c>
      <c r="B24" s="4">
        <v>42950</v>
      </c>
      <c r="C24" s="5">
        <f t="shared" si="0"/>
        <v>215</v>
      </c>
      <c r="D24" s="2">
        <f t="shared" si="1"/>
        <v>155.55946044306418</v>
      </c>
      <c r="E24" s="5">
        <f t="shared" si="2"/>
        <v>2</v>
      </c>
      <c r="F24">
        <f t="shared" si="3"/>
        <v>21</v>
      </c>
      <c r="G24" s="3"/>
      <c r="H24" s="3"/>
      <c r="I24" s="3"/>
      <c r="J24" s="3"/>
      <c r="K24" s="3"/>
      <c r="L24" s="3"/>
    </row>
    <row r="25" spans="1:12" ht="12" customHeight="1">
      <c r="A25">
        <v>55.342000889045735</v>
      </c>
      <c r="B25" s="4">
        <v>42951</v>
      </c>
      <c r="C25" s="5">
        <f t="shared" si="0"/>
        <v>216</v>
      </c>
      <c r="D25" s="2">
        <f t="shared" si="1"/>
        <v>155.55946044306418</v>
      </c>
      <c r="E25" s="5" t="str">
        <f t="shared" si="2"/>
        <v/>
      </c>
      <c r="F25">
        <f t="shared" si="3"/>
        <v>21</v>
      </c>
      <c r="G25" s="3"/>
      <c r="H25" s="3"/>
      <c r="I25" s="3"/>
      <c r="J25" s="3"/>
      <c r="K25" s="3"/>
      <c r="L25" s="3"/>
    </row>
    <row r="26" spans="1:12" ht="12" customHeight="1">
      <c r="A26">
        <v>66.614473269611025</v>
      </c>
      <c r="B26" s="4">
        <v>42952</v>
      </c>
      <c r="C26" s="5">
        <f t="shared" si="0"/>
        <v>217</v>
      </c>
      <c r="D26" s="2">
        <f t="shared" si="1"/>
        <v>155.55946044306418</v>
      </c>
      <c r="E26" s="5" t="str">
        <f t="shared" si="2"/>
        <v/>
      </c>
      <c r="F26">
        <f t="shared" si="3"/>
        <v>21</v>
      </c>
      <c r="G26" s="3"/>
      <c r="H26" s="3"/>
      <c r="I26" s="3"/>
      <c r="J26" s="3"/>
      <c r="K26" s="3"/>
      <c r="L26" s="3"/>
    </row>
    <row r="27" spans="1:12" ht="12" customHeight="1">
      <c r="A27">
        <v>76.815940890629506</v>
      </c>
      <c r="B27" s="4">
        <v>42962</v>
      </c>
      <c r="C27" s="5">
        <f t="shared" si="0"/>
        <v>227</v>
      </c>
      <c r="D27" s="2">
        <f t="shared" si="1"/>
        <v>76.815940890629506</v>
      </c>
      <c r="E27" s="5" t="str">
        <f t="shared" si="2"/>
        <v/>
      </c>
      <c r="F27">
        <f t="shared" si="3"/>
        <v>22</v>
      </c>
    </row>
    <row r="28" spans="1:12" ht="12" customHeight="1">
      <c r="A28">
        <v>80.907017304623622</v>
      </c>
      <c r="B28" s="4">
        <v>42977</v>
      </c>
      <c r="C28" s="5">
        <f t="shared" si="0"/>
        <v>242</v>
      </c>
      <c r="D28" s="2">
        <f t="shared" si="1"/>
        <v>145.90662265220456</v>
      </c>
      <c r="E28" s="5">
        <f t="shared" si="2"/>
        <v>2</v>
      </c>
      <c r="F28">
        <f t="shared" si="3"/>
        <v>24</v>
      </c>
    </row>
    <row r="29" spans="1:12" ht="12" customHeight="1">
      <c r="A29">
        <v>64.999605347580939</v>
      </c>
      <c r="B29" s="4">
        <v>42978</v>
      </c>
      <c r="C29" s="5">
        <f t="shared" si="0"/>
        <v>243</v>
      </c>
      <c r="D29" s="2">
        <f t="shared" si="1"/>
        <v>145.90662265220456</v>
      </c>
      <c r="E29" s="5" t="str">
        <f t="shared" si="2"/>
        <v/>
      </c>
      <c r="F29">
        <f t="shared" si="3"/>
        <v>24</v>
      </c>
    </row>
    <row r="30" spans="1:12" ht="12" customHeight="1">
      <c r="A30">
        <v>36.942523099040415</v>
      </c>
      <c r="B30" s="4">
        <v>43011</v>
      </c>
      <c r="C30" s="5">
        <f t="shared" si="0"/>
        <v>276</v>
      </c>
      <c r="D30" s="2">
        <f t="shared" si="1"/>
        <v>76.717805714372716</v>
      </c>
      <c r="E30" s="5">
        <f t="shared" si="2"/>
        <v>3</v>
      </c>
      <c r="F30">
        <f t="shared" si="3"/>
        <v>27</v>
      </c>
    </row>
    <row r="31" spans="1:12" ht="12" customHeight="1">
      <c r="A31">
        <v>39.775282615332301</v>
      </c>
      <c r="B31" s="4">
        <v>43013</v>
      </c>
      <c r="C31" s="5">
        <f t="shared" si="0"/>
        <v>278</v>
      </c>
      <c r="D31" s="2">
        <f t="shared" si="1"/>
        <v>76.717805714372716</v>
      </c>
      <c r="E31" s="5" t="str">
        <f t="shared" si="2"/>
        <v/>
      </c>
      <c r="F31">
        <f t="shared" si="3"/>
        <v>27</v>
      </c>
    </row>
    <row r="32" spans="1:12" ht="12" customHeight="1">
      <c r="A32">
        <v>51.061854137153254</v>
      </c>
      <c r="B32" s="1">
        <v>43102</v>
      </c>
      <c r="C32" s="5">
        <f t="shared" si="0"/>
        <v>2</v>
      </c>
      <c r="D32" s="2">
        <f t="shared" si="1"/>
        <v>51.061854137153254</v>
      </c>
      <c r="E32" s="7">
        <f>ROUND((365-C31)/10,0)</f>
        <v>9</v>
      </c>
      <c r="F32">
        <f t="shared" si="3"/>
        <v>0</v>
      </c>
    </row>
    <row r="33" spans="1:6" ht="12" customHeight="1">
      <c r="A33">
        <v>68.418968219432372</v>
      </c>
      <c r="B33" s="1">
        <v>43116</v>
      </c>
      <c r="C33" s="5">
        <f t="shared" si="0"/>
        <v>16</v>
      </c>
      <c r="D33" s="2">
        <f t="shared" si="1"/>
        <v>82.082610360238675</v>
      </c>
      <c r="E33" s="5" t="str">
        <f>IF(F33-F32&gt;1,F33-F32,"")</f>
        <v/>
      </c>
      <c r="F33">
        <f t="shared" si="3"/>
        <v>1</v>
      </c>
    </row>
    <row r="34" spans="1:6" ht="12" customHeight="1">
      <c r="A34">
        <v>13.663642140806305</v>
      </c>
      <c r="B34" s="1">
        <v>43118</v>
      </c>
      <c r="C34" s="5">
        <f t="shared" si="0"/>
        <v>18</v>
      </c>
      <c r="D34" s="2">
        <f t="shared" si="1"/>
        <v>82.082610360238675</v>
      </c>
      <c r="E34" s="5" t="str">
        <f>IF(F34-F33&gt;1,F34-F33,"")</f>
        <v/>
      </c>
      <c r="F34">
        <f t="shared" si="3"/>
        <v>1</v>
      </c>
    </row>
    <row r="35" spans="1:6" ht="12" customHeight="1">
      <c r="A35">
        <v>3.5635200944302912</v>
      </c>
      <c r="B35" s="1">
        <v>43120</v>
      </c>
      <c r="C35" s="5">
        <f t="shared" si="0"/>
        <v>20</v>
      </c>
      <c r="D35" s="2">
        <f t="shared" si="1"/>
        <v>78.559315947715348</v>
      </c>
      <c r="E35" s="5" t="str">
        <f>IF(F35-F34&gt;1,F35-F34,"")</f>
        <v/>
      </c>
      <c r="F35">
        <f t="shared" si="3"/>
        <v>2</v>
      </c>
    </row>
    <row r="36" spans="1:6" ht="12" customHeight="1">
      <c r="A36">
        <v>74.99579585328506</v>
      </c>
      <c r="B36" s="1">
        <v>43121</v>
      </c>
      <c r="C36" s="5">
        <f t="shared" si="0"/>
        <v>21</v>
      </c>
      <c r="D36" s="2">
        <f t="shared" si="1"/>
        <v>78.559315947715348</v>
      </c>
      <c r="E36" s="5" t="str">
        <f>IF(F36-F35&gt;1,F36-F35,"")</f>
        <v/>
      </c>
      <c r="F36">
        <f t="shared" si="3"/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2018-08-16T13:11:59Z</dcterms:modified>
</cp:coreProperties>
</file>