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0_ncr:8100000_{E74741E8-CD85-4F34-A367-CA9F1A7DCF89}" xr6:coauthVersionLast="34" xr6:coauthVersionMax="34" xr10:uidLastSave="{00000000-0000-0000-0000-000000000000}"/>
  <bookViews>
    <workbookView xWindow="0" yWindow="0" windowWidth="38400" windowHeight="11265" xr2:uid="{103D22EF-BD0C-48FA-9288-B14356428217}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" i="1"/>
  <c r="I30" i="1" l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<sst xmlns="http://schemas.openxmlformats.org/spreadsheetml/2006/main" count="38" uniqueCount="32">
  <si>
    <t>Л.счет</t>
  </si>
  <si>
    <t>Дебет К.</t>
  </si>
  <si>
    <t>201200162</t>
  </si>
  <si>
    <t>201200217</t>
  </si>
  <si>
    <t>201200043</t>
  </si>
  <si>
    <t>201200141</t>
  </si>
  <si>
    <t>201200203</t>
  </si>
  <si>
    <t>201200040</t>
  </si>
  <si>
    <t>201200075</t>
  </si>
  <si>
    <t>201200224</t>
  </si>
  <si>
    <t>201200160</t>
  </si>
  <si>
    <t>201200298</t>
  </si>
  <si>
    <t>201200201</t>
  </si>
  <si>
    <t>201200282</t>
  </si>
  <si>
    <t>201200057</t>
  </si>
  <si>
    <t>201200271</t>
  </si>
  <si>
    <t>201200283</t>
  </si>
  <si>
    <t>201200249</t>
  </si>
  <si>
    <t>201200308</t>
  </si>
  <si>
    <t>201200062</t>
  </si>
  <si>
    <t>201200128</t>
  </si>
  <si>
    <t>201200200</t>
  </si>
  <si>
    <t>201200130</t>
  </si>
  <si>
    <t>201200163</t>
  </si>
  <si>
    <t>201200320</t>
  </si>
  <si>
    <t>201200070</t>
  </si>
  <si>
    <t>201200011</t>
  </si>
  <si>
    <t>201200321</t>
  </si>
  <si>
    <t>201200137</t>
  </si>
  <si>
    <t>201200151</t>
  </si>
  <si>
    <t>Промежут</t>
  </si>
  <si>
    <t>Значение тренда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</si>
</sst>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2BBE9"/>
        <bgColor indexed="64"/>
      </patternFill>
    </fill>
    <fill>
      <patternFill patternType="solid">
        <fgColor rgb="FFAED0EA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17" fontId="2" fillId="0" borderId="0" xfId="0" applyNumberFormat="1" applyFont="1"/>
    <xf numFmtId="49" fontId="2" fillId="2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left" wrapText="1"/>
    </xf>
    <xf numFmtId="164" fontId="3" fillId="0" borderId="0" xfId="1" applyFont="1" applyAlignment="1">
      <alignment horizontal="right" wrapText="1"/>
    </xf>
    <xf numFmtId="164" fontId="0" fillId="0" borderId="0" xfId="1" applyFont="1" applyAlignment="1">
      <alignment horizontal="right" wrapText="1"/>
    </xf>
    <xf numFmtId="164" fontId="0" fillId="0" borderId="0" xfId="1" applyFont="1"/>
    <xf numFmtId="164" fontId="3" fillId="4" borderId="0" xfId="1" applyFont="1" applyFill="1" applyAlignment="1">
      <alignment horizontal="right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3B548-6D82-4F4C-9C89-6698146720BD}">
  <dimension ref="A1:J30"/>
  <sheetViews>
    <sheetView tabSelected="1" zoomScale="110" zoomScaleNormal="110" workbookViewId="0">
      <selection activeCell="J3" sqref="J3"/>
    </sheetView>
  </sheetViews>
  <sheetFormatPr defaultRowHeight="15" x14ac:dyDescent="0.25"/>
  <cols>
    <col min="1" max="1" width="11.85546875" customWidth="1"/>
    <col min="2" max="8" width="12.140625" bestFit="1" customWidth="1"/>
    <col min="9" max="9" width="13.28515625" bestFit="1" customWidth="1"/>
    <col min="10" max="10" width="17.85546875" customWidth="1"/>
  </cols>
  <sheetData>
    <row r="1" spans="1:10" x14ac:dyDescent="0.25">
      <c r="A1" s="1">
        <v>43101</v>
      </c>
      <c r="B1" s="1">
        <v>43101</v>
      </c>
      <c r="C1" s="1">
        <v>43132</v>
      </c>
      <c r="D1" s="1">
        <v>43160</v>
      </c>
      <c r="E1" s="1">
        <v>43191</v>
      </c>
      <c r="F1" s="1">
        <v>43221</v>
      </c>
      <c r="G1" s="1">
        <v>43252</v>
      </c>
      <c r="H1" s="1">
        <v>43282</v>
      </c>
      <c r="I1" s="1">
        <v>43313</v>
      </c>
    </row>
    <row r="2" spans="1:10" ht="25.5" x14ac:dyDescent="0.25">
      <c r="A2" s="2" t="s">
        <v>0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30</v>
      </c>
      <c r="J2" s="2" t="s">
        <v>31</v>
      </c>
    </row>
    <row r="3" spans="1:10" x14ac:dyDescent="0.25">
      <c r="A3" s="3" t="s">
        <v>2</v>
      </c>
      <c r="B3" s="4">
        <v>322915.77</v>
      </c>
      <c r="C3" s="4">
        <v>330776.36</v>
      </c>
      <c r="D3" s="4">
        <v>339671.26</v>
      </c>
      <c r="E3" s="4">
        <v>348559.66</v>
      </c>
      <c r="F3" s="4">
        <v>355896.25</v>
      </c>
      <c r="G3" s="4">
        <v>362348.81</v>
      </c>
      <c r="H3" s="4">
        <v>368429.66</v>
      </c>
      <c r="I3" s="6">
        <f>H3-O3</f>
        <v>368429.66</v>
      </c>
      <c r="J3">
        <f>SLOPE(B3:H3,$B$1:$H$1)</f>
        <v>255.67880030768529</v>
      </c>
    </row>
    <row r="4" spans="1:10" x14ac:dyDescent="0.25">
      <c r="A4" s="3" t="s">
        <v>3</v>
      </c>
      <c r="B4" s="4">
        <v>142927.56</v>
      </c>
      <c r="C4" s="4">
        <v>148232.43</v>
      </c>
      <c r="D4" s="4">
        <v>154400.54999999999</v>
      </c>
      <c r="E4" s="4">
        <v>160565.23000000001</v>
      </c>
      <c r="F4" s="4">
        <v>165434.74</v>
      </c>
      <c r="G4" s="4">
        <v>169566.41</v>
      </c>
      <c r="H4" s="4">
        <v>173315.46</v>
      </c>
      <c r="I4" s="6">
        <f t="shared" ref="I4:I30" si="0">H4-P4</f>
        <v>173315.46</v>
      </c>
      <c r="J4">
        <f t="shared" ref="J4:J30" si="1">SLOPE(B4:H4,$B$1:$H$1)</f>
        <v>171.52865735749904</v>
      </c>
    </row>
    <row r="5" spans="1:10" x14ac:dyDescent="0.25">
      <c r="A5" s="3" t="s">
        <v>4</v>
      </c>
      <c r="B5" s="4">
        <v>246238.22</v>
      </c>
      <c r="C5" s="4">
        <v>253693.01</v>
      </c>
      <c r="D5" s="4">
        <v>262070.8</v>
      </c>
      <c r="E5" s="4">
        <v>159278.39999999999</v>
      </c>
      <c r="F5" s="4">
        <v>162828.03</v>
      </c>
      <c r="G5" s="4">
        <v>165846.18</v>
      </c>
      <c r="H5" s="4">
        <v>168339.64</v>
      </c>
      <c r="I5" s="6">
        <f t="shared" si="0"/>
        <v>168339.64</v>
      </c>
      <c r="J5">
        <f t="shared" si="1"/>
        <v>-602.84265401113964</v>
      </c>
    </row>
    <row r="6" spans="1:10" x14ac:dyDescent="0.25">
      <c r="A6" s="3" t="s">
        <v>5</v>
      </c>
      <c r="B6" s="4">
        <v>178981.06</v>
      </c>
      <c r="C6" s="4">
        <v>186855.82</v>
      </c>
      <c r="D6" s="4">
        <v>149682.19</v>
      </c>
      <c r="E6" s="4">
        <v>156423.63</v>
      </c>
      <c r="F6" s="4">
        <v>151379.42000000001</v>
      </c>
      <c r="G6" s="4">
        <v>144988.26999999999</v>
      </c>
      <c r="H6" s="4">
        <v>138040.17000000001</v>
      </c>
      <c r="I6" s="6">
        <f t="shared" si="0"/>
        <v>138040.17000000001</v>
      </c>
      <c r="J6">
        <f t="shared" si="1"/>
        <v>-241.38705492296637</v>
      </c>
    </row>
    <row r="7" spans="1:10" x14ac:dyDescent="0.25">
      <c r="A7" s="3" t="s">
        <v>6</v>
      </c>
      <c r="B7" s="4">
        <v>76603.210000000006</v>
      </c>
      <c r="C7" s="4">
        <v>81106.78</v>
      </c>
      <c r="D7" s="4">
        <v>86005.24</v>
      </c>
      <c r="E7" s="4">
        <v>91158.45</v>
      </c>
      <c r="F7" s="4">
        <v>90649.79</v>
      </c>
      <c r="G7" s="4">
        <v>92651.15</v>
      </c>
      <c r="H7" s="4">
        <v>90649.79</v>
      </c>
      <c r="I7" s="6">
        <f t="shared" si="0"/>
        <v>90649.79</v>
      </c>
      <c r="J7">
        <f t="shared" si="1"/>
        <v>82.561339666711532</v>
      </c>
    </row>
    <row r="8" spans="1:10" x14ac:dyDescent="0.25">
      <c r="A8" s="3" t="s">
        <v>7</v>
      </c>
      <c r="B8" s="4">
        <v>49222.02</v>
      </c>
      <c r="C8" s="4">
        <v>51007.51</v>
      </c>
      <c r="D8" s="4">
        <v>50925.47</v>
      </c>
      <c r="E8" s="4">
        <v>57273.62</v>
      </c>
      <c r="F8" s="4">
        <v>62267.12</v>
      </c>
      <c r="G8" s="4">
        <v>60140.75</v>
      </c>
      <c r="H8" s="4">
        <v>63957.39</v>
      </c>
      <c r="I8" s="6">
        <f t="shared" si="0"/>
        <v>63957.39</v>
      </c>
      <c r="J8">
        <f t="shared" si="1"/>
        <v>87.480707339531975</v>
      </c>
    </row>
    <row r="9" spans="1:10" x14ac:dyDescent="0.25">
      <c r="A9" s="3" t="s">
        <v>8</v>
      </c>
      <c r="B9" s="4">
        <v>47745.46</v>
      </c>
      <c r="C9" s="4">
        <v>52401.08</v>
      </c>
      <c r="D9" s="4">
        <v>44922.06</v>
      </c>
      <c r="E9" s="4">
        <v>50652.13</v>
      </c>
      <c r="F9" s="4">
        <v>54802.89</v>
      </c>
      <c r="G9" s="4">
        <v>58078.02</v>
      </c>
      <c r="H9" s="4">
        <v>60621.59</v>
      </c>
      <c r="I9" s="6">
        <f t="shared" si="0"/>
        <v>60621.59</v>
      </c>
      <c r="J9">
        <f t="shared" si="1"/>
        <v>71.396795973139277</v>
      </c>
    </row>
    <row r="10" spans="1:10" x14ac:dyDescent="0.25">
      <c r="A10" s="3" t="s">
        <v>9</v>
      </c>
      <c r="B10" s="4">
        <v>80198.61</v>
      </c>
      <c r="C10" s="4">
        <v>88389.4</v>
      </c>
      <c r="D10" s="4">
        <v>87440.09</v>
      </c>
      <c r="E10" s="4">
        <v>68369.75</v>
      </c>
      <c r="F10" s="4">
        <v>72147.399999999994</v>
      </c>
      <c r="G10" s="4">
        <v>64820.69</v>
      </c>
      <c r="H10" s="4">
        <v>57061.14</v>
      </c>
      <c r="I10" s="6">
        <f t="shared" si="0"/>
        <v>57061.14</v>
      </c>
      <c r="J10">
        <f t="shared" si="1"/>
        <v>-156.44772368952971</v>
      </c>
    </row>
    <row r="11" spans="1:10" x14ac:dyDescent="0.25">
      <c r="A11" s="3" t="s">
        <v>10</v>
      </c>
      <c r="B11" s="4">
        <v>38814.35</v>
      </c>
      <c r="C11" s="4">
        <v>42976.97</v>
      </c>
      <c r="D11" s="4">
        <v>48007.49</v>
      </c>
      <c r="E11" s="4">
        <v>52962.06</v>
      </c>
      <c r="F11" s="4">
        <v>56768.33</v>
      </c>
      <c r="G11" s="4">
        <v>59718.39</v>
      </c>
      <c r="H11" s="4">
        <v>56802.85</v>
      </c>
      <c r="I11" s="6">
        <f t="shared" si="0"/>
        <v>56802.85</v>
      </c>
      <c r="J11">
        <f t="shared" si="1"/>
        <v>113.82260903741636</v>
      </c>
    </row>
    <row r="12" spans="1:10" x14ac:dyDescent="0.25">
      <c r="A12" s="3" t="s">
        <v>11</v>
      </c>
      <c r="B12" s="4">
        <v>35084.26</v>
      </c>
      <c r="C12" s="4">
        <v>40400.79</v>
      </c>
      <c r="D12" s="4">
        <v>35881.160000000003</v>
      </c>
      <c r="E12" s="4">
        <v>42078.16</v>
      </c>
      <c r="F12" s="4">
        <v>46948.43</v>
      </c>
      <c r="G12" s="4">
        <v>51062.89</v>
      </c>
      <c r="H12" s="4">
        <v>54782.79</v>
      </c>
      <c r="I12" s="6">
        <f t="shared" si="0"/>
        <v>54782.79</v>
      </c>
      <c r="J12">
        <f t="shared" si="1"/>
        <v>108.76994795175851</v>
      </c>
    </row>
    <row r="13" spans="1:10" x14ac:dyDescent="0.25">
      <c r="A13" s="3" t="s">
        <v>12</v>
      </c>
      <c r="B13" s="4">
        <v>34413.46</v>
      </c>
      <c r="C13" s="4">
        <v>37400.160000000003</v>
      </c>
      <c r="D13" s="4">
        <v>37987.26</v>
      </c>
      <c r="E13" s="4">
        <v>41500.94</v>
      </c>
      <c r="F13" s="4">
        <v>44215.68</v>
      </c>
      <c r="G13" s="4">
        <v>46475.27</v>
      </c>
      <c r="H13" s="4">
        <v>48551.44</v>
      </c>
      <c r="I13" s="6">
        <f t="shared" si="0"/>
        <v>48551.44</v>
      </c>
      <c r="J13">
        <f t="shared" si="1"/>
        <v>79.203334287831822</v>
      </c>
    </row>
    <row r="14" spans="1:10" x14ac:dyDescent="0.25">
      <c r="A14" s="3" t="s">
        <v>13</v>
      </c>
      <c r="B14" s="4">
        <v>49134</v>
      </c>
      <c r="C14" s="4">
        <v>53382.71</v>
      </c>
      <c r="D14" s="4">
        <v>58227.21</v>
      </c>
      <c r="E14" s="4">
        <v>56065.04</v>
      </c>
      <c r="F14" s="4">
        <v>53008.99</v>
      </c>
      <c r="G14" s="4">
        <v>49443.71</v>
      </c>
      <c r="H14" s="4">
        <v>45647.86</v>
      </c>
      <c r="I14" s="6">
        <f t="shared" si="0"/>
        <v>45647.86</v>
      </c>
      <c r="J14">
        <f t="shared" si="1"/>
        <v>-28.323698232493378</v>
      </c>
    </row>
    <row r="15" spans="1:10" x14ac:dyDescent="0.25">
      <c r="A15" s="3" t="s">
        <v>14</v>
      </c>
      <c r="B15" s="4">
        <v>51480.13</v>
      </c>
      <c r="C15" s="4">
        <v>56356.97</v>
      </c>
      <c r="D15" s="4">
        <v>53039.43</v>
      </c>
      <c r="E15" s="4">
        <v>47728.01</v>
      </c>
      <c r="F15" s="4">
        <v>39138.93</v>
      </c>
      <c r="G15" s="4">
        <v>42345.42</v>
      </c>
      <c r="H15" s="4">
        <v>45022.19</v>
      </c>
      <c r="I15" s="6">
        <f t="shared" si="0"/>
        <v>45022.19</v>
      </c>
      <c r="J15">
        <f t="shared" si="1"/>
        <v>-72.473859711179983</v>
      </c>
    </row>
    <row r="16" spans="1:10" x14ac:dyDescent="0.25">
      <c r="A16" s="3" t="s">
        <v>15</v>
      </c>
      <c r="B16" s="4">
        <v>15082.44</v>
      </c>
      <c r="C16" s="4">
        <v>20468.25</v>
      </c>
      <c r="D16" s="4">
        <v>20468.25</v>
      </c>
      <c r="E16" s="4">
        <v>26813.84</v>
      </c>
      <c r="F16" s="4">
        <v>30479.52</v>
      </c>
      <c r="G16" s="4">
        <v>33208.339999999997</v>
      </c>
      <c r="H16" s="4">
        <v>35314.07</v>
      </c>
      <c r="I16" s="6">
        <f t="shared" si="0"/>
        <v>35314.07</v>
      </c>
      <c r="J16">
        <f t="shared" si="1"/>
        <v>114.06323749045501</v>
      </c>
    </row>
    <row r="17" spans="1:10" x14ac:dyDescent="0.25">
      <c r="A17" s="3" t="s">
        <v>16</v>
      </c>
      <c r="B17" s="4">
        <v>12161.91</v>
      </c>
      <c r="C17" s="4">
        <v>17552.96</v>
      </c>
      <c r="D17" s="4">
        <v>23830.89</v>
      </c>
      <c r="E17" s="4">
        <v>30104.959999999999</v>
      </c>
      <c r="F17" s="4">
        <v>25348.39</v>
      </c>
      <c r="G17" s="4">
        <v>29533.78</v>
      </c>
      <c r="H17" s="4">
        <v>33323.120000000003</v>
      </c>
      <c r="I17" s="6">
        <f t="shared" si="0"/>
        <v>33323.120000000003</v>
      </c>
      <c r="J17">
        <f t="shared" si="1"/>
        <v>105.18866768854154</v>
      </c>
    </row>
    <row r="18" spans="1:10" x14ac:dyDescent="0.25">
      <c r="A18" s="3" t="s">
        <v>17</v>
      </c>
      <c r="B18" s="4">
        <v>22176.15</v>
      </c>
      <c r="C18" s="4">
        <v>26339.58</v>
      </c>
      <c r="D18" s="4">
        <v>26053.200000000001</v>
      </c>
      <c r="E18" s="4">
        <v>30768.98</v>
      </c>
      <c r="F18" s="4">
        <v>34659.300000000003</v>
      </c>
      <c r="G18" s="4">
        <v>34189.040000000001</v>
      </c>
      <c r="H18" s="4">
        <v>32688.68</v>
      </c>
      <c r="I18" s="6">
        <f t="shared" si="0"/>
        <v>32688.68</v>
      </c>
      <c r="J18">
        <f t="shared" si="1"/>
        <v>66.159923078650678</v>
      </c>
    </row>
    <row r="19" spans="1:10" x14ac:dyDescent="0.25">
      <c r="A19" s="3" t="s">
        <v>18</v>
      </c>
      <c r="B19" s="4">
        <v>6681.81</v>
      </c>
      <c r="C19" s="4">
        <v>10474.75</v>
      </c>
      <c r="D19" s="4">
        <v>15289.27</v>
      </c>
      <c r="E19" s="4">
        <v>20099.2</v>
      </c>
      <c r="F19" s="4">
        <v>23517.06</v>
      </c>
      <c r="G19" s="4">
        <v>27307.88</v>
      </c>
      <c r="H19" s="4">
        <v>30655.06</v>
      </c>
      <c r="I19" s="6">
        <f t="shared" si="0"/>
        <v>30655.06</v>
      </c>
      <c r="J19">
        <f t="shared" si="1"/>
        <v>134.78016709338365</v>
      </c>
    </row>
    <row r="20" spans="1:10" x14ac:dyDescent="0.25">
      <c r="A20" s="3" t="s">
        <v>19</v>
      </c>
      <c r="B20" s="4">
        <v>5368.68</v>
      </c>
      <c r="C20" s="4">
        <v>9775.3700000000008</v>
      </c>
      <c r="D20" s="4">
        <v>15063.92</v>
      </c>
      <c r="E20" s="4">
        <v>20348.7</v>
      </c>
      <c r="F20" s="4">
        <v>24310.37</v>
      </c>
      <c r="G20" s="4">
        <v>27518.3</v>
      </c>
      <c r="H20" s="4">
        <v>30278.97</v>
      </c>
      <c r="I20" s="6">
        <f t="shared" si="0"/>
        <v>30278.97</v>
      </c>
      <c r="J20">
        <f t="shared" si="1"/>
        <v>141.43141209630326</v>
      </c>
    </row>
    <row r="21" spans="1:10" x14ac:dyDescent="0.25">
      <c r="A21" s="3" t="s">
        <v>20</v>
      </c>
      <c r="B21" s="4">
        <v>34740.36</v>
      </c>
      <c r="C21" s="4">
        <v>38994.769999999997</v>
      </c>
      <c r="D21" s="4">
        <v>14411.5</v>
      </c>
      <c r="E21" s="4">
        <v>19516.810000000001</v>
      </c>
      <c r="F21" s="4">
        <v>23328.35</v>
      </c>
      <c r="G21" s="4">
        <v>26402.84</v>
      </c>
      <c r="H21" s="4">
        <v>29041.19</v>
      </c>
      <c r="I21" s="6">
        <f t="shared" si="0"/>
        <v>29041.19</v>
      </c>
      <c r="J21">
        <f t="shared" si="1"/>
        <v>-38.287908974531732</v>
      </c>
    </row>
    <row r="22" spans="1:10" x14ac:dyDescent="0.25">
      <c r="A22" s="3" t="s">
        <v>21</v>
      </c>
      <c r="B22" s="4">
        <v>13422.46</v>
      </c>
      <c r="C22" s="4">
        <v>17069.240000000002</v>
      </c>
      <c r="D22" s="4">
        <v>21412.87</v>
      </c>
      <c r="E22" s="4">
        <v>25756.04</v>
      </c>
      <c r="F22" s="4">
        <v>21303.69</v>
      </c>
      <c r="G22" s="4">
        <v>24005.72</v>
      </c>
      <c r="H22" s="4">
        <v>26451.040000000001</v>
      </c>
      <c r="I22" s="6">
        <f t="shared" si="0"/>
        <v>26451.040000000001</v>
      </c>
      <c r="J22">
        <f t="shared" si="1"/>
        <v>62.448619851322832</v>
      </c>
    </row>
    <row r="23" spans="1:10" x14ac:dyDescent="0.25">
      <c r="A23" s="3" t="s">
        <v>22</v>
      </c>
      <c r="B23" s="4">
        <v>65867.08</v>
      </c>
      <c r="C23" s="4">
        <v>38319.129999999997</v>
      </c>
      <c r="D23" s="4">
        <v>5884.77</v>
      </c>
      <c r="E23" s="4">
        <v>12901.81</v>
      </c>
      <c r="F23" s="4">
        <v>18034.189999999999</v>
      </c>
      <c r="G23" s="4">
        <v>22092.9</v>
      </c>
      <c r="H23" s="4">
        <v>25491.58</v>
      </c>
      <c r="I23" s="6">
        <f t="shared" si="0"/>
        <v>25491.58</v>
      </c>
      <c r="J23">
        <f t="shared" si="1"/>
        <v>-165.73044086601089</v>
      </c>
    </row>
    <row r="24" spans="1:10" x14ac:dyDescent="0.25">
      <c r="A24" s="3" t="s">
        <v>23</v>
      </c>
      <c r="B24" s="4">
        <v>17898.13</v>
      </c>
      <c r="C24" s="4">
        <v>21055.48</v>
      </c>
      <c r="D24" s="4">
        <v>24752.03</v>
      </c>
      <c r="E24" s="4">
        <v>28450.94</v>
      </c>
      <c r="F24" s="4">
        <v>21340.86</v>
      </c>
      <c r="G24" s="4">
        <v>23769.9</v>
      </c>
      <c r="H24" s="4">
        <v>22740.46</v>
      </c>
      <c r="I24" s="6">
        <f t="shared" si="0"/>
        <v>22740.46</v>
      </c>
      <c r="J24">
        <f t="shared" si="1"/>
        <v>19.39349857386696</v>
      </c>
    </row>
    <row r="25" spans="1:10" x14ac:dyDescent="0.25">
      <c r="A25" s="3" t="s">
        <v>24</v>
      </c>
      <c r="B25" s="4">
        <v>18043.61</v>
      </c>
      <c r="C25" s="4">
        <v>22925.54</v>
      </c>
      <c r="D25" s="4">
        <v>25192.04</v>
      </c>
      <c r="E25" s="4">
        <v>11436.66</v>
      </c>
      <c r="F25" s="4">
        <v>14712.94</v>
      </c>
      <c r="G25" s="4">
        <v>17134.46</v>
      </c>
      <c r="H25" s="4">
        <v>22580.76</v>
      </c>
      <c r="I25" s="6">
        <f t="shared" si="0"/>
        <v>22580.76</v>
      </c>
      <c r="J25">
        <f t="shared" si="1"/>
        <v>-9.9737854287382781</v>
      </c>
    </row>
    <row r="26" spans="1:10" x14ac:dyDescent="0.25">
      <c r="A26" s="3" t="s">
        <v>25</v>
      </c>
      <c r="B26" s="4">
        <v>16893.82</v>
      </c>
      <c r="C26" s="4">
        <v>22378.5</v>
      </c>
      <c r="D26" s="4">
        <v>18362.14</v>
      </c>
      <c r="E26" s="4">
        <v>24755.08</v>
      </c>
      <c r="F26" s="4">
        <v>23298.66</v>
      </c>
      <c r="G26" s="4">
        <v>27542.44</v>
      </c>
      <c r="H26" s="4">
        <v>19493.62</v>
      </c>
      <c r="I26" s="6">
        <f t="shared" si="0"/>
        <v>19493.62</v>
      </c>
      <c r="J26">
        <f t="shared" si="1"/>
        <v>27.485718568926021</v>
      </c>
    </row>
    <row r="27" spans="1:10" x14ac:dyDescent="0.25">
      <c r="A27" s="3" t="s">
        <v>26</v>
      </c>
      <c r="B27" s="4">
        <v>19483.75</v>
      </c>
      <c r="C27" s="4">
        <v>23927.06</v>
      </c>
      <c r="D27" s="4">
        <v>28247.61</v>
      </c>
      <c r="E27" s="4">
        <v>29135.58</v>
      </c>
      <c r="F27" s="4">
        <v>33128.68</v>
      </c>
      <c r="G27" s="4">
        <v>26932.39</v>
      </c>
      <c r="H27" s="4">
        <v>18762.63</v>
      </c>
      <c r="I27" s="6">
        <f t="shared" si="0"/>
        <v>18762.63</v>
      </c>
      <c r="J27">
        <f t="shared" si="1"/>
        <v>9.9006400193145598</v>
      </c>
    </row>
    <row r="28" spans="1:10" x14ac:dyDescent="0.25">
      <c r="A28" s="3" t="s">
        <v>27</v>
      </c>
      <c r="B28" s="4">
        <v>13146.19</v>
      </c>
      <c r="C28" s="4">
        <v>13146.19</v>
      </c>
      <c r="D28" s="4">
        <v>19124.82</v>
      </c>
      <c r="E28" s="4">
        <v>25224.57</v>
      </c>
      <c r="F28" s="4">
        <v>19124.82</v>
      </c>
      <c r="G28" s="4">
        <v>19124.82</v>
      </c>
      <c r="H28" s="4">
        <v>16709.98</v>
      </c>
      <c r="I28" s="6">
        <f t="shared" si="0"/>
        <v>16709.98</v>
      </c>
      <c r="J28">
        <f t="shared" si="1"/>
        <v>26.467697019718813</v>
      </c>
    </row>
    <row r="29" spans="1:10" x14ac:dyDescent="0.25">
      <c r="A29" s="3" t="s">
        <v>28</v>
      </c>
      <c r="B29" s="5"/>
      <c r="C29" s="5"/>
      <c r="D29" s="5"/>
      <c r="E29" s="4">
        <v>6173.14</v>
      </c>
      <c r="F29" s="4">
        <v>10682.55</v>
      </c>
      <c r="G29" s="4">
        <v>14175.62</v>
      </c>
      <c r="H29" s="4">
        <v>16628.68</v>
      </c>
      <c r="I29" s="6">
        <f t="shared" si="0"/>
        <v>16628.68</v>
      </c>
      <c r="J29">
        <f t="shared" si="1"/>
        <v>114.66558212508116</v>
      </c>
    </row>
    <row r="30" spans="1:10" x14ac:dyDescent="0.25">
      <c r="A30" s="3" t="s">
        <v>29</v>
      </c>
      <c r="B30" s="4">
        <v>200</v>
      </c>
      <c r="C30" s="4">
        <v>200</v>
      </c>
      <c r="D30" s="5"/>
      <c r="E30" s="5"/>
      <c r="F30" s="4">
        <v>4508.8100000000004</v>
      </c>
      <c r="G30" s="4">
        <v>8542.4599999999991</v>
      </c>
      <c r="H30" s="7">
        <v>14288.57</v>
      </c>
      <c r="I30" s="6">
        <f t="shared" si="0"/>
        <v>14288.57</v>
      </c>
      <c r="J30">
        <f t="shared" si="1"/>
        <v>71.861401760545959</v>
      </c>
    </row>
  </sheetData>
  <conditionalFormatting sqref="J3:J30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</cp:lastModifiedBy>
  <dcterms:created xsi:type="dcterms:W3CDTF">2018-08-08T19:07:08Z</dcterms:created>
  <dcterms:modified xsi:type="dcterms:W3CDTF">2018-08-09T08:30:24Z</dcterms:modified>
</cp:coreProperties>
</file>