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Билинг" sheetId="1" r:id="rId1"/>
    <sheet name="С АТС" sheetId="6" r:id="rId2"/>
    <sheet name="желаемое" sheetId="8" r:id="rId3"/>
  </sheets>
  <definedNames>
    <definedName name="_xlnm._FilterDatabase" localSheetId="0" hidden="1">Билинг!$A$1:$K$1955</definedName>
  </definedNames>
  <calcPr calcId="144525"/>
</workbook>
</file>

<file path=xl/calcChain.xml><?xml version="1.0" encoding="utf-8"?>
<calcChain xmlns="http://schemas.openxmlformats.org/spreadsheetml/2006/main">
  <c r="A2" i="1" l="1" a="1"/>
  <c r="A2" i="1" s="1"/>
  <c r="A3" i="1" a="1"/>
  <c r="A3" i="1" s="1"/>
  <c r="A83" i="1" a="1"/>
  <c r="A83" i="1" s="1"/>
  <c r="A84" i="1" a="1"/>
  <c r="A84" i="1" s="1"/>
  <c r="A85" i="1" a="1"/>
  <c r="A85" i="1" s="1"/>
  <c r="A86" i="1" a="1"/>
  <c r="A86" i="1" s="1"/>
  <c r="A87" i="1" a="1"/>
  <c r="A87" i="1" s="1"/>
  <c r="A88" i="1" a="1"/>
  <c r="A88" i="1" s="1"/>
  <c r="A89" i="1" a="1"/>
  <c r="A89" i="1" s="1"/>
  <c r="A90" i="1" a="1"/>
  <c r="A90" i="1" s="1"/>
  <c r="A91" i="1" a="1"/>
  <c r="A91" i="1" s="1"/>
  <c r="A92" i="1" a="1"/>
  <c r="A92" i="1" s="1"/>
  <c r="A93" i="1" a="1"/>
  <c r="A93" i="1" s="1"/>
  <c r="A94" i="1" a="1"/>
  <c r="A94" i="1" s="1"/>
  <c r="A95" i="1" a="1"/>
  <c r="A95" i="1" s="1"/>
  <c r="A96" i="1" a="1"/>
  <c r="A96" i="1" s="1"/>
  <c r="A97" i="1" a="1"/>
  <c r="A97" i="1" s="1"/>
  <c r="A98" i="1" a="1"/>
  <c r="A98" i="1" s="1"/>
  <c r="A99" i="1" a="1"/>
  <c r="A99" i="1" s="1"/>
  <c r="A100" i="1" a="1"/>
  <c r="A100" i="1" s="1"/>
  <c r="A101" i="1" a="1"/>
  <c r="A101" i="1" s="1"/>
  <c r="A102" i="1" a="1"/>
  <c r="A102" i="1" s="1"/>
  <c r="A103" i="1" a="1"/>
  <c r="A103" i="1" s="1"/>
  <c r="A104" i="1" a="1"/>
  <c r="A104" i="1" s="1"/>
  <c r="A105" i="1" a="1"/>
  <c r="A105" i="1" s="1"/>
  <c r="A106" i="1" a="1"/>
  <c r="A106" i="1" s="1"/>
  <c r="A107" i="1" a="1"/>
  <c r="A107" i="1" s="1"/>
  <c r="A108" i="1" a="1"/>
  <c r="A108" i="1" s="1"/>
  <c r="A109" i="1" a="1"/>
  <c r="A109" i="1" s="1"/>
  <c r="A110" i="1" a="1"/>
  <c r="A110" i="1" s="1"/>
  <c r="A111" i="1" a="1"/>
  <c r="A111" i="1" s="1"/>
  <c r="A112" i="1" a="1"/>
  <c r="A112" i="1" s="1"/>
  <c r="A113" i="1" a="1"/>
  <c r="A113" i="1" s="1"/>
  <c r="A114" i="1" a="1"/>
  <c r="A114" i="1" s="1"/>
  <c r="A115" i="1" a="1"/>
  <c r="A115" i="1" s="1"/>
  <c r="A116" i="1" a="1"/>
  <c r="A116" i="1" s="1"/>
  <c r="A117" i="1" a="1"/>
  <c r="A117" i="1" s="1"/>
  <c r="A118" i="1" a="1"/>
  <c r="A118" i="1" s="1"/>
  <c r="A119" i="1" a="1"/>
  <c r="A119" i="1" s="1"/>
  <c r="A120" i="1" a="1"/>
  <c r="A120" i="1" s="1"/>
  <c r="A121" i="1" a="1"/>
  <c r="A121" i="1" s="1"/>
  <c r="A122" i="1" a="1"/>
  <c r="A122" i="1" s="1"/>
  <c r="A123" i="1" a="1"/>
  <c r="A123" i="1" s="1"/>
  <c r="A124" i="1" a="1"/>
  <c r="A124" i="1" s="1"/>
  <c r="A125" i="1" a="1"/>
  <c r="A125" i="1" s="1"/>
  <c r="A126" i="1" a="1"/>
  <c r="A126" i="1" s="1"/>
  <c r="A127" i="1" a="1"/>
  <c r="A127" i="1" s="1"/>
  <c r="A128" i="1" a="1"/>
  <c r="A128" i="1" s="1"/>
  <c r="A129" i="1" a="1"/>
  <c r="A129" i="1" s="1"/>
  <c r="A130" i="1" a="1"/>
  <c r="A130" i="1" s="1"/>
  <c r="A131" i="1" a="1"/>
  <c r="A131" i="1" s="1"/>
  <c r="A132" i="1" a="1"/>
  <c r="A132" i="1" s="1"/>
  <c r="A133" i="1" a="1"/>
  <c r="A133" i="1" s="1"/>
  <c r="A134" i="1" a="1"/>
  <c r="A134" i="1" s="1"/>
  <c r="A135" i="1" a="1"/>
  <c r="A135" i="1" s="1"/>
  <c r="A136" i="1" a="1"/>
  <c r="A136" i="1" s="1"/>
  <c r="A137" i="1" a="1"/>
  <c r="A137" i="1" s="1"/>
  <c r="A138" i="1" a="1"/>
  <c r="A138" i="1" s="1"/>
  <c r="A139" i="1" a="1"/>
  <c r="A139" i="1" s="1"/>
  <c r="A140" i="1" a="1"/>
  <c r="A140" i="1" s="1"/>
  <c r="A141" i="1" a="1"/>
  <c r="A141" i="1" s="1"/>
  <c r="A142" i="1" a="1"/>
  <c r="A142" i="1" s="1"/>
  <c r="A143" i="1" a="1"/>
  <c r="A143" i="1" s="1"/>
  <c r="A144" i="1" a="1"/>
  <c r="A144" i="1" s="1"/>
  <c r="A145" i="1" a="1"/>
  <c r="A145" i="1" s="1"/>
  <c r="A146" i="1" a="1"/>
  <c r="A146" i="1" s="1"/>
  <c r="A147" i="1" a="1"/>
  <c r="A147" i="1" s="1"/>
  <c r="A148" i="1" a="1"/>
  <c r="A148" i="1" s="1"/>
  <c r="A149" i="1" a="1"/>
  <c r="A149" i="1" s="1"/>
  <c r="A150" i="1" a="1"/>
  <c r="A150" i="1" s="1"/>
  <c r="A151" i="1" a="1"/>
  <c r="A151" i="1" s="1"/>
  <c r="A152" i="1" a="1"/>
  <c r="A152" i="1" s="1"/>
  <c r="A153" i="1" a="1"/>
  <c r="A153" i="1" s="1"/>
  <c r="A154" i="1" a="1"/>
  <c r="A154" i="1" s="1"/>
  <c r="A155" i="1" a="1"/>
  <c r="A155" i="1" s="1"/>
  <c r="A156" i="1" a="1"/>
  <c r="A156" i="1" s="1"/>
  <c r="A157" i="1" a="1"/>
  <c r="A157" i="1" s="1"/>
  <c r="A158" i="1" a="1"/>
  <c r="A158" i="1" s="1"/>
  <c r="A159" i="1" a="1"/>
  <c r="A159" i="1" s="1"/>
  <c r="A160" i="1" a="1"/>
  <c r="A160" i="1" s="1"/>
  <c r="A161" i="1" a="1"/>
  <c r="A161" i="1" s="1"/>
  <c r="A162" i="1" a="1"/>
  <c r="A162" i="1" s="1"/>
  <c r="A163" i="1" a="1"/>
  <c r="A163" i="1" s="1"/>
  <c r="A164" i="1" a="1"/>
  <c r="A164" i="1" s="1"/>
  <c r="A165" i="1" a="1"/>
  <c r="A165" i="1" s="1"/>
  <c r="A166" i="1" a="1"/>
  <c r="A166" i="1" s="1"/>
  <c r="A167" i="1" a="1"/>
  <c r="A167" i="1" s="1"/>
  <c r="A168" i="1" a="1"/>
  <c r="A168" i="1" s="1"/>
  <c r="A169" i="1" a="1"/>
  <c r="A169" i="1" s="1"/>
  <c r="A170" i="1" a="1"/>
  <c r="A170" i="1" s="1"/>
  <c r="A171" i="1" a="1"/>
  <c r="A171" i="1" s="1"/>
  <c r="A172" i="1" a="1"/>
  <c r="A172" i="1" s="1"/>
  <c r="A173" i="1" a="1"/>
  <c r="A173" i="1" s="1"/>
  <c r="A174" i="1" a="1"/>
  <c r="A174" i="1" s="1"/>
  <c r="A175" i="1" a="1"/>
  <c r="A175" i="1" s="1"/>
  <c r="A176" i="1" a="1"/>
  <c r="A176" i="1" s="1"/>
  <c r="A177" i="1" a="1"/>
  <c r="A177" i="1" s="1"/>
  <c r="A178" i="1" a="1"/>
  <c r="A178" i="1" s="1"/>
  <c r="A179" i="1" a="1"/>
  <c r="A179" i="1" s="1"/>
  <c r="A180" i="1" a="1"/>
  <c r="A180" i="1" s="1"/>
  <c r="A181" i="1" a="1"/>
  <c r="A181" i="1" s="1"/>
  <c r="A182" i="1" a="1"/>
  <c r="A182" i="1" s="1"/>
  <c r="A183" i="1" a="1"/>
  <c r="A183" i="1" s="1"/>
  <c r="A184" i="1" a="1"/>
  <c r="A184" i="1" s="1"/>
  <c r="A185" i="1" a="1"/>
  <c r="A185" i="1" s="1"/>
  <c r="A186" i="1" a="1"/>
  <c r="A186" i="1" s="1"/>
  <c r="A187" i="1" a="1"/>
  <c r="A187" i="1" s="1"/>
  <c r="A188" i="1" a="1"/>
  <c r="A188" i="1" s="1"/>
  <c r="A189" i="1" a="1"/>
  <c r="A189" i="1" s="1"/>
  <c r="A190" i="1" a="1"/>
  <c r="A190" i="1" s="1"/>
  <c r="A191" i="1" a="1"/>
  <c r="A191" i="1" s="1"/>
  <c r="A192" i="1" a="1"/>
  <c r="A192" i="1" s="1"/>
  <c r="A193" i="1" a="1"/>
  <c r="A193" i="1" s="1"/>
  <c r="A194" i="1" a="1"/>
  <c r="A194" i="1" s="1"/>
  <c r="A195" i="1" a="1"/>
  <c r="A195" i="1" s="1"/>
  <c r="A196" i="1" a="1"/>
  <c r="A196" i="1" s="1"/>
  <c r="A197" i="1" a="1"/>
  <c r="A197" i="1" s="1"/>
  <c r="A198" i="1" a="1"/>
  <c r="A198" i="1" s="1"/>
  <c r="A199" i="1" a="1"/>
  <c r="A199" i="1" s="1"/>
  <c r="A200" i="1" a="1"/>
  <c r="A200" i="1" s="1"/>
  <c r="A201" i="1" a="1"/>
  <c r="A201" i="1" s="1"/>
  <c r="A202" i="1" a="1"/>
  <c r="A202" i="1" s="1"/>
  <c r="A203" i="1" a="1"/>
  <c r="A203" i="1" s="1"/>
  <c r="A204" i="1" a="1"/>
  <c r="A204" i="1" s="1"/>
  <c r="A205" i="1" a="1"/>
  <c r="A205" i="1" s="1"/>
  <c r="A206" i="1" a="1"/>
  <c r="A206" i="1" s="1"/>
  <c r="A207" i="1" a="1"/>
  <c r="A207" i="1" s="1"/>
  <c r="A208" i="1" a="1"/>
  <c r="A208" i="1" s="1"/>
  <c r="A209" i="1" a="1"/>
  <c r="A209" i="1" s="1"/>
  <c r="A210" i="1" a="1"/>
  <c r="A210" i="1" s="1"/>
  <c r="A211" i="1" a="1"/>
  <c r="A211" i="1" s="1"/>
  <c r="A212" i="1" a="1"/>
  <c r="A212" i="1" s="1"/>
  <c r="A213" i="1" a="1"/>
  <c r="A213" i="1" s="1"/>
  <c r="A214" i="1" a="1"/>
  <c r="A214" i="1" s="1"/>
  <c r="A215" i="1" a="1"/>
  <c r="A215" i="1" s="1"/>
  <c r="A216" i="1" a="1"/>
  <c r="A216" i="1" s="1"/>
  <c r="A217" i="1" a="1"/>
  <c r="A217" i="1" s="1"/>
  <c r="A218" i="1" a="1"/>
  <c r="A218" i="1" s="1"/>
  <c r="A219" i="1" a="1"/>
  <c r="A219" i="1" s="1"/>
  <c r="A220" i="1" a="1"/>
  <c r="A220" i="1" s="1"/>
  <c r="A221" i="1" a="1"/>
  <c r="A221" i="1" s="1"/>
  <c r="A222" i="1" a="1"/>
  <c r="A222" i="1" s="1"/>
  <c r="A223" i="1" a="1"/>
  <c r="A223" i="1" s="1"/>
  <c r="A224" i="1" a="1"/>
  <c r="A224" i="1" s="1"/>
  <c r="A225" i="1" a="1"/>
  <c r="A225" i="1" s="1"/>
  <c r="A226" i="1" a="1"/>
  <c r="A226" i="1" s="1"/>
  <c r="A227" i="1" a="1"/>
  <c r="A227" i="1" s="1"/>
  <c r="A228" i="1" a="1"/>
  <c r="A228" i="1" s="1"/>
  <c r="A229" i="1" a="1"/>
  <c r="A229" i="1" s="1"/>
  <c r="A230" i="1" a="1"/>
  <c r="A230" i="1" s="1"/>
  <c r="A231" i="1" a="1"/>
  <c r="A231" i="1" s="1"/>
  <c r="A232" i="1" a="1"/>
  <c r="A232" i="1" s="1"/>
  <c r="A233" i="1" a="1"/>
  <c r="A233" i="1" s="1"/>
  <c r="A234" i="1" a="1"/>
  <c r="A234" i="1" s="1"/>
  <c r="A235" i="1" a="1"/>
  <c r="A235" i="1" s="1"/>
  <c r="A236" i="1" a="1"/>
  <c r="A236" i="1" s="1"/>
  <c r="A237" i="1" a="1"/>
  <c r="A237" i="1" s="1"/>
  <c r="A238" i="1" a="1"/>
  <c r="A238" i="1" s="1"/>
  <c r="A239" i="1" a="1"/>
  <c r="A239" i="1" s="1"/>
  <c r="A240" i="1" a="1"/>
  <c r="A240" i="1" s="1"/>
  <c r="A241" i="1" a="1"/>
  <c r="A241" i="1" s="1"/>
  <c r="A242" i="1" a="1"/>
  <c r="A242" i="1" s="1"/>
  <c r="A243" i="1" a="1"/>
  <c r="A243" i="1" s="1"/>
  <c r="A244" i="1" a="1"/>
  <c r="A244" i="1" s="1"/>
  <c r="A245" i="1" a="1"/>
  <c r="A245" i="1" s="1"/>
  <c r="A246" i="1" a="1"/>
  <c r="A246" i="1" s="1"/>
  <c r="A247" i="1" a="1"/>
  <c r="A247" i="1" s="1"/>
  <c r="A248" i="1" a="1"/>
  <c r="A248" i="1" s="1"/>
  <c r="A249" i="1" a="1"/>
  <c r="A249" i="1" s="1"/>
  <c r="A250" i="1" a="1"/>
  <c r="A250" i="1" s="1"/>
  <c r="A251" i="1" a="1"/>
  <c r="A251" i="1" s="1"/>
  <c r="A252" i="1" a="1"/>
  <c r="A252" i="1" s="1"/>
  <c r="A253" i="1" a="1"/>
  <c r="A253" i="1" s="1"/>
  <c r="A254" i="1" a="1"/>
  <c r="A254" i="1" s="1"/>
  <c r="A255" i="1" a="1"/>
  <c r="A255" i="1" s="1"/>
  <c r="A256" i="1" a="1"/>
  <c r="A256" i="1" s="1"/>
  <c r="A257" i="1" a="1"/>
  <c r="A257" i="1" s="1"/>
  <c r="A258" i="1" a="1"/>
  <c r="A258" i="1" s="1"/>
  <c r="A259" i="1" a="1"/>
  <c r="A259" i="1" s="1"/>
  <c r="A260" i="1" a="1"/>
  <c r="A260" i="1" s="1"/>
  <c r="A261" i="1" a="1"/>
  <c r="A261" i="1" s="1"/>
  <c r="A262" i="1" a="1"/>
  <c r="A262" i="1" s="1"/>
  <c r="A263" i="1" a="1"/>
  <c r="A263" i="1" s="1"/>
  <c r="A264" i="1" a="1"/>
  <c r="A264" i="1" s="1"/>
  <c r="A265" i="1" a="1"/>
  <c r="A265" i="1" s="1"/>
  <c r="A266" i="1" a="1"/>
  <c r="A266" i="1" s="1"/>
  <c r="A267" i="1" a="1"/>
  <c r="A267" i="1" s="1"/>
  <c r="A268" i="1" a="1"/>
  <c r="A268" i="1" s="1"/>
  <c r="A269" i="1" a="1"/>
  <c r="A269" i="1" s="1"/>
  <c r="A270" i="1" a="1"/>
  <c r="A270" i="1" s="1"/>
  <c r="A271" i="1" a="1"/>
  <c r="A271" i="1" s="1"/>
  <c r="A272" i="1" a="1"/>
  <c r="A272" i="1" s="1"/>
  <c r="A273" i="1" a="1"/>
  <c r="A273" i="1" s="1"/>
  <c r="A274" i="1" a="1"/>
  <c r="A274" i="1" s="1"/>
  <c r="A275" i="1" a="1"/>
  <c r="A275" i="1" s="1"/>
  <c r="A276" i="1" a="1"/>
  <c r="A276" i="1" s="1"/>
  <c r="A277" i="1" a="1"/>
  <c r="A277" i="1" s="1"/>
  <c r="A278" i="1" a="1"/>
  <c r="A278" i="1" s="1"/>
  <c r="A279" i="1" a="1"/>
  <c r="A279" i="1" s="1"/>
  <c r="A280" i="1" a="1"/>
  <c r="A280" i="1" s="1"/>
  <c r="A281" i="1" a="1"/>
  <c r="A281" i="1" s="1"/>
  <c r="A282" i="1" a="1"/>
  <c r="A282" i="1" s="1"/>
  <c r="A283" i="1" a="1"/>
  <c r="A283" i="1" s="1"/>
  <c r="A284" i="1" a="1"/>
  <c r="A284" i="1" s="1"/>
  <c r="A285" i="1" a="1"/>
  <c r="A285" i="1" s="1"/>
  <c r="A286" i="1" a="1"/>
  <c r="A286" i="1" s="1"/>
  <c r="A287" i="1" a="1"/>
  <c r="A287" i="1" s="1"/>
  <c r="A288" i="1" a="1"/>
  <c r="A288" i="1" s="1"/>
  <c r="A289" i="1" a="1"/>
  <c r="A289" i="1" s="1"/>
  <c r="A290" i="1" a="1"/>
  <c r="A290" i="1" s="1"/>
  <c r="A291" i="1" a="1"/>
  <c r="A291" i="1" s="1"/>
  <c r="A292" i="1" a="1"/>
  <c r="A292" i="1" s="1"/>
  <c r="A293" i="1" a="1"/>
  <c r="A293" i="1" s="1"/>
  <c r="A294" i="1" a="1"/>
  <c r="A294" i="1" s="1"/>
  <c r="A295" i="1" a="1"/>
  <c r="A295" i="1" s="1"/>
  <c r="A296" i="1" a="1"/>
  <c r="A296" i="1" s="1"/>
  <c r="A297" i="1" a="1"/>
  <c r="A297" i="1" s="1"/>
  <c r="A298" i="1" a="1"/>
  <c r="A298" i="1" s="1"/>
  <c r="A299" i="1" a="1"/>
  <c r="A299" i="1" s="1"/>
  <c r="A300" i="1" a="1"/>
  <c r="A300" i="1" s="1"/>
  <c r="A301" i="1" a="1"/>
  <c r="A301" i="1" s="1"/>
  <c r="A302" i="1" a="1"/>
  <c r="A302" i="1" s="1"/>
  <c r="A303" i="1" a="1"/>
  <c r="A303" i="1" s="1"/>
  <c r="A304" i="1" a="1"/>
  <c r="A304" i="1" s="1"/>
  <c r="A305" i="1" a="1"/>
  <c r="A305" i="1" s="1"/>
  <c r="A306" i="1" a="1"/>
  <c r="A306" i="1" s="1"/>
  <c r="A307" i="1" a="1"/>
  <c r="A307" i="1" s="1"/>
  <c r="A308" i="1" a="1"/>
  <c r="A308" i="1" s="1"/>
  <c r="A309" i="1" a="1"/>
  <c r="A309" i="1" s="1"/>
  <c r="A310" i="1" a="1"/>
  <c r="A310" i="1" s="1"/>
  <c r="A311" i="1" a="1"/>
  <c r="A311" i="1" s="1"/>
  <c r="A312" i="1" a="1"/>
  <c r="A312" i="1" s="1"/>
  <c r="A313" i="1" a="1"/>
  <c r="A313" i="1" s="1"/>
  <c r="A314" i="1" a="1"/>
  <c r="A314" i="1" s="1"/>
  <c r="A315" i="1" a="1"/>
  <c r="A315" i="1" s="1"/>
  <c r="A316" i="1" a="1"/>
  <c r="A316" i="1" s="1"/>
  <c r="A317" i="1" a="1"/>
  <c r="A317" i="1" s="1"/>
  <c r="A318" i="1" a="1"/>
  <c r="A318" i="1" s="1"/>
  <c r="A319" i="1" a="1"/>
  <c r="A319" i="1" s="1"/>
  <c r="A320" i="1" a="1"/>
  <c r="A320" i="1" s="1"/>
  <c r="A321" i="1" a="1"/>
  <c r="A321" i="1" s="1"/>
  <c r="A322" i="1" a="1"/>
  <c r="A322" i="1" s="1"/>
  <c r="A323" i="1" a="1"/>
  <c r="A323" i="1" s="1"/>
  <c r="A324" i="1" a="1"/>
  <c r="A324" i="1" s="1"/>
  <c r="A325" i="1" a="1"/>
  <c r="A325" i="1" s="1"/>
  <c r="A326" i="1" a="1"/>
  <c r="A326" i="1" s="1"/>
  <c r="A327" i="1" a="1"/>
  <c r="A327" i="1" s="1"/>
  <c r="A328" i="1" a="1"/>
  <c r="A328" i="1" s="1"/>
  <c r="A329" i="1" a="1"/>
  <c r="A329" i="1" s="1"/>
  <c r="A330" i="1" a="1"/>
  <c r="A330" i="1" s="1"/>
  <c r="A331" i="1" a="1"/>
  <c r="A331" i="1" s="1"/>
  <c r="A332" i="1" a="1"/>
  <c r="A332" i="1" s="1"/>
  <c r="A333" i="1" a="1"/>
  <c r="A333" i="1" s="1"/>
  <c r="A334" i="1" a="1"/>
  <c r="A334" i="1" s="1"/>
  <c r="A335" i="1" a="1"/>
  <c r="A335" i="1" s="1"/>
  <c r="A336" i="1" a="1"/>
  <c r="A336" i="1" s="1"/>
  <c r="A337" i="1" a="1"/>
  <c r="A337" i="1" s="1"/>
  <c r="A338" i="1" a="1"/>
  <c r="A338" i="1" s="1"/>
  <c r="A339" i="1" a="1"/>
  <c r="A339" i="1" s="1"/>
  <c r="A340" i="1" a="1"/>
  <c r="A340" i="1" s="1"/>
  <c r="A341" i="1" a="1"/>
  <c r="A341" i="1" s="1"/>
  <c r="A342" i="1" a="1"/>
  <c r="A342" i="1" s="1"/>
  <c r="A343" i="1" a="1"/>
  <c r="A343" i="1" s="1"/>
  <c r="A344" i="1" a="1"/>
  <c r="A344" i="1" s="1"/>
  <c r="A345" i="1" a="1"/>
  <c r="A345" i="1" s="1"/>
  <c r="A346" i="1" a="1"/>
  <c r="A346" i="1" s="1"/>
  <c r="A347" i="1" a="1"/>
  <c r="A347" i="1" s="1"/>
  <c r="A348" i="1" a="1"/>
  <c r="A348" i="1" s="1"/>
  <c r="A349" i="1" a="1"/>
  <c r="A349" i="1" s="1"/>
  <c r="A350" i="1" a="1"/>
  <c r="A350" i="1" s="1"/>
  <c r="A351" i="1" a="1"/>
  <c r="A351" i="1" s="1"/>
  <c r="A352" i="1" a="1"/>
  <c r="A352" i="1" s="1"/>
  <c r="A353" i="1" a="1"/>
  <c r="A353" i="1" s="1"/>
  <c r="A354" i="1" a="1"/>
  <c r="A354" i="1" s="1"/>
  <c r="A355" i="1" a="1"/>
  <c r="A355" i="1" s="1"/>
  <c r="A356" i="1" a="1"/>
  <c r="A356" i="1" s="1"/>
  <c r="A357" i="1" a="1"/>
  <c r="A357" i="1" s="1"/>
  <c r="A358" i="1" a="1"/>
  <c r="A358" i="1" s="1"/>
  <c r="A359" i="1" a="1"/>
  <c r="A359" i="1" s="1"/>
  <c r="A360" i="1" a="1"/>
  <c r="A360" i="1" s="1"/>
  <c r="A361" i="1" a="1"/>
  <c r="A361" i="1" s="1"/>
  <c r="A362" i="1" a="1"/>
  <c r="A362" i="1" s="1"/>
  <c r="A363" i="1" a="1"/>
  <c r="A363" i="1" s="1"/>
  <c r="A364" i="1" a="1"/>
  <c r="A364" i="1" s="1"/>
  <c r="A365" i="1" a="1"/>
  <c r="A365" i="1" s="1"/>
  <c r="A366" i="1" a="1"/>
  <c r="A366" i="1" s="1"/>
  <c r="A367" i="1" a="1"/>
  <c r="A367" i="1" s="1"/>
  <c r="A368" i="1" a="1"/>
  <c r="A368" i="1" s="1"/>
  <c r="A369" i="1" a="1"/>
  <c r="A369" i="1" s="1"/>
  <c r="A370" i="1" a="1"/>
  <c r="A370" i="1" s="1"/>
  <c r="A371" i="1" a="1"/>
  <c r="A371" i="1" s="1"/>
  <c r="A372" i="1" a="1"/>
  <c r="A372" i="1" s="1"/>
  <c r="A373" i="1" a="1"/>
  <c r="A373" i="1" s="1"/>
  <c r="A374" i="1" a="1"/>
  <c r="A374" i="1" s="1"/>
  <c r="A375" i="1" a="1"/>
  <c r="A375" i="1" s="1"/>
  <c r="A376" i="1" a="1"/>
  <c r="A376" i="1" s="1"/>
  <c r="A377" i="1" a="1"/>
  <c r="A377" i="1" s="1"/>
  <c r="A378" i="1" a="1"/>
  <c r="A378" i="1" s="1"/>
  <c r="A379" i="1" a="1"/>
  <c r="A379" i="1" s="1"/>
  <c r="A380" i="1" a="1"/>
  <c r="A380" i="1" s="1"/>
  <c r="A381" i="1" a="1"/>
  <c r="A381" i="1" s="1"/>
  <c r="A382" i="1" a="1"/>
  <c r="A382" i="1" s="1"/>
  <c r="A383" i="1" a="1"/>
  <c r="A383" i="1" s="1"/>
  <c r="A384" i="1" a="1"/>
  <c r="A384" i="1" s="1"/>
  <c r="A385" i="1" a="1"/>
  <c r="A385" i="1" s="1"/>
  <c r="A386" i="1" a="1"/>
  <c r="A386" i="1" s="1"/>
  <c r="A387" i="1" a="1"/>
  <c r="A387" i="1" s="1"/>
  <c r="A388" i="1" a="1"/>
  <c r="A388" i="1" s="1"/>
  <c r="A389" i="1" a="1"/>
  <c r="A389" i="1" s="1"/>
  <c r="A390" i="1" a="1"/>
  <c r="A390" i="1" s="1"/>
  <c r="A391" i="1" a="1"/>
  <c r="A391" i="1" s="1"/>
  <c r="A392" i="1" a="1"/>
  <c r="A392" i="1" s="1"/>
  <c r="A393" i="1" a="1"/>
  <c r="A393" i="1" s="1"/>
  <c r="A394" i="1" a="1"/>
  <c r="A394" i="1" s="1"/>
  <c r="A395" i="1" a="1"/>
  <c r="A395" i="1" s="1"/>
  <c r="A396" i="1" a="1"/>
  <c r="A396" i="1" s="1"/>
  <c r="A397" i="1" a="1"/>
  <c r="A397" i="1" s="1"/>
  <c r="A398" i="1" a="1"/>
  <c r="A398" i="1" s="1"/>
  <c r="A399" i="1" a="1"/>
  <c r="A399" i="1" s="1"/>
  <c r="A400" i="1" a="1"/>
  <c r="A400" i="1" s="1"/>
  <c r="A401" i="1" a="1"/>
  <c r="A401" i="1" s="1"/>
  <c r="A402" i="1" a="1"/>
  <c r="A402" i="1" s="1"/>
  <c r="A403" i="1" a="1"/>
  <c r="A403" i="1" s="1"/>
  <c r="A404" i="1" a="1"/>
  <c r="A404" i="1" s="1"/>
  <c r="A405" i="1" a="1"/>
  <c r="A405" i="1" s="1"/>
  <c r="A406" i="1" a="1"/>
  <c r="A406" i="1" s="1"/>
  <c r="A407" i="1" a="1"/>
  <c r="A407" i="1" s="1"/>
  <c r="A408" i="1" a="1"/>
  <c r="A408" i="1" s="1"/>
  <c r="A409" i="1" a="1"/>
  <c r="A409" i="1" s="1"/>
  <c r="A410" i="1" a="1"/>
  <c r="A410" i="1" s="1"/>
  <c r="A411" i="1" a="1"/>
  <c r="A411" i="1" s="1"/>
  <c r="A412" i="1" a="1"/>
  <c r="A412" i="1" s="1"/>
  <c r="A413" i="1" a="1"/>
  <c r="A413" i="1" s="1"/>
  <c r="A414" i="1" a="1"/>
  <c r="A414" i="1" s="1"/>
  <c r="A415" i="1" a="1"/>
  <c r="A415" i="1" s="1"/>
  <c r="A416" i="1" a="1"/>
  <c r="A416" i="1" s="1"/>
  <c r="A417" i="1" a="1"/>
  <c r="A417" i="1" s="1"/>
  <c r="A418" i="1" a="1"/>
  <c r="A418" i="1" s="1"/>
  <c r="A419" i="1" a="1"/>
  <c r="A419" i="1" s="1"/>
  <c r="A420" i="1" a="1"/>
  <c r="A420" i="1" s="1"/>
  <c r="A421" i="1" a="1"/>
  <c r="A421" i="1" s="1"/>
  <c r="A422" i="1" a="1"/>
  <c r="A422" i="1" s="1"/>
  <c r="A423" i="1" a="1"/>
  <c r="A423" i="1" s="1"/>
  <c r="A424" i="1" a="1"/>
  <c r="A424" i="1" s="1"/>
  <c r="A425" i="1" a="1"/>
  <c r="A425" i="1" s="1"/>
  <c r="A426" i="1" a="1"/>
  <c r="A426" i="1" s="1"/>
  <c r="A427" i="1" a="1"/>
  <c r="A427" i="1" s="1"/>
  <c r="A428" i="1" a="1"/>
  <c r="A428" i="1" s="1"/>
  <c r="A429" i="1" a="1"/>
  <c r="A429" i="1" s="1"/>
  <c r="A430" i="1" a="1"/>
  <c r="A430" i="1" s="1"/>
  <c r="A431" i="1" a="1"/>
  <c r="A431" i="1" s="1"/>
  <c r="A432" i="1" a="1"/>
  <c r="A432" i="1" s="1"/>
  <c r="A433" i="1" a="1"/>
  <c r="A433" i="1" s="1"/>
  <c r="A434" i="1" a="1"/>
  <c r="A434" i="1" s="1"/>
  <c r="A435" i="1" a="1"/>
  <c r="A435" i="1" s="1"/>
  <c r="A436" i="1" a="1"/>
  <c r="A436" i="1" s="1"/>
  <c r="A437" i="1" a="1"/>
  <c r="A437" i="1" s="1"/>
  <c r="A438" i="1" a="1"/>
  <c r="A438" i="1" s="1"/>
  <c r="A439" i="1" a="1"/>
  <c r="A439" i="1" s="1"/>
  <c r="A440" i="1" a="1"/>
  <c r="A440" i="1" s="1"/>
  <c r="A441" i="1" a="1"/>
  <c r="A441" i="1" s="1"/>
  <c r="A442" i="1" a="1"/>
  <c r="A442" i="1" s="1"/>
  <c r="A443" i="1" a="1"/>
  <c r="A443" i="1" s="1"/>
  <c r="A444" i="1" a="1"/>
  <c r="A444" i="1" s="1"/>
  <c r="A445" i="1" a="1"/>
  <c r="A445" i="1" s="1"/>
  <c r="A446" i="1" a="1"/>
  <c r="A446" i="1" s="1"/>
  <c r="A447" i="1" a="1"/>
  <c r="A447" i="1" s="1"/>
  <c r="A448" i="1" a="1"/>
  <c r="A448" i="1" s="1"/>
  <c r="A449" i="1" a="1"/>
  <c r="A449" i="1" s="1"/>
  <c r="A450" i="1" a="1"/>
  <c r="A450" i="1" s="1"/>
  <c r="A451" i="1" a="1"/>
  <c r="A451" i="1" s="1"/>
  <c r="A452" i="1" a="1"/>
  <c r="A452" i="1" s="1"/>
  <c r="A453" i="1" a="1"/>
  <c r="A453" i="1" s="1"/>
  <c r="A454" i="1" a="1"/>
  <c r="A454" i="1" s="1"/>
  <c r="A455" i="1" a="1"/>
  <c r="A455" i="1" s="1"/>
  <c r="A456" i="1" a="1"/>
  <c r="A456" i="1" s="1"/>
  <c r="A457" i="1" a="1"/>
  <c r="A457" i="1" s="1"/>
  <c r="A458" i="1" a="1"/>
  <c r="A458" i="1" s="1"/>
  <c r="A459" i="1" a="1"/>
  <c r="A459" i="1" s="1"/>
  <c r="A460" i="1" a="1"/>
  <c r="A460" i="1" s="1"/>
  <c r="A461" i="1" a="1"/>
  <c r="A461" i="1" s="1"/>
  <c r="A462" i="1" a="1"/>
  <c r="A462" i="1" s="1"/>
  <c r="A463" i="1" a="1"/>
  <c r="A463" i="1" s="1"/>
  <c r="A464" i="1" a="1"/>
  <c r="A464" i="1" s="1"/>
  <c r="A465" i="1" a="1"/>
  <c r="A465" i="1" s="1"/>
  <c r="A466" i="1" a="1"/>
  <c r="A466" i="1" s="1"/>
  <c r="A467" i="1" a="1"/>
  <c r="A467" i="1" s="1"/>
  <c r="A468" i="1" a="1"/>
  <c r="A468" i="1" s="1"/>
  <c r="A469" i="1" a="1"/>
  <c r="A469" i="1" s="1"/>
  <c r="A470" i="1" a="1"/>
  <c r="A470" i="1" s="1"/>
  <c r="A471" i="1" a="1"/>
  <c r="A471" i="1" s="1"/>
  <c r="A472" i="1" a="1"/>
  <c r="A472" i="1" s="1"/>
  <c r="A473" i="1" a="1"/>
  <c r="A473" i="1" s="1"/>
  <c r="A474" i="1" a="1"/>
  <c r="A474" i="1" s="1"/>
  <c r="A475" i="1" a="1"/>
  <c r="A475" i="1" s="1"/>
  <c r="A476" i="1" a="1"/>
  <c r="A476" i="1" s="1"/>
  <c r="A477" i="1" a="1"/>
  <c r="A477" i="1" s="1"/>
  <c r="A478" i="1" a="1"/>
  <c r="A478" i="1" s="1"/>
  <c r="A479" i="1" a="1"/>
  <c r="A479" i="1" s="1"/>
  <c r="A480" i="1" a="1"/>
  <c r="A480" i="1" s="1"/>
  <c r="A481" i="1" a="1"/>
  <c r="A481" i="1" s="1"/>
  <c r="A482" i="1" a="1"/>
  <c r="A482" i="1" s="1"/>
  <c r="A483" i="1" a="1"/>
  <c r="A483" i="1" s="1"/>
  <c r="A484" i="1" a="1"/>
  <c r="A484" i="1" s="1"/>
  <c r="A485" i="1" a="1"/>
  <c r="A485" i="1" s="1"/>
  <c r="A486" i="1" a="1"/>
  <c r="A486" i="1" s="1"/>
  <c r="A487" i="1" a="1"/>
  <c r="A487" i="1" s="1"/>
  <c r="A488" i="1" a="1"/>
  <c r="A488" i="1" s="1"/>
  <c r="A489" i="1" a="1"/>
  <c r="A489" i="1" s="1"/>
  <c r="A490" i="1" a="1"/>
  <c r="A490" i="1" s="1"/>
  <c r="A491" i="1" a="1"/>
  <c r="A491" i="1" s="1"/>
  <c r="A492" i="1" a="1"/>
  <c r="A492" i="1" s="1"/>
  <c r="A493" i="1" a="1"/>
  <c r="A493" i="1" s="1"/>
  <c r="A494" i="1" a="1"/>
  <c r="A494" i="1" s="1"/>
  <c r="A495" i="1" a="1"/>
  <c r="A495" i="1" s="1"/>
  <c r="A496" i="1" a="1"/>
  <c r="A496" i="1" s="1"/>
  <c r="A497" i="1" a="1"/>
  <c r="A497" i="1" s="1"/>
  <c r="A498" i="1" a="1"/>
  <c r="A498" i="1" s="1"/>
  <c r="A499" i="1" a="1"/>
  <c r="A499" i="1" s="1"/>
  <c r="A500" i="1" a="1"/>
  <c r="A500" i="1" s="1"/>
  <c r="A501" i="1" a="1"/>
  <c r="A501" i="1" s="1"/>
  <c r="A502" i="1" a="1"/>
  <c r="A502" i="1" s="1"/>
  <c r="A503" i="1" a="1"/>
  <c r="A503" i="1" s="1"/>
  <c r="A504" i="1" a="1"/>
  <c r="A504" i="1" s="1"/>
  <c r="A505" i="1" a="1"/>
  <c r="A505" i="1" s="1"/>
  <c r="A506" i="1" a="1"/>
  <c r="A506" i="1" s="1"/>
  <c r="A507" i="1" a="1"/>
  <c r="A507" i="1" s="1"/>
  <c r="A508" i="1" a="1"/>
  <c r="A508" i="1" s="1"/>
  <c r="A509" i="1" a="1"/>
  <c r="A509" i="1" s="1"/>
  <c r="A510" i="1" a="1"/>
  <c r="A510" i="1" s="1"/>
  <c r="A511" i="1" a="1"/>
  <c r="A511" i="1" s="1"/>
  <c r="A512" i="1" a="1"/>
  <c r="A512" i="1" s="1"/>
  <c r="A513" i="1" a="1"/>
  <c r="A513" i="1" s="1"/>
  <c r="A514" i="1" a="1"/>
  <c r="A514" i="1" s="1"/>
  <c r="A515" i="1" a="1"/>
  <c r="A515" i="1" s="1"/>
  <c r="A516" i="1" a="1"/>
  <c r="A516" i="1" s="1"/>
  <c r="A517" i="1" a="1"/>
  <c r="A517" i="1" s="1"/>
  <c r="A518" i="1" a="1"/>
  <c r="A518" i="1" s="1"/>
  <c r="A519" i="1" a="1"/>
  <c r="A519" i="1" s="1"/>
  <c r="A520" i="1" a="1"/>
  <c r="A520" i="1" s="1"/>
  <c r="A521" i="1" a="1"/>
  <c r="A521" i="1" s="1"/>
  <c r="A522" i="1" a="1"/>
  <c r="A522" i="1" s="1"/>
  <c r="A523" i="1" a="1"/>
  <c r="A523" i="1" s="1"/>
  <c r="A524" i="1" a="1"/>
  <c r="A524" i="1" s="1"/>
  <c r="A525" i="1" a="1"/>
  <c r="A525" i="1" s="1"/>
  <c r="A526" i="1" a="1"/>
  <c r="A526" i="1" s="1"/>
  <c r="A527" i="1" a="1"/>
  <c r="A527" i="1" s="1"/>
  <c r="A528" i="1" a="1"/>
  <c r="A528" i="1" s="1"/>
  <c r="A529" i="1" a="1"/>
  <c r="A529" i="1" s="1"/>
  <c r="A530" i="1" a="1"/>
  <c r="A530" i="1" s="1"/>
  <c r="A531" i="1" a="1"/>
  <c r="A531" i="1" s="1"/>
  <c r="A532" i="1" a="1"/>
  <c r="A532" i="1" s="1"/>
  <c r="A533" i="1" a="1"/>
  <c r="A533" i="1" s="1"/>
  <c r="A534" i="1" a="1"/>
  <c r="A534" i="1" s="1"/>
  <c r="A535" i="1" a="1"/>
  <c r="A535" i="1" s="1"/>
  <c r="A536" i="1" a="1"/>
  <c r="A536" i="1" s="1"/>
  <c r="A537" i="1" a="1"/>
  <c r="A537" i="1" s="1"/>
  <c r="A538" i="1" a="1"/>
  <c r="A538" i="1" s="1"/>
  <c r="A539" i="1" a="1"/>
  <c r="A539" i="1" s="1"/>
  <c r="A540" i="1" a="1"/>
  <c r="A540" i="1" s="1"/>
  <c r="A541" i="1" a="1"/>
  <c r="A541" i="1" s="1"/>
  <c r="A542" i="1" a="1"/>
  <c r="A542" i="1" s="1"/>
  <c r="A543" i="1" a="1"/>
  <c r="A543" i="1" s="1"/>
  <c r="A544" i="1" a="1"/>
  <c r="A544" i="1" s="1"/>
  <c r="A545" i="1" a="1"/>
  <c r="A545" i="1" s="1"/>
  <c r="A546" i="1" a="1"/>
  <c r="A546" i="1" s="1"/>
  <c r="A547" i="1" a="1"/>
  <c r="A547" i="1" s="1"/>
  <c r="A548" i="1" a="1"/>
  <c r="A548" i="1" s="1"/>
  <c r="A549" i="1" a="1"/>
  <c r="A549" i="1" s="1"/>
  <c r="A550" i="1" a="1"/>
  <c r="A550" i="1" s="1"/>
  <c r="A551" i="1" a="1"/>
  <c r="A551" i="1" s="1"/>
  <c r="A552" i="1" a="1"/>
  <c r="A552" i="1" s="1"/>
  <c r="A553" i="1" a="1"/>
  <c r="A553" i="1" s="1"/>
  <c r="A554" i="1" a="1"/>
  <c r="A554" i="1" s="1"/>
  <c r="A555" i="1" a="1"/>
  <c r="A555" i="1" s="1"/>
  <c r="A556" i="1" a="1"/>
  <c r="A556" i="1" s="1"/>
  <c r="A557" i="1" a="1"/>
  <c r="A557" i="1" s="1"/>
  <c r="A558" i="1" a="1"/>
  <c r="A558" i="1" s="1"/>
  <c r="A559" i="1" a="1"/>
  <c r="A559" i="1" s="1"/>
  <c r="A560" i="1" a="1"/>
  <c r="A560" i="1" s="1"/>
  <c r="A561" i="1" a="1"/>
  <c r="A561" i="1" s="1"/>
  <c r="A562" i="1" a="1"/>
  <c r="A562" i="1" s="1"/>
  <c r="A563" i="1" a="1"/>
  <c r="A563" i="1" s="1"/>
  <c r="A564" i="1" a="1"/>
  <c r="A564" i="1" s="1"/>
  <c r="A565" i="1" a="1"/>
  <c r="A565" i="1" s="1"/>
  <c r="A566" i="1" a="1"/>
  <c r="A566" i="1" s="1"/>
  <c r="A567" i="1" a="1"/>
  <c r="A567" i="1" s="1"/>
  <c r="A568" i="1" a="1"/>
  <c r="A568" i="1" s="1"/>
  <c r="A569" i="1" a="1"/>
  <c r="A569" i="1" s="1"/>
  <c r="A570" i="1" a="1"/>
  <c r="A570" i="1" s="1"/>
  <c r="A571" i="1" a="1"/>
  <c r="A571" i="1" s="1"/>
  <c r="A572" i="1" a="1"/>
  <c r="A572" i="1" s="1"/>
  <c r="A573" i="1" a="1"/>
  <c r="A573" i="1" s="1"/>
  <c r="A574" i="1" a="1"/>
  <c r="A574" i="1" s="1"/>
  <c r="A575" i="1" a="1"/>
  <c r="A575" i="1" s="1"/>
  <c r="A576" i="1" a="1"/>
  <c r="A576" i="1" s="1"/>
  <c r="A577" i="1" a="1"/>
  <c r="A577" i="1" s="1"/>
  <c r="A578" i="1" a="1"/>
  <c r="A578" i="1" s="1"/>
  <c r="A579" i="1" a="1"/>
  <c r="A579" i="1" s="1"/>
  <c r="A580" i="1" a="1"/>
  <c r="A580" i="1" s="1"/>
  <c r="A581" i="1" a="1"/>
  <c r="A581" i="1" s="1"/>
  <c r="A582" i="1" a="1"/>
  <c r="A582" i="1" s="1"/>
  <c r="A583" i="1" a="1"/>
  <c r="A583" i="1" s="1"/>
  <c r="A584" i="1" a="1"/>
  <c r="A584" i="1" s="1"/>
  <c r="A585" i="1" a="1"/>
  <c r="A585" i="1" s="1"/>
  <c r="A586" i="1" a="1"/>
  <c r="A586" i="1" s="1"/>
  <c r="A587" i="1" a="1"/>
  <c r="A587" i="1" s="1"/>
  <c r="A588" i="1" a="1"/>
  <c r="A588" i="1" s="1"/>
  <c r="A589" i="1" a="1"/>
  <c r="A589" i="1" s="1"/>
  <c r="A590" i="1" a="1"/>
  <c r="A590" i="1" s="1"/>
  <c r="A591" i="1" a="1"/>
  <c r="A591" i="1" s="1"/>
  <c r="A592" i="1" a="1"/>
  <c r="A592" i="1" s="1"/>
  <c r="A593" i="1" a="1"/>
  <c r="A593" i="1" s="1"/>
  <c r="A594" i="1" a="1"/>
  <c r="A594" i="1" s="1"/>
  <c r="A595" i="1" a="1"/>
  <c r="A595" i="1" s="1"/>
  <c r="A596" i="1" a="1"/>
  <c r="A596" i="1" s="1"/>
  <c r="A597" i="1" a="1"/>
  <c r="A597" i="1" s="1"/>
  <c r="A598" i="1" a="1"/>
  <c r="A598" i="1" s="1"/>
  <c r="A599" i="1" a="1"/>
  <c r="A599" i="1" s="1"/>
  <c r="A600" i="1" a="1"/>
  <c r="A600" i="1" s="1"/>
  <c r="A601" i="1" a="1"/>
  <c r="A601" i="1" s="1"/>
  <c r="A602" i="1" a="1"/>
  <c r="A602" i="1" s="1"/>
  <c r="A603" i="1" a="1"/>
  <c r="A603" i="1" s="1"/>
  <c r="A604" i="1" a="1"/>
  <c r="A604" i="1" s="1"/>
  <c r="A605" i="1" a="1"/>
  <c r="A605" i="1" s="1"/>
  <c r="A606" i="1" a="1"/>
  <c r="A606" i="1" s="1"/>
  <c r="A607" i="1" a="1"/>
  <c r="A607" i="1" s="1"/>
  <c r="A608" i="1" a="1"/>
  <c r="A608" i="1" s="1"/>
  <c r="A609" i="1" a="1"/>
  <c r="A609" i="1" s="1"/>
  <c r="A610" i="1" a="1"/>
  <c r="A610" i="1" s="1"/>
  <c r="A611" i="1" a="1"/>
  <c r="A611" i="1" s="1"/>
  <c r="A612" i="1" a="1"/>
  <c r="A612" i="1" s="1"/>
  <c r="A613" i="1" a="1"/>
  <c r="A613" i="1" s="1"/>
  <c r="A614" i="1" a="1"/>
  <c r="A614" i="1" s="1"/>
  <c r="A615" i="1" a="1"/>
  <c r="A615" i="1" s="1"/>
  <c r="A616" i="1" a="1"/>
  <c r="A616" i="1" s="1"/>
  <c r="A617" i="1" a="1"/>
  <c r="A617" i="1" s="1"/>
  <c r="A618" i="1" a="1"/>
  <c r="A618" i="1" s="1"/>
  <c r="A619" i="1" a="1"/>
  <c r="A619" i="1" s="1"/>
  <c r="A620" i="1" a="1"/>
  <c r="A620" i="1" s="1"/>
  <c r="A621" i="1" a="1"/>
  <c r="A621" i="1" s="1"/>
  <c r="A622" i="1" a="1"/>
  <c r="A622" i="1" s="1"/>
  <c r="A623" i="1" a="1"/>
  <c r="A623" i="1" s="1"/>
  <c r="A624" i="1" a="1"/>
  <c r="A624" i="1" s="1"/>
  <c r="A625" i="1" a="1"/>
  <c r="A625" i="1" s="1"/>
  <c r="A626" i="1" a="1"/>
  <c r="A626" i="1" s="1"/>
  <c r="A627" i="1" a="1"/>
  <c r="A627" i="1" s="1"/>
  <c r="A628" i="1" a="1"/>
  <c r="A628" i="1" s="1"/>
  <c r="A629" i="1" a="1"/>
  <c r="A629" i="1" s="1"/>
  <c r="A630" i="1" a="1"/>
  <c r="A630" i="1" s="1"/>
  <c r="A631" i="1" a="1"/>
  <c r="A631" i="1" s="1"/>
  <c r="A632" i="1" a="1"/>
  <c r="A632" i="1" s="1"/>
  <c r="A633" i="1" a="1"/>
  <c r="A633" i="1" s="1"/>
  <c r="A634" i="1" a="1"/>
  <c r="A634" i="1" s="1"/>
  <c r="A635" i="1" a="1"/>
  <c r="A635" i="1" s="1"/>
  <c r="A636" i="1" a="1"/>
  <c r="A636" i="1" s="1"/>
  <c r="A637" i="1" a="1"/>
  <c r="A637" i="1" s="1"/>
  <c r="A638" i="1" a="1"/>
  <c r="A638" i="1" s="1"/>
  <c r="A639" i="1" a="1"/>
  <c r="A639" i="1" s="1"/>
  <c r="A640" i="1" a="1"/>
  <c r="A640" i="1" s="1"/>
  <c r="A641" i="1" a="1"/>
  <c r="A641" i="1" s="1"/>
  <c r="A642" i="1" a="1"/>
  <c r="A642" i="1" s="1"/>
  <c r="A643" i="1" a="1"/>
  <c r="A643" i="1" s="1"/>
  <c r="A644" i="1" a="1"/>
  <c r="A644" i="1" s="1"/>
  <c r="A645" i="1" a="1"/>
  <c r="A645" i="1" s="1"/>
  <c r="A646" i="1" a="1"/>
  <c r="A646" i="1" s="1"/>
  <c r="A647" i="1" a="1"/>
  <c r="A647" i="1" s="1"/>
  <c r="A648" i="1" a="1"/>
  <c r="A648" i="1" s="1"/>
  <c r="A649" i="1" a="1"/>
  <c r="A649" i="1" s="1"/>
  <c r="A650" i="1" a="1"/>
  <c r="A650" i="1" s="1"/>
  <c r="A651" i="1" a="1"/>
  <c r="A651" i="1" s="1"/>
  <c r="A652" i="1" a="1"/>
  <c r="A652" i="1" s="1"/>
  <c r="A653" i="1" a="1"/>
  <c r="A653" i="1" s="1"/>
  <c r="A654" i="1" a="1"/>
  <c r="A654" i="1" s="1"/>
  <c r="A655" i="1" a="1"/>
  <c r="A655" i="1" s="1"/>
  <c r="A656" i="1" a="1"/>
  <c r="A656" i="1" s="1"/>
  <c r="A657" i="1" a="1"/>
  <c r="A657" i="1" s="1"/>
  <c r="A658" i="1" a="1"/>
  <c r="A658" i="1" s="1"/>
  <c r="A659" i="1" a="1"/>
  <c r="A659" i="1" s="1"/>
  <c r="A660" i="1" a="1"/>
  <c r="A660" i="1" s="1"/>
  <c r="A661" i="1" a="1"/>
  <c r="A661" i="1" s="1"/>
  <c r="A662" i="1" a="1"/>
  <c r="A662" i="1" s="1"/>
  <c r="A663" i="1" a="1"/>
  <c r="A663" i="1" s="1"/>
  <c r="A664" i="1" a="1"/>
  <c r="A664" i="1" s="1"/>
  <c r="A665" i="1" a="1"/>
  <c r="A665" i="1" s="1"/>
  <c r="A666" i="1" a="1"/>
  <c r="A666" i="1" s="1"/>
  <c r="A667" i="1" a="1"/>
  <c r="A667" i="1" s="1"/>
  <c r="A668" i="1" a="1"/>
  <c r="A668" i="1" s="1"/>
  <c r="A669" i="1" a="1"/>
  <c r="A669" i="1" s="1"/>
  <c r="A670" i="1" a="1"/>
  <c r="A670" i="1" s="1"/>
  <c r="A671" i="1" a="1"/>
  <c r="A671" i="1" s="1"/>
  <c r="A672" i="1" a="1"/>
  <c r="A672" i="1" s="1"/>
  <c r="A673" i="1" a="1"/>
  <c r="A673" i="1" s="1"/>
  <c r="A674" i="1" a="1"/>
  <c r="A674" i="1" s="1"/>
  <c r="A675" i="1" a="1"/>
  <c r="A675" i="1" s="1"/>
  <c r="A676" i="1" a="1"/>
  <c r="A676" i="1" s="1"/>
  <c r="A677" i="1" a="1"/>
  <c r="A677" i="1" s="1"/>
  <c r="A678" i="1" a="1"/>
  <c r="A678" i="1" s="1"/>
  <c r="A679" i="1" a="1"/>
  <c r="A679" i="1" s="1"/>
  <c r="A680" i="1" a="1"/>
  <c r="A680" i="1" s="1"/>
  <c r="A681" i="1" a="1"/>
  <c r="A681" i="1" s="1"/>
  <c r="A682" i="1" a="1"/>
  <c r="A682" i="1" s="1"/>
  <c r="A683" i="1" a="1"/>
  <c r="A683" i="1" s="1"/>
  <c r="A684" i="1" a="1"/>
  <c r="A684" i="1" s="1"/>
  <c r="A685" i="1" a="1"/>
  <c r="A685" i="1" s="1"/>
  <c r="A686" i="1" a="1"/>
  <c r="A686" i="1" s="1"/>
  <c r="A687" i="1" a="1"/>
  <c r="A687" i="1" s="1"/>
  <c r="A688" i="1" a="1"/>
  <c r="A688" i="1" s="1"/>
  <c r="A689" i="1" a="1"/>
  <c r="A689" i="1" s="1"/>
  <c r="A690" i="1" a="1"/>
  <c r="A690" i="1" s="1"/>
  <c r="A691" i="1" a="1"/>
  <c r="A691" i="1" s="1"/>
  <c r="A692" i="1" a="1"/>
  <c r="A692" i="1" s="1"/>
  <c r="A693" i="1" a="1"/>
  <c r="A693" i="1" s="1"/>
  <c r="A694" i="1" a="1"/>
  <c r="A694" i="1" s="1"/>
  <c r="A695" i="1" a="1"/>
  <c r="A695" i="1" s="1"/>
  <c r="A696" i="1" a="1"/>
  <c r="A696" i="1" s="1"/>
  <c r="A697" i="1" a="1"/>
  <c r="A697" i="1" s="1"/>
  <c r="A698" i="1" a="1"/>
  <c r="A698" i="1" s="1"/>
  <c r="A699" i="1" a="1"/>
  <c r="A699" i="1" s="1"/>
  <c r="A700" i="1" a="1"/>
  <c r="A700" i="1" s="1"/>
  <c r="A701" i="1" a="1"/>
  <c r="A701" i="1" s="1"/>
  <c r="A702" i="1" a="1"/>
  <c r="A702" i="1" s="1"/>
  <c r="A703" i="1" a="1"/>
  <c r="A703" i="1" s="1"/>
  <c r="A704" i="1" a="1"/>
  <c r="A704" i="1" s="1"/>
  <c r="A705" i="1" a="1"/>
  <c r="A705" i="1" s="1"/>
  <c r="A706" i="1" a="1"/>
  <c r="A706" i="1" s="1"/>
  <c r="A707" i="1" a="1"/>
  <c r="A707" i="1" s="1"/>
  <c r="A708" i="1" a="1"/>
  <c r="A708" i="1" s="1"/>
  <c r="A709" i="1" a="1"/>
  <c r="A709" i="1" s="1"/>
  <c r="A710" i="1" a="1"/>
  <c r="A710" i="1" s="1"/>
  <c r="A711" i="1" a="1"/>
  <c r="A711" i="1" s="1"/>
  <c r="A712" i="1" a="1"/>
  <c r="A712" i="1" s="1"/>
  <c r="A713" i="1" a="1"/>
  <c r="A713" i="1" s="1"/>
  <c r="A714" i="1" a="1"/>
  <c r="A714" i="1" s="1"/>
  <c r="A715" i="1" a="1"/>
  <c r="A715" i="1" s="1"/>
  <c r="A716" i="1" a="1"/>
  <c r="A716" i="1" s="1"/>
  <c r="A717" i="1" a="1"/>
  <c r="A717" i="1" s="1"/>
  <c r="A718" i="1" a="1"/>
  <c r="A718" i="1" s="1"/>
  <c r="A719" i="1" a="1"/>
  <c r="A719" i="1" s="1"/>
  <c r="A720" i="1" a="1"/>
  <c r="A720" i="1" s="1"/>
  <c r="A721" i="1" a="1"/>
  <c r="A721" i="1" s="1"/>
  <c r="A722" i="1" a="1"/>
  <c r="A722" i="1" s="1"/>
  <c r="A723" i="1" a="1"/>
  <c r="A723" i="1" s="1"/>
  <c r="A724" i="1" a="1"/>
  <c r="A724" i="1" s="1"/>
  <c r="A725" i="1" a="1"/>
  <c r="A725" i="1" s="1"/>
  <c r="A726" i="1" a="1"/>
  <c r="A726" i="1" s="1"/>
  <c r="A727" i="1" a="1"/>
  <c r="A727" i="1" s="1"/>
  <c r="A728" i="1" a="1"/>
  <c r="A728" i="1" s="1"/>
  <c r="A729" i="1" a="1"/>
  <c r="A729" i="1" s="1"/>
  <c r="A730" i="1" a="1"/>
  <c r="A730" i="1" s="1"/>
  <c r="A731" i="1" a="1"/>
  <c r="A731" i="1" s="1"/>
  <c r="A732" i="1" a="1"/>
  <c r="A732" i="1" s="1"/>
  <c r="A733" i="1" a="1"/>
  <c r="A733" i="1" s="1"/>
  <c r="A734" i="1" a="1"/>
  <c r="A734" i="1" s="1"/>
  <c r="A735" i="1" a="1"/>
  <c r="A735" i="1" s="1"/>
  <c r="A736" i="1" a="1"/>
  <c r="A736" i="1" s="1"/>
  <c r="A737" i="1" a="1"/>
  <c r="A737" i="1" s="1"/>
  <c r="A738" i="1" a="1"/>
  <c r="A738" i="1" s="1"/>
  <c r="A739" i="1" a="1"/>
  <c r="A739" i="1" s="1"/>
  <c r="A740" i="1" a="1"/>
  <c r="A740" i="1" s="1"/>
  <c r="A741" i="1" a="1"/>
  <c r="A741" i="1" s="1"/>
  <c r="A742" i="1" a="1"/>
  <c r="A742" i="1" s="1"/>
  <c r="A743" i="1" a="1"/>
  <c r="A743" i="1" s="1"/>
  <c r="A744" i="1" a="1"/>
  <c r="A744" i="1" s="1"/>
  <c r="A745" i="1" a="1"/>
  <c r="A745" i="1" s="1"/>
  <c r="A746" i="1" a="1"/>
  <c r="A746" i="1" s="1"/>
  <c r="A747" i="1" a="1"/>
  <c r="A747" i="1" s="1"/>
  <c r="A748" i="1" a="1"/>
  <c r="A748" i="1" s="1"/>
  <c r="A749" i="1" a="1"/>
  <c r="A749" i="1" s="1"/>
  <c r="A750" i="1" a="1"/>
  <c r="A750" i="1" s="1"/>
  <c r="A751" i="1" a="1"/>
  <c r="A751" i="1" s="1"/>
  <c r="A752" i="1" a="1"/>
  <c r="A752" i="1" s="1"/>
  <c r="A753" i="1" a="1"/>
  <c r="A753" i="1" s="1"/>
  <c r="A754" i="1" a="1"/>
  <c r="A754" i="1" s="1"/>
  <c r="A755" i="1" a="1"/>
  <c r="A755" i="1" s="1"/>
  <c r="A756" i="1" a="1"/>
  <c r="A756" i="1" s="1"/>
  <c r="A757" i="1" a="1"/>
  <c r="A757" i="1" s="1"/>
  <c r="A758" i="1" a="1"/>
  <c r="A758" i="1" s="1"/>
  <c r="A759" i="1" a="1"/>
  <c r="A759" i="1" s="1"/>
  <c r="A760" i="1" a="1"/>
  <c r="A760" i="1" s="1"/>
  <c r="A761" i="1" a="1"/>
  <c r="A761" i="1" s="1"/>
  <c r="A762" i="1" a="1"/>
  <c r="A762" i="1" s="1"/>
  <c r="A763" i="1" a="1"/>
  <c r="A763" i="1" s="1"/>
  <c r="A764" i="1" a="1"/>
  <c r="A764" i="1" s="1"/>
  <c r="A765" i="1" a="1"/>
  <c r="A765" i="1" s="1"/>
  <c r="A766" i="1" a="1"/>
  <c r="A766" i="1" s="1"/>
  <c r="A767" i="1" a="1"/>
  <c r="A767" i="1" s="1"/>
  <c r="A768" i="1" a="1"/>
  <c r="A768" i="1" s="1"/>
  <c r="A769" i="1" a="1"/>
  <c r="A769" i="1" s="1"/>
  <c r="A770" i="1" a="1"/>
  <c r="A770" i="1" s="1"/>
  <c r="A771" i="1" a="1"/>
  <c r="A771" i="1" s="1"/>
  <c r="A772" i="1" a="1"/>
  <c r="A772" i="1" s="1"/>
  <c r="A773" i="1" a="1"/>
  <c r="A773" i="1" s="1"/>
  <c r="A774" i="1" a="1"/>
  <c r="A774" i="1" s="1"/>
  <c r="A775" i="1" a="1"/>
  <c r="A775" i="1" s="1"/>
  <c r="A776" i="1" a="1"/>
  <c r="A776" i="1" s="1"/>
  <c r="A777" i="1" a="1"/>
  <c r="A777" i="1" s="1"/>
  <c r="A778" i="1" a="1"/>
  <c r="A778" i="1" s="1"/>
  <c r="A779" i="1" a="1"/>
  <c r="A779" i="1" s="1"/>
  <c r="A780" i="1" a="1"/>
  <c r="A780" i="1" s="1"/>
  <c r="A781" i="1" a="1"/>
  <c r="A781" i="1" s="1"/>
  <c r="A782" i="1" a="1"/>
  <c r="A782" i="1" s="1"/>
  <c r="A783" i="1" a="1"/>
  <c r="A783" i="1" s="1"/>
  <c r="A784" i="1" a="1"/>
  <c r="A784" i="1" s="1"/>
  <c r="A785" i="1" a="1"/>
  <c r="A785" i="1" s="1"/>
  <c r="A786" i="1" a="1"/>
  <c r="A786" i="1" s="1"/>
  <c r="A787" i="1" a="1"/>
  <c r="A787" i="1" s="1"/>
  <c r="A788" i="1" a="1"/>
  <c r="A788" i="1" s="1"/>
  <c r="A789" i="1" a="1"/>
  <c r="A789" i="1" s="1"/>
  <c r="A790" i="1" a="1"/>
  <c r="A790" i="1" s="1"/>
  <c r="A791" i="1" a="1"/>
  <c r="A791" i="1" s="1"/>
  <c r="A792" i="1" a="1"/>
  <c r="A792" i="1" s="1"/>
  <c r="A793" i="1" a="1"/>
  <c r="A793" i="1" s="1"/>
  <c r="A794" i="1" a="1"/>
  <c r="A794" i="1" s="1"/>
  <c r="A795" i="1" a="1"/>
  <c r="A795" i="1" s="1"/>
  <c r="A796" i="1" a="1"/>
  <c r="A796" i="1" s="1"/>
  <c r="A797" i="1" a="1"/>
  <c r="A797" i="1" s="1"/>
  <c r="A798" i="1" a="1"/>
  <c r="A798" i="1" s="1"/>
  <c r="A799" i="1" a="1"/>
  <c r="A799" i="1" s="1"/>
  <c r="A800" i="1" a="1"/>
  <c r="A800" i="1" s="1"/>
  <c r="A801" i="1" a="1"/>
  <c r="A801" i="1" s="1"/>
  <c r="A802" i="1" a="1"/>
  <c r="A802" i="1" s="1"/>
  <c r="A803" i="1" a="1"/>
  <c r="A803" i="1" s="1"/>
  <c r="A804" i="1" a="1"/>
  <c r="A804" i="1" s="1"/>
  <c r="A805" i="1" a="1"/>
  <c r="A805" i="1" s="1"/>
  <c r="A806" i="1" a="1"/>
  <c r="A806" i="1" s="1"/>
  <c r="A807" i="1" a="1"/>
  <c r="A807" i="1" s="1"/>
  <c r="A808" i="1" a="1"/>
  <c r="A808" i="1" s="1"/>
  <c r="A809" i="1" a="1"/>
  <c r="A809" i="1" s="1"/>
  <c r="A810" i="1" a="1"/>
  <c r="A810" i="1" s="1"/>
  <c r="A811" i="1" a="1"/>
  <c r="A811" i="1" s="1"/>
  <c r="A812" i="1" a="1"/>
  <c r="A812" i="1" s="1"/>
  <c r="A813" i="1" a="1"/>
  <c r="A813" i="1" s="1"/>
  <c r="A814" i="1" a="1"/>
  <c r="A814" i="1" s="1"/>
  <c r="A815" i="1" a="1"/>
  <c r="A815" i="1" s="1"/>
  <c r="A816" i="1" a="1"/>
  <c r="A816" i="1" s="1"/>
  <c r="A817" i="1" a="1"/>
  <c r="A817" i="1" s="1"/>
  <c r="A818" i="1" a="1"/>
  <c r="A818" i="1" s="1"/>
  <c r="A819" i="1" a="1"/>
  <c r="A819" i="1" s="1"/>
  <c r="A820" i="1" a="1"/>
  <c r="A820" i="1" s="1"/>
  <c r="A821" i="1" a="1"/>
  <c r="A821" i="1" s="1"/>
  <c r="A822" i="1" a="1"/>
  <c r="A822" i="1" s="1"/>
  <c r="A823" i="1" a="1"/>
  <c r="A823" i="1" s="1"/>
  <c r="A824" i="1" a="1"/>
  <c r="A824" i="1" s="1"/>
  <c r="A825" i="1" a="1"/>
  <c r="A825" i="1" s="1"/>
  <c r="A826" i="1" a="1"/>
  <c r="A826" i="1" s="1"/>
  <c r="A827" i="1" a="1"/>
  <c r="A827" i="1" s="1"/>
  <c r="A828" i="1" a="1"/>
  <c r="A828" i="1" s="1"/>
  <c r="A829" i="1" a="1"/>
  <c r="A829" i="1" s="1"/>
  <c r="A830" i="1" a="1"/>
  <c r="A830" i="1" s="1"/>
  <c r="A831" i="1" a="1"/>
  <c r="A831" i="1" s="1"/>
  <c r="A832" i="1" a="1"/>
  <c r="A832" i="1" s="1"/>
  <c r="A833" i="1" a="1"/>
  <c r="A833" i="1" s="1"/>
  <c r="A834" i="1" a="1"/>
  <c r="A834" i="1" s="1"/>
  <c r="A835" i="1" a="1"/>
  <c r="A835" i="1" s="1"/>
  <c r="A836" i="1" a="1"/>
  <c r="A836" i="1" s="1"/>
  <c r="A837" i="1" a="1"/>
  <c r="A837" i="1" s="1"/>
  <c r="A838" i="1" a="1"/>
  <c r="A838" i="1" s="1"/>
  <c r="A839" i="1" a="1"/>
  <c r="A839" i="1" s="1"/>
  <c r="A840" i="1" a="1"/>
  <c r="A840" i="1" s="1"/>
  <c r="A841" i="1" a="1"/>
  <c r="A841" i="1" s="1"/>
  <c r="A842" i="1" a="1"/>
  <c r="A842" i="1" s="1"/>
  <c r="A843" i="1" a="1"/>
  <c r="A843" i="1" s="1"/>
  <c r="A844" i="1" a="1"/>
  <c r="A844" i="1" s="1"/>
  <c r="A845" i="1" a="1"/>
  <c r="A845" i="1" s="1"/>
  <c r="A846" i="1" a="1"/>
  <c r="A846" i="1" s="1"/>
  <c r="A847" i="1" a="1"/>
  <c r="A847" i="1" s="1"/>
  <c r="A848" i="1" a="1"/>
  <c r="A848" i="1" s="1"/>
  <c r="A849" i="1" a="1"/>
  <c r="A849" i="1" s="1"/>
  <c r="A850" i="1" a="1"/>
  <c r="A850" i="1" s="1"/>
  <c r="A851" i="1" a="1"/>
  <c r="A851" i="1" s="1"/>
  <c r="A852" i="1" a="1"/>
  <c r="A852" i="1" s="1"/>
  <c r="A853" i="1" a="1"/>
  <c r="A853" i="1" s="1"/>
  <c r="A854" i="1" a="1"/>
  <c r="A854" i="1" s="1"/>
  <c r="A855" i="1" a="1"/>
  <c r="A855" i="1" s="1"/>
  <c r="A856" i="1" a="1"/>
  <c r="A856" i="1" s="1"/>
  <c r="A857" i="1" a="1"/>
  <c r="A857" i="1" s="1"/>
  <c r="A858" i="1" a="1"/>
  <c r="A858" i="1" s="1"/>
  <c r="A859" i="1" a="1"/>
  <c r="A859" i="1" s="1"/>
  <c r="A860" i="1" a="1"/>
  <c r="A860" i="1" s="1"/>
  <c r="A861" i="1" a="1"/>
  <c r="A861" i="1" s="1"/>
  <c r="A862" i="1" a="1"/>
  <c r="A862" i="1" s="1"/>
  <c r="A863" i="1" a="1"/>
  <c r="A863" i="1" s="1"/>
  <c r="A864" i="1" a="1"/>
  <c r="A864" i="1" s="1"/>
  <c r="A865" i="1" a="1"/>
  <c r="A865" i="1" s="1"/>
  <c r="A866" i="1" a="1"/>
  <c r="A866" i="1" s="1"/>
  <c r="A867" i="1" a="1"/>
  <c r="A867" i="1" s="1"/>
  <c r="A868" i="1" a="1"/>
  <c r="A868" i="1" s="1"/>
  <c r="A869" i="1" a="1"/>
  <c r="A869" i="1" s="1"/>
  <c r="A870" i="1" a="1"/>
  <c r="A870" i="1" s="1"/>
  <c r="A871" i="1" a="1"/>
  <c r="A871" i="1" s="1"/>
  <c r="A872" i="1" a="1"/>
  <c r="A872" i="1" s="1"/>
  <c r="A873" i="1" a="1"/>
  <c r="A873" i="1" s="1"/>
  <c r="A874" i="1" a="1"/>
  <c r="A874" i="1" s="1"/>
  <c r="A875" i="1" a="1"/>
  <c r="A875" i="1" s="1"/>
  <c r="A876" i="1" a="1"/>
  <c r="A876" i="1" s="1"/>
  <c r="A877" i="1" a="1"/>
  <c r="A877" i="1" s="1"/>
  <c r="A878" i="1" a="1"/>
  <c r="A878" i="1" s="1"/>
  <c r="A879" i="1" a="1"/>
  <c r="A879" i="1" s="1"/>
  <c r="A880" i="1" a="1"/>
  <c r="A880" i="1" s="1"/>
  <c r="A881" i="1" a="1"/>
  <c r="A881" i="1" s="1"/>
  <c r="A882" i="1" a="1"/>
  <c r="A882" i="1" s="1"/>
  <c r="A883" i="1" a="1"/>
  <c r="A883" i="1" s="1"/>
  <c r="A884" i="1" a="1"/>
  <c r="A884" i="1" s="1"/>
  <c r="A885" i="1" a="1"/>
  <c r="A885" i="1" s="1"/>
  <c r="A886" i="1" a="1"/>
  <c r="A886" i="1" s="1"/>
  <c r="A887" i="1" a="1"/>
  <c r="A887" i="1" s="1"/>
  <c r="A888" i="1" a="1"/>
  <c r="A888" i="1" s="1"/>
  <c r="A889" i="1" a="1"/>
  <c r="A889" i="1" s="1"/>
  <c r="A890" i="1" a="1"/>
  <c r="A890" i="1" s="1"/>
  <c r="A891" i="1" a="1"/>
  <c r="A891" i="1" s="1"/>
  <c r="A892" i="1" a="1"/>
  <c r="A892" i="1" s="1"/>
  <c r="A893" i="1" a="1"/>
  <c r="A893" i="1" s="1"/>
  <c r="A894" i="1" a="1"/>
  <c r="A894" i="1" s="1"/>
  <c r="A895" i="1" a="1"/>
  <c r="A895" i="1" s="1"/>
  <c r="A896" i="1" a="1"/>
  <c r="A896" i="1" s="1"/>
  <c r="A897" i="1" a="1"/>
  <c r="A897" i="1" s="1"/>
  <c r="A898" i="1" a="1"/>
  <c r="A898" i="1" s="1"/>
  <c r="A899" i="1" a="1"/>
  <c r="A899" i="1" s="1"/>
  <c r="A900" i="1" a="1"/>
  <c r="A900" i="1" s="1"/>
  <c r="A901" i="1" a="1"/>
  <c r="A901" i="1" s="1"/>
  <c r="A902" i="1" a="1"/>
  <c r="A902" i="1" s="1"/>
  <c r="A903" i="1" a="1"/>
  <c r="A903" i="1" s="1"/>
  <c r="A904" i="1" a="1"/>
  <c r="A904" i="1" s="1"/>
  <c r="A905" i="1" a="1"/>
  <c r="A905" i="1" s="1"/>
  <c r="A906" i="1" a="1"/>
  <c r="A906" i="1" s="1"/>
  <c r="A907" i="1" a="1"/>
  <c r="A907" i="1" s="1"/>
  <c r="A908" i="1" a="1"/>
  <c r="A908" i="1" s="1"/>
  <c r="A909" i="1" a="1"/>
  <c r="A909" i="1" s="1"/>
  <c r="A910" i="1" a="1"/>
  <c r="A910" i="1" s="1"/>
  <c r="A911" i="1" a="1"/>
  <c r="A911" i="1" s="1"/>
  <c r="A912" i="1" a="1"/>
  <c r="A912" i="1" s="1"/>
  <c r="A913" i="1" a="1"/>
  <c r="A913" i="1" s="1"/>
  <c r="A914" i="1" a="1"/>
  <c r="A914" i="1" s="1"/>
  <c r="A915" i="1" a="1"/>
  <c r="A915" i="1" s="1"/>
  <c r="A916" i="1" a="1"/>
  <c r="A916" i="1" s="1"/>
  <c r="A917" i="1" a="1"/>
  <c r="A917" i="1" s="1"/>
  <c r="A918" i="1" a="1"/>
  <c r="A918" i="1" s="1"/>
  <c r="A919" i="1" a="1"/>
  <c r="A919" i="1" s="1"/>
  <c r="A920" i="1" a="1"/>
  <c r="A920" i="1" s="1"/>
  <c r="A921" i="1" a="1"/>
  <c r="A921" i="1" s="1"/>
  <c r="A922" i="1" a="1"/>
  <c r="A922" i="1" s="1"/>
  <c r="A923" i="1" a="1"/>
  <c r="A923" i="1" s="1"/>
  <c r="A924" i="1" a="1"/>
  <c r="A924" i="1" s="1"/>
  <c r="A925" i="1" a="1"/>
  <c r="A925" i="1" s="1"/>
  <c r="A926" i="1" a="1"/>
  <c r="A926" i="1" s="1"/>
  <c r="A927" i="1" a="1"/>
  <c r="A927" i="1" s="1"/>
  <c r="A928" i="1" a="1"/>
  <c r="A928" i="1" s="1"/>
  <c r="A929" i="1" a="1"/>
  <c r="A929" i="1" s="1"/>
  <c r="A930" i="1" a="1"/>
  <c r="A930" i="1" s="1"/>
  <c r="A931" i="1" a="1"/>
  <c r="A931" i="1" s="1"/>
  <c r="A932" i="1" a="1"/>
  <c r="A932" i="1" s="1"/>
  <c r="A933" i="1" a="1"/>
  <c r="A933" i="1" s="1"/>
  <c r="A934" i="1" a="1"/>
  <c r="A934" i="1" s="1"/>
  <c r="A935" i="1" a="1"/>
  <c r="A935" i="1" s="1"/>
  <c r="A936" i="1" a="1"/>
  <c r="A936" i="1" s="1"/>
  <c r="A937" i="1" a="1"/>
  <c r="A937" i="1" s="1"/>
  <c r="A938" i="1" a="1"/>
  <c r="A938" i="1" s="1"/>
  <c r="A939" i="1" a="1"/>
  <c r="A939" i="1" s="1"/>
  <c r="A940" i="1" a="1"/>
  <c r="A940" i="1" s="1"/>
  <c r="A941" i="1" a="1"/>
  <c r="A941" i="1" s="1"/>
  <c r="A942" i="1" a="1"/>
  <c r="A942" i="1" s="1"/>
  <c r="A943" i="1" a="1"/>
  <c r="A943" i="1" s="1"/>
  <c r="A944" i="1" a="1"/>
  <c r="A944" i="1" s="1"/>
  <c r="A945" i="1" a="1"/>
  <c r="A945" i="1" s="1"/>
  <c r="A946" i="1" a="1"/>
  <c r="A946" i="1" s="1"/>
  <c r="A947" i="1" a="1"/>
  <c r="A947" i="1" s="1"/>
  <c r="A948" i="1" a="1"/>
  <c r="A948" i="1" s="1"/>
  <c r="A949" i="1" a="1"/>
  <c r="A949" i="1" s="1"/>
  <c r="A950" i="1" a="1"/>
  <c r="A950" i="1" s="1"/>
  <c r="A951" i="1" a="1"/>
  <c r="A951" i="1" s="1"/>
  <c r="A952" i="1" a="1"/>
  <c r="A952" i="1" s="1"/>
  <c r="A953" i="1" a="1"/>
  <c r="A953" i="1" s="1"/>
  <c r="A954" i="1" a="1"/>
  <c r="A954" i="1" s="1"/>
  <c r="A955" i="1" a="1"/>
  <c r="A955" i="1" s="1"/>
  <c r="A956" i="1" a="1"/>
  <c r="A956" i="1" s="1"/>
  <c r="A957" i="1" a="1"/>
  <c r="A957" i="1" s="1"/>
  <c r="A958" i="1" a="1"/>
  <c r="A958" i="1" s="1"/>
  <c r="A959" i="1" a="1"/>
  <c r="A959" i="1" s="1"/>
  <c r="A960" i="1" a="1"/>
  <c r="A960" i="1" s="1"/>
  <c r="A961" i="1" a="1"/>
  <c r="A961" i="1" s="1"/>
  <c r="A962" i="1" a="1"/>
  <c r="A962" i="1" s="1"/>
  <c r="A963" i="1" a="1"/>
  <c r="A963" i="1" s="1"/>
  <c r="A964" i="1" a="1"/>
  <c r="A964" i="1" s="1"/>
  <c r="A965" i="1" a="1"/>
  <c r="A965" i="1" s="1"/>
  <c r="A966" i="1" a="1"/>
  <c r="A966" i="1" s="1"/>
  <c r="A967" i="1" a="1"/>
  <c r="A967" i="1" s="1"/>
  <c r="A968" i="1" a="1"/>
  <c r="A968" i="1" s="1"/>
  <c r="A969" i="1" a="1"/>
  <c r="A969" i="1" s="1"/>
  <c r="A970" i="1" a="1"/>
  <c r="A970" i="1" s="1"/>
  <c r="A971" i="1" a="1"/>
  <c r="A971" i="1" s="1"/>
  <c r="A972" i="1" a="1"/>
  <c r="A972" i="1" s="1"/>
  <c r="A973" i="1" a="1"/>
  <c r="A973" i="1" s="1"/>
  <c r="A974" i="1" a="1"/>
  <c r="A974" i="1" s="1"/>
  <c r="A975" i="1" a="1"/>
  <c r="A975" i="1" s="1"/>
  <c r="A976" i="1" a="1"/>
  <c r="A976" i="1" s="1"/>
  <c r="A977" i="1" a="1"/>
  <c r="A977" i="1" s="1"/>
  <c r="A978" i="1" a="1"/>
  <c r="A978" i="1" s="1"/>
  <c r="A979" i="1" a="1"/>
  <c r="A979" i="1" s="1"/>
  <c r="A980" i="1" a="1"/>
  <c r="A980" i="1" s="1"/>
  <c r="A981" i="1" a="1"/>
  <c r="A981" i="1" s="1"/>
  <c r="A982" i="1" a="1"/>
  <c r="A982" i="1" s="1"/>
  <c r="A983" i="1" a="1"/>
  <c r="A983" i="1" s="1"/>
  <c r="A984" i="1" a="1"/>
  <c r="A984" i="1" s="1"/>
  <c r="A985" i="1" a="1"/>
  <c r="A985" i="1" s="1"/>
  <c r="A986" i="1" a="1"/>
  <c r="A986" i="1" s="1"/>
  <c r="A987" i="1" a="1"/>
  <c r="A987" i="1" s="1"/>
  <c r="A988" i="1" a="1"/>
  <c r="A988" i="1" s="1"/>
  <c r="A989" i="1" a="1"/>
  <c r="A989" i="1" s="1"/>
  <c r="A990" i="1" a="1"/>
  <c r="A990" i="1" s="1"/>
  <c r="A991" i="1" a="1"/>
  <c r="A991" i="1" s="1"/>
  <c r="A992" i="1" a="1"/>
  <c r="A992" i="1" s="1"/>
  <c r="A993" i="1" a="1"/>
  <c r="A993" i="1" s="1"/>
  <c r="A994" i="1" a="1"/>
  <c r="A994" i="1" s="1"/>
  <c r="A995" i="1" a="1"/>
  <c r="A995" i="1" s="1"/>
  <c r="A996" i="1" a="1"/>
  <c r="A996" i="1" s="1"/>
  <c r="A997" i="1" a="1"/>
  <c r="A997" i="1" s="1"/>
  <c r="A998" i="1" a="1"/>
  <c r="A998" i="1" s="1"/>
  <c r="A999" i="1" a="1"/>
  <c r="A999" i="1" s="1"/>
  <c r="A1000" i="1" a="1"/>
  <c r="A1000" i="1" s="1"/>
  <c r="A1001" i="1" a="1"/>
  <c r="A1001" i="1" s="1"/>
  <c r="A1002" i="1" a="1"/>
  <c r="A1002" i="1" s="1"/>
  <c r="A1003" i="1" a="1"/>
  <c r="A1003" i="1" s="1"/>
  <c r="A1004" i="1" a="1"/>
  <c r="A1004" i="1" s="1"/>
  <c r="A1005" i="1" a="1"/>
  <c r="A1005" i="1" s="1"/>
  <c r="A1006" i="1" a="1"/>
  <c r="A1006" i="1" s="1"/>
  <c r="A1007" i="1" a="1"/>
  <c r="A1007" i="1" s="1"/>
  <c r="A1008" i="1" a="1"/>
  <c r="A1008" i="1" s="1"/>
  <c r="A1009" i="1" a="1"/>
  <c r="A1009" i="1" s="1"/>
  <c r="A1010" i="1" a="1"/>
  <c r="A1010" i="1" s="1"/>
  <c r="A1011" i="1" a="1"/>
  <c r="A1011" i="1" s="1"/>
  <c r="A1012" i="1" a="1"/>
  <c r="A1012" i="1" s="1"/>
  <c r="A1013" i="1" a="1"/>
  <c r="A1013" i="1" s="1"/>
  <c r="A1014" i="1" a="1"/>
  <c r="A1014" i="1" s="1"/>
  <c r="A1015" i="1" a="1"/>
  <c r="A1015" i="1" s="1"/>
  <c r="A1016" i="1" a="1"/>
  <c r="A1016" i="1" s="1"/>
  <c r="A1017" i="1" a="1"/>
  <c r="A1017" i="1" s="1"/>
  <c r="A1018" i="1" a="1"/>
  <c r="A1018" i="1" s="1"/>
  <c r="A1019" i="1" a="1"/>
  <c r="A1019" i="1" s="1"/>
  <c r="A1020" i="1" a="1"/>
  <c r="A1020" i="1" s="1"/>
  <c r="A1021" i="1" a="1"/>
  <c r="A1021" i="1" s="1"/>
  <c r="A1022" i="1" a="1"/>
  <c r="A1022" i="1" s="1"/>
  <c r="A1023" i="1" a="1"/>
  <c r="A1023" i="1" s="1"/>
  <c r="A1024" i="1" a="1"/>
  <c r="A1024" i="1" s="1"/>
  <c r="A1025" i="1" a="1"/>
  <c r="A1025" i="1" s="1"/>
  <c r="A1026" i="1" a="1"/>
  <c r="A1026" i="1" s="1"/>
  <c r="A1027" i="1" a="1"/>
  <c r="A1027" i="1" s="1"/>
  <c r="A1028" i="1" a="1"/>
  <c r="A1028" i="1" s="1"/>
  <c r="A1029" i="1" a="1"/>
  <c r="A1029" i="1" s="1"/>
  <c r="A1030" i="1" a="1"/>
  <c r="A1030" i="1" s="1"/>
  <c r="A1031" i="1" a="1"/>
  <c r="A1031" i="1" s="1"/>
  <c r="A1032" i="1" a="1"/>
  <c r="A1032" i="1" s="1"/>
  <c r="A1033" i="1" a="1"/>
  <c r="A1033" i="1" s="1"/>
  <c r="A1034" i="1" a="1"/>
  <c r="A1034" i="1" s="1"/>
  <c r="A1035" i="1" a="1"/>
  <c r="A1035" i="1" s="1"/>
  <c r="A1036" i="1" a="1"/>
  <c r="A1036" i="1" s="1"/>
  <c r="A1037" i="1" a="1"/>
  <c r="A1037" i="1" s="1"/>
  <c r="A1038" i="1" a="1"/>
  <c r="A1038" i="1" s="1"/>
  <c r="A1039" i="1" a="1"/>
  <c r="A1039" i="1" s="1"/>
  <c r="A1040" i="1" a="1"/>
  <c r="A1040" i="1" s="1"/>
  <c r="A1041" i="1" a="1"/>
  <c r="A1041" i="1" s="1"/>
  <c r="A1042" i="1" a="1"/>
  <c r="A1042" i="1" s="1"/>
  <c r="A1043" i="1" a="1"/>
  <c r="A1043" i="1" s="1"/>
  <c r="A1044" i="1" a="1"/>
  <c r="A1044" i="1" s="1"/>
  <c r="A1045" i="1" a="1"/>
  <c r="A1045" i="1" s="1"/>
  <c r="A1046" i="1" a="1"/>
  <c r="A1046" i="1" s="1"/>
  <c r="A1047" i="1" a="1"/>
  <c r="A1047" i="1" s="1"/>
  <c r="A1048" i="1" a="1"/>
  <c r="A1048" i="1" s="1"/>
  <c r="A1049" i="1" a="1"/>
  <c r="A1049" i="1" s="1"/>
  <c r="A1050" i="1" a="1"/>
  <c r="A1050" i="1" s="1"/>
  <c r="A1051" i="1" a="1"/>
  <c r="A1051" i="1" s="1"/>
  <c r="A1052" i="1" a="1"/>
  <c r="A1052" i="1" s="1"/>
  <c r="A1053" i="1" a="1"/>
  <c r="A1053" i="1" s="1"/>
  <c r="A1054" i="1" a="1"/>
  <c r="A1054" i="1" s="1"/>
  <c r="A1055" i="1" a="1"/>
  <c r="A1055" i="1" s="1"/>
  <c r="A1056" i="1" a="1"/>
  <c r="A1056" i="1" s="1"/>
  <c r="A1057" i="1" a="1"/>
  <c r="A1057" i="1" s="1"/>
  <c r="A1058" i="1" a="1"/>
  <c r="A1058" i="1" s="1"/>
  <c r="A1059" i="1" a="1"/>
  <c r="A1059" i="1" s="1"/>
  <c r="A1060" i="1" a="1"/>
  <c r="A1060" i="1" s="1"/>
  <c r="A1061" i="1" a="1"/>
  <c r="A1061" i="1" s="1"/>
  <c r="A1062" i="1" a="1"/>
  <c r="A1062" i="1" s="1"/>
  <c r="A1063" i="1" a="1"/>
  <c r="A1063" i="1" s="1"/>
  <c r="A1064" i="1" a="1"/>
  <c r="A1064" i="1" s="1"/>
  <c r="A1065" i="1" a="1"/>
  <c r="A1065" i="1" s="1"/>
  <c r="A1066" i="1" a="1"/>
  <c r="A1066" i="1" s="1"/>
  <c r="A1067" i="1" a="1"/>
  <c r="A1067" i="1" s="1"/>
  <c r="A1068" i="1" a="1"/>
  <c r="A1068" i="1" s="1"/>
  <c r="A1069" i="1" a="1"/>
  <c r="A1069" i="1" s="1"/>
  <c r="A1070" i="1" a="1"/>
  <c r="A1070" i="1" s="1"/>
  <c r="A1071" i="1" a="1"/>
  <c r="A1071" i="1" s="1"/>
  <c r="A1072" i="1" a="1"/>
  <c r="A1072" i="1" s="1"/>
  <c r="A1073" i="1" a="1"/>
  <c r="A1073" i="1" s="1"/>
  <c r="A1074" i="1" a="1"/>
  <c r="A1074" i="1" s="1"/>
  <c r="A1075" i="1" a="1"/>
  <c r="A1075" i="1" s="1"/>
  <c r="A1076" i="1" a="1"/>
  <c r="A1076" i="1" s="1"/>
  <c r="A1077" i="1" a="1"/>
  <c r="A1077" i="1" s="1"/>
  <c r="A1078" i="1" a="1"/>
  <c r="A1078" i="1" s="1"/>
  <c r="A1079" i="1" a="1"/>
  <c r="A1079" i="1" s="1"/>
  <c r="A1080" i="1" a="1"/>
  <c r="A1080" i="1" s="1"/>
  <c r="A1081" i="1" a="1"/>
  <c r="A1081" i="1" s="1"/>
  <c r="A1082" i="1" a="1"/>
  <c r="A1082" i="1" s="1"/>
  <c r="A1083" i="1" a="1"/>
  <c r="A1083" i="1" s="1"/>
  <c r="A1084" i="1" a="1"/>
  <c r="A1084" i="1" s="1"/>
  <c r="A1085" i="1" a="1"/>
  <c r="A1085" i="1" s="1"/>
  <c r="A1086" i="1" a="1"/>
  <c r="A1086" i="1" s="1"/>
  <c r="A1087" i="1" a="1"/>
  <c r="A1087" i="1" s="1"/>
  <c r="A1088" i="1" a="1"/>
  <c r="A1088" i="1" s="1"/>
  <c r="A1089" i="1" a="1"/>
  <c r="A1089" i="1" s="1"/>
  <c r="A1090" i="1" a="1"/>
  <c r="A1090" i="1" s="1"/>
  <c r="A1091" i="1" a="1"/>
  <c r="A1091" i="1" s="1"/>
  <c r="A1092" i="1" a="1"/>
  <c r="A1092" i="1" s="1"/>
  <c r="A1093" i="1" a="1"/>
  <c r="A1093" i="1" s="1"/>
  <c r="A1094" i="1" a="1"/>
  <c r="A1094" i="1" s="1"/>
  <c r="A1095" i="1" a="1"/>
  <c r="A1095" i="1" s="1"/>
  <c r="A1096" i="1" a="1"/>
  <c r="A1096" i="1" s="1"/>
  <c r="A1097" i="1" a="1"/>
  <c r="A1097" i="1" s="1"/>
  <c r="A1098" i="1" a="1"/>
  <c r="A1098" i="1" s="1"/>
  <c r="A1099" i="1" a="1"/>
  <c r="A1099" i="1" s="1"/>
  <c r="A1100" i="1" a="1"/>
  <c r="A1100" i="1" s="1"/>
  <c r="A1101" i="1" a="1"/>
  <c r="A1101" i="1" s="1"/>
  <c r="A1102" i="1" a="1"/>
  <c r="A1102" i="1" s="1"/>
  <c r="A1103" i="1" a="1"/>
  <c r="A1103" i="1" s="1"/>
  <c r="A1104" i="1" a="1"/>
  <c r="A1104" i="1" s="1"/>
  <c r="A1105" i="1" a="1"/>
  <c r="A1105" i="1" s="1"/>
  <c r="A1106" i="1" a="1"/>
  <c r="A1106" i="1" s="1"/>
  <c r="A1107" i="1" a="1"/>
  <c r="A1107" i="1" s="1"/>
  <c r="A1108" i="1" a="1"/>
  <c r="A1108" i="1" s="1"/>
  <c r="A1109" i="1" a="1"/>
  <c r="A1109" i="1" s="1"/>
  <c r="A1110" i="1" a="1"/>
  <c r="A1110" i="1" s="1"/>
  <c r="A1111" i="1" a="1"/>
  <c r="A1111" i="1" s="1"/>
  <c r="A1112" i="1" a="1"/>
  <c r="A1112" i="1" s="1"/>
  <c r="A1113" i="1" a="1"/>
  <c r="A1113" i="1" s="1"/>
  <c r="A1114" i="1" a="1"/>
  <c r="A1114" i="1" s="1"/>
  <c r="A1115" i="1" a="1"/>
  <c r="A1115" i="1" s="1"/>
  <c r="A1116" i="1" a="1"/>
  <c r="A1116" i="1" s="1"/>
  <c r="A1117" i="1" a="1"/>
  <c r="A1117" i="1" s="1"/>
  <c r="A1118" i="1" a="1"/>
  <c r="A1118" i="1" s="1"/>
  <c r="A1119" i="1" a="1"/>
  <c r="A1119" i="1" s="1"/>
  <c r="A1120" i="1" a="1"/>
  <c r="A1120" i="1" s="1"/>
  <c r="A1121" i="1" a="1"/>
  <c r="A1121" i="1" s="1"/>
  <c r="A1122" i="1" a="1"/>
  <c r="A1122" i="1" s="1"/>
  <c r="A1123" i="1" a="1"/>
  <c r="A1123" i="1" s="1"/>
  <c r="A1124" i="1" a="1"/>
  <c r="A1124" i="1" s="1"/>
  <c r="A1125" i="1" a="1"/>
  <c r="A1125" i="1" s="1"/>
  <c r="A1126" i="1" a="1"/>
  <c r="A1126" i="1" s="1"/>
  <c r="A1127" i="1" a="1"/>
  <c r="A1127" i="1" s="1"/>
  <c r="A1128" i="1" a="1"/>
  <c r="A1128" i="1" s="1"/>
  <c r="A1129" i="1" a="1"/>
  <c r="A1129" i="1" s="1"/>
  <c r="A1130" i="1" a="1"/>
  <c r="A1130" i="1" s="1"/>
  <c r="A1131" i="1" a="1"/>
  <c r="A1131" i="1" s="1"/>
  <c r="A1132" i="1" a="1"/>
  <c r="A1132" i="1" s="1"/>
  <c r="A1133" i="1" a="1"/>
  <c r="A1133" i="1" s="1"/>
  <c r="A1134" i="1" a="1"/>
  <c r="A1134" i="1" s="1"/>
  <c r="A1135" i="1" a="1"/>
  <c r="A1135" i="1" s="1"/>
  <c r="A1136" i="1" a="1"/>
  <c r="A1136" i="1" s="1"/>
  <c r="A1137" i="1" a="1"/>
  <c r="A1137" i="1" s="1"/>
  <c r="A1138" i="1" a="1"/>
  <c r="A1138" i="1" s="1"/>
  <c r="A1139" i="1" a="1"/>
  <c r="A1139" i="1" s="1"/>
  <c r="A1140" i="1" a="1"/>
  <c r="A1140" i="1" s="1"/>
  <c r="A1141" i="1" a="1"/>
  <c r="A1141" i="1" s="1"/>
  <c r="A1142" i="1" a="1"/>
  <c r="A1142" i="1" s="1"/>
  <c r="A1143" i="1" a="1"/>
  <c r="A1143" i="1" s="1"/>
  <c r="A1144" i="1" a="1"/>
  <c r="A1144" i="1" s="1"/>
  <c r="A1145" i="1" a="1"/>
  <c r="A1145" i="1" s="1"/>
  <c r="A1146" i="1" a="1"/>
  <c r="A1146" i="1" s="1"/>
  <c r="A1147" i="1" a="1"/>
  <c r="A1147" i="1" s="1"/>
  <c r="A1148" i="1" a="1"/>
  <c r="A1148" i="1" s="1"/>
  <c r="A1149" i="1" a="1"/>
  <c r="A1149" i="1" s="1"/>
  <c r="A1150" i="1" a="1"/>
  <c r="A1150" i="1" s="1"/>
  <c r="A1151" i="1" a="1"/>
  <c r="A1151" i="1" s="1"/>
  <c r="A1152" i="1" a="1"/>
  <c r="A1152" i="1" s="1"/>
  <c r="A1153" i="1" a="1"/>
  <c r="A1153" i="1" s="1"/>
  <c r="A1154" i="1" a="1"/>
  <c r="A1154" i="1" s="1"/>
  <c r="A1155" i="1" a="1"/>
  <c r="A1155" i="1" s="1"/>
  <c r="A1156" i="1" a="1"/>
  <c r="A1156" i="1" s="1"/>
  <c r="A1157" i="1" a="1"/>
  <c r="A1157" i="1" s="1"/>
  <c r="A1158" i="1" a="1"/>
  <c r="A1158" i="1" s="1"/>
  <c r="A1159" i="1" a="1"/>
  <c r="A1159" i="1" s="1"/>
  <c r="A1160" i="1" a="1"/>
  <c r="A1160" i="1" s="1"/>
  <c r="A1161" i="1" a="1"/>
  <c r="A1161" i="1" s="1"/>
  <c r="A1162" i="1" a="1"/>
  <c r="A1162" i="1" s="1"/>
  <c r="A1163" i="1" a="1"/>
  <c r="A1163" i="1" s="1"/>
  <c r="A1164" i="1" a="1"/>
  <c r="A1164" i="1" s="1"/>
  <c r="A1165" i="1" a="1"/>
  <c r="A1165" i="1" s="1"/>
  <c r="A1166" i="1" a="1"/>
  <c r="A1166" i="1" s="1"/>
  <c r="A1167" i="1" a="1"/>
  <c r="A1167" i="1" s="1"/>
  <c r="A1168" i="1" a="1"/>
  <c r="A1168" i="1" s="1"/>
  <c r="A1169" i="1" a="1"/>
  <c r="A1169" i="1" s="1"/>
  <c r="A1170" i="1" a="1"/>
  <c r="A1170" i="1" s="1"/>
  <c r="A1171" i="1" a="1"/>
  <c r="A1171" i="1" s="1"/>
  <c r="A1172" i="1" a="1"/>
  <c r="A1172" i="1" s="1"/>
  <c r="A1173" i="1" a="1"/>
  <c r="A1173" i="1" s="1"/>
  <c r="A1174" i="1" a="1"/>
  <c r="A1174" i="1" s="1"/>
  <c r="A1175" i="1" a="1"/>
  <c r="A1175" i="1" s="1"/>
  <c r="A1176" i="1" a="1"/>
  <c r="A1176" i="1" s="1"/>
  <c r="A1177" i="1" a="1"/>
  <c r="A1177" i="1" s="1"/>
  <c r="A1178" i="1" a="1"/>
  <c r="A1178" i="1" s="1"/>
  <c r="A1179" i="1" a="1"/>
  <c r="A1179" i="1" s="1"/>
  <c r="A1180" i="1" a="1"/>
  <c r="A1180" i="1" s="1"/>
  <c r="A1181" i="1" a="1"/>
  <c r="A1181" i="1" s="1"/>
  <c r="A1182" i="1" a="1"/>
  <c r="A1182" i="1" s="1"/>
  <c r="A1183" i="1" a="1"/>
  <c r="A1183" i="1" s="1"/>
  <c r="A1184" i="1" a="1"/>
  <c r="A1184" i="1" s="1"/>
  <c r="A1185" i="1" a="1"/>
  <c r="A1185" i="1" s="1"/>
  <c r="A1186" i="1" a="1"/>
  <c r="A1186" i="1" s="1"/>
  <c r="A1187" i="1" a="1"/>
  <c r="A1187" i="1" s="1"/>
  <c r="A1188" i="1" a="1"/>
  <c r="A1188" i="1" s="1"/>
  <c r="A1189" i="1" a="1"/>
  <c r="A1189" i="1" s="1"/>
  <c r="A1190" i="1" a="1"/>
  <c r="A1190" i="1" s="1"/>
  <c r="A1191" i="1" a="1"/>
  <c r="A1191" i="1" s="1"/>
  <c r="A1192" i="1" a="1"/>
  <c r="A1192" i="1" s="1"/>
  <c r="A1193" i="1" a="1"/>
  <c r="A1193" i="1" s="1"/>
  <c r="A1194" i="1" a="1"/>
  <c r="A1194" i="1" s="1"/>
  <c r="A1195" i="1" a="1"/>
  <c r="A1195" i="1" s="1"/>
  <c r="A1196" i="1" a="1"/>
  <c r="A1196" i="1" s="1"/>
  <c r="A1197" i="1" a="1"/>
  <c r="A1197" i="1" s="1"/>
  <c r="A1198" i="1" a="1"/>
  <c r="A1198" i="1" s="1"/>
  <c r="A1199" i="1" a="1"/>
  <c r="A1199" i="1" s="1"/>
  <c r="A1200" i="1" a="1"/>
  <c r="A1200" i="1" s="1"/>
  <c r="A1201" i="1" a="1"/>
  <c r="A1201" i="1" s="1"/>
  <c r="A1202" i="1" a="1"/>
  <c r="A1202" i="1" s="1"/>
  <c r="A1203" i="1" a="1"/>
  <c r="A1203" i="1" s="1"/>
  <c r="A1204" i="1" a="1"/>
  <c r="A1204" i="1" s="1"/>
  <c r="A1205" i="1" a="1"/>
  <c r="A1205" i="1" s="1"/>
  <c r="A1206" i="1" a="1"/>
  <c r="A1206" i="1" s="1"/>
  <c r="A1207" i="1" a="1"/>
  <c r="A1207" i="1" s="1"/>
  <c r="A1208" i="1" a="1"/>
  <c r="A1208" i="1" s="1"/>
  <c r="A1209" i="1" a="1"/>
  <c r="A1209" i="1" s="1"/>
  <c r="A1210" i="1" a="1"/>
  <c r="A1210" i="1" s="1"/>
  <c r="A1211" i="1" a="1"/>
  <c r="A1211" i="1" s="1"/>
  <c r="A1212" i="1" a="1"/>
  <c r="A1212" i="1" s="1"/>
  <c r="A1213" i="1" a="1"/>
  <c r="A1213" i="1" s="1"/>
  <c r="A1214" i="1" a="1"/>
  <c r="A1214" i="1" s="1"/>
  <c r="A1215" i="1" a="1"/>
  <c r="A1215" i="1" s="1"/>
  <c r="A1216" i="1" a="1"/>
  <c r="A1216" i="1" s="1"/>
  <c r="A1217" i="1" a="1"/>
  <c r="A1217" i="1" s="1"/>
  <c r="A1218" i="1" a="1"/>
  <c r="A1218" i="1" s="1"/>
  <c r="A1219" i="1" a="1"/>
  <c r="A1219" i="1" s="1"/>
  <c r="A1220" i="1" a="1"/>
  <c r="A1220" i="1" s="1"/>
  <c r="A1221" i="1" a="1"/>
  <c r="A1221" i="1" s="1"/>
  <c r="A1222" i="1" a="1"/>
  <c r="A1222" i="1" s="1"/>
  <c r="A1223" i="1" a="1"/>
  <c r="A1223" i="1" s="1"/>
  <c r="A1224" i="1" a="1"/>
  <c r="A1224" i="1" s="1"/>
  <c r="A1225" i="1" a="1"/>
  <c r="A1225" i="1" s="1"/>
  <c r="A1226" i="1" a="1"/>
  <c r="A1226" i="1" s="1"/>
  <c r="A1227" i="1" a="1"/>
  <c r="A1227" i="1" s="1"/>
  <c r="A1228" i="1" a="1"/>
  <c r="A1228" i="1" s="1"/>
  <c r="A1229" i="1" a="1"/>
  <c r="A1229" i="1" s="1"/>
  <c r="A1230" i="1" a="1"/>
  <c r="A1230" i="1" s="1"/>
  <c r="A1231" i="1" a="1"/>
  <c r="A1231" i="1" s="1"/>
  <c r="A1232" i="1" a="1"/>
  <c r="A1232" i="1" s="1"/>
  <c r="A1233" i="1" a="1"/>
  <c r="A1233" i="1" s="1"/>
  <c r="A1234" i="1" a="1"/>
  <c r="A1234" i="1" s="1"/>
  <c r="A1235" i="1" a="1"/>
  <c r="A1235" i="1" s="1"/>
  <c r="A1236" i="1" a="1"/>
  <c r="A1236" i="1" s="1"/>
  <c r="A1237" i="1" a="1"/>
  <c r="A1237" i="1" s="1"/>
  <c r="A1238" i="1" a="1"/>
  <c r="A1238" i="1" s="1"/>
  <c r="A1239" i="1" a="1"/>
  <c r="A1239" i="1" s="1"/>
  <c r="A1240" i="1" a="1"/>
  <c r="A1240" i="1" s="1"/>
  <c r="A1241" i="1" a="1"/>
  <c r="A1241" i="1" s="1"/>
  <c r="A1242" i="1" a="1"/>
  <c r="A1242" i="1" s="1"/>
  <c r="A1243" i="1" a="1"/>
  <c r="A1243" i="1" s="1"/>
  <c r="A1244" i="1" a="1"/>
  <c r="A1244" i="1" s="1"/>
  <c r="A1245" i="1" a="1"/>
  <c r="A1245" i="1" s="1"/>
  <c r="A1246" i="1" a="1"/>
  <c r="A1246" i="1" s="1"/>
  <c r="A1247" i="1" a="1"/>
  <c r="A1247" i="1" s="1"/>
  <c r="A1248" i="1" a="1"/>
  <c r="A1248" i="1" s="1"/>
  <c r="A1249" i="1" a="1"/>
  <c r="A1249" i="1" s="1"/>
  <c r="A1250" i="1" a="1"/>
  <c r="A1250" i="1" s="1"/>
  <c r="A1251" i="1" a="1"/>
  <c r="A1251" i="1" s="1"/>
  <c r="A1252" i="1" a="1"/>
  <c r="A1252" i="1" s="1"/>
  <c r="A1253" i="1" a="1"/>
  <c r="A1253" i="1" s="1"/>
  <c r="A1254" i="1" a="1"/>
  <c r="A1254" i="1" s="1"/>
  <c r="A1255" i="1" a="1"/>
  <c r="A1255" i="1" s="1"/>
  <c r="A1256" i="1" a="1"/>
  <c r="A1256" i="1" s="1"/>
  <c r="A1257" i="1" a="1"/>
  <c r="A1257" i="1" s="1"/>
  <c r="A1258" i="1" a="1"/>
  <c r="A1258" i="1" s="1"/>
  <c r="A1259" i="1" a="1"/>
  <c r="A1259" i="1" s="1"/>
  <c r="A1260" i="1" a="1"/>
  <c r="A1260" i="1" s="1"/>
  <c r="A1261" i="1" a="1"/>
  <c r="A1261" i="1" s="1"/>
  <c r="A1262" i="1" a="1"/>
  <c r="A1262" i="1" s="1"/>
  <c r="A1263" i="1" a="1"/>
  <c r="A1263" i="1" s="1"/>
  <c r="A1264" i="1" a="1"/>
  <c r="A1264" i="1" s="1"/>
  <c r="A1265" i="1" a="1"/>
  <c r="A1265" i="1" s="1"/>
  <c r="A1266" i="1" a="1"/>
  <c r="A1266" i="1" s="1"/>
  <c r="A1267" i="1" a="1"/>
  <c r="A1267" i="1" s="1"/>
  <c r="A1268" i="1" a="1"/>
  <c r="A1268" i="1" s="1"/>
  <c r="A1269" i="1" a="1"/>
  <c r="A1269" i="1" s="1"/>
  <c r="A1270" i="1" a="1"/>
  <c r="A1270" i="1" s="1"/>
  <c r="A1271" i="1" a="1"/>
  <c r="A1271" i="1" s="1"/>
  <c r="A1272" i="1" a="1"/>
  <c r="A1272" i="1" s="1"/>
  <c r="A1273" i="1" a="1"/>
  <c r="A1273" i="1" s="1"/>
  <c r="A1274" i="1" a="1"/>
  <c r="A1274" i="1" s="1"/>
  <c r="A1275" i="1" a="1"/>
  <c r="A1275" i="1" s="1"/>
  <c r="A1276" i="1" a="1"/>
  <c r="A1276" i="1" s="1"/>
  <c r="A1277" i="1" a="1"/>
  <c r="A1277" i="1" s="1"/>
  <c r="A1278" i="1" a="1"/>
  <c r="A1278" i="1" s="1"/>
  <c r="A1279" i="1" a="1"/>
  <c r="A1279" i="1" s="1"/>
  <c r="A1280" i="1" a="1"/>
  <c r="A1280" i="1" s="1"/>
  <c r="A1281" i="1" a="1"/>
  <c r="A1281" i="1" s="1"/>
  <c r="A1282" i="1" a="1"/>
  <c r="A1282" i="1" s="1"/>
  <c r="A1283" i="1" a="1"/>
  <c r="A1283" i="1" s="1"/>
  <c r="A1284" i="1" a="1"/>
  <c r="A1284" i="1" s="1"/>
  <c r="A1285" i="1" a="1"/>
  <c r="A1285" i="1" s="1"/>
  <c r="A1286" i="1" a="1"/>
  <c r="A1286" i="1" s="1"/>
  <c r="A1287" i="1" a="1"/>
  <c r="A1287" i="1" s="1"/>
  <c r="A1288" i="1" a="1"/>
  <c r="A1288" i="1" s="1"/>
  <c r="A1289" i="1" a="1"/>
  <c r="A1289" i="1" s="1"/>
  <c r="A1290" i="1" a="1"/>
  <c r="A1290" i="1" s="1"/>
  <c r="A1291" i="1" a="1"/>
  <c r="A1291" i="1" s="1"/>
  <c r="A1292" i="1" a="1"/>
  <c r="A1292" i="1" s="1"/>
  <c r="A1293" i="1" a="1"/>
  <c r="A1293" i="1" s="1"/>
  <c r="A1294" i="1" a="1"/>
  <c r="A1294" i="1" s="1"/>
  <c r="A1295" i="1" a="1"/>
  <c r="A1295" i="1" s="1"/>
  <c r="A1296" i="1" a="1"/>
  <c r="A1296" i="1" s="1"/>
  <c r="A1297" i="1" a="1"/>
  <c r="A1297" i="1" s="1"/>
  <c r="A1298" i="1" a="1"/>
  <c r="A1298" i="1" s="1"/>
  <c r="A1299" i="1" a="1"/>
  <c r="A1299" i="1" s="1"/>
  <c r="A1300" i="1" a="1"/>
  <c r="A1300" i="1" s="1"/>
  <c r="A1301" i="1" a="1"/>
  <c r="A1301" i="1" s="1"/>
  <c r="A1302" i="1" a="1"/>
  <c r="A1302" i="1" s="1"/>
  <c r="A1303" i="1" a="1"/>
  <c r="A1303" i="1" s="1"/>
  <c r="A1304" i="1" a="1"/>
  <c r="A1304" i="1" s="1"/>
  <c r="A1305" i="1" a="1"/>
  <c r="A1305" i="1" s="1"/>
  <c r="A1306" i="1" a="1"/>
  <c r="A1306" i="1" s="1"/>
  <c r="A1307" i="1" a="1"/>
  <c r="A1307" i="1" s="1"/>
  <c r="A1308" i="1" a="1"/>
  <c r="A1308" i="1" s="1"/>
  <c r="A1309" i="1" a="1"/>
  <c r="A1309" i="1" s="1"/>
  <c r="A1310" i="1" a="1"/>
  <c r="A1310" i="1" s="1"/>
  <c r="A1311" i="1" a="1"/>
  <c r="A1311" i="1" s="1"/>
  <c r="A1312" i="1" a="1"/>
  <c r="A1312" i="1" s="1"/>
  <c r="A1313" i="1" a="1"/>
  <c r="A1313" i="1" s="1"/>
  <c r="A1314" i="1" a="1"/>
  <c r="A1314" i="1" s="1"/>
  <c r="A1315" i="1" a="1"/>
  <c r="A1315" i="1" s="1"/>
  <c r="A1316" i="1" a="1"/>
  <c r="A1316" i="1" s="1"/>
  <c r="A1317" i="1" a="1"/>
  <c r="A1317" i="1" s="1"/>
  <c r="A1318" i="1" a="1"/>
  <c r="A1318" i="1" s="1"/>
  <c r="A1319" i="1" a="1"/>
  <c r="A1319" i="1" s="1"/>
  <c r="A1320" i="1" a="1"/>
  <c r="A1320" i="1" s="1"/>
  <c r="A1321" i="1" a="1"/>
  <c r="A1321" i="1" s="1"/>
  <c r="A1322" i="1" a="1"/>
  <c r="A1322" i="1" s="1"/>
  <c r="A1323" i="1" a="1"/>
  <c r="A1323" i="1" s="1"/>
  <c r="A1324" i="1" a="1"/>
  <c r="A1324" i="1" s="1"/>
  <c r="A1325" i="1" a="1"/>
  <c r="A1325" i="1" s="1"/>
  <c r="A1326" i="1" a="1"/>
  <c r="A1326" i="1" s="1"/>
  <c r="A1327" i="1" a="1"/>
  <c r="A1327" i="1" s="1"/>
  <c r="A1328" i="1" a="1"/>
  <c r="A1328" i="1" s="1"/>
  <c r="A1329" i="1" a="1"/>
  <c r="A1329" i="1" s="1"/>
  <c r="A1330" i="1" a="1"/>
  <c r="A1330" i="1" s="1"/>
  <c r="A1331" i="1" a="1"/>
  <c r="A1331" i="1" s="1"/>
  <c r="A1332" i="1" a="1"/>
  <c r="A1332" i="1" s="1"/>
  <c r="A1333" i="1" a="1"/>
  <c r="A1333" i="1" s="1"/>
  <c r="A1334" i="1" a="1"/>
  <c r="A1334" i="1" s="1"/>
  <c r="A1335" i="1" a="1"/>
  <c r="A1335" i="1" s="1"/>
  <c r="A1336" i="1" a="1"/>
  <c r="A1336" i="1" s="1"/>
  <c r="A1337" i="1" a="1"/>
  <c r="A1337" i="1" s="1"/>
  <c r="A1338" i="1" a="1"/>
  <c r="A1338" i="1" s="1"/>
  <c r="A1339" i="1" a="1"/>
  <c r="A1339" i="1" s="1"/>
  <c r="A1340" i="1" a="1"/>
  <c r="A1340" i="1" s="1"/>
  <c r="A1341" i="1" a="1"/>
  <c r="A1341" i="1" s="1"/>
  <c r="A1342" i="1" a="1"/>
  <c r="A1342" i="1" s="1"/>
  <c r="A1343" i="1" a="1"/>
  <c r="A1343" i="1" s="1"/>
  <c r="A1344" i="1" a="1"/>
  <c r="A1344" i="1" s="1"/>
  <c r="A1345" i="1" a="1"/>
  <c r="A1345" i="1" s="1"/>
  <c r="A1346" i="1" a="1"/>
  <c r="A1346" i="1" s="1"/>
  <c r="A1347" i="1" a="1"/>
  <c r="A1347" i="1" s="1"/>
  <c r="A1348" i="1" a="1"/>
  <c r="A1348" i="1" s="1"/>
  <c r="A1349" i="1" a="1"/>
  <c r="A1349" i="1" s="1"/>
  <c r="A1350" i="1" a="1"/>
  <c r="A1350" i="1" s="1"/>
  <c r="A1351" i="1" a="1"/>
  <c r="A1351" i="1" s="1"/>
  <c r="A1352" i="1" a="1"/>
  <c r="A1352" i="1" s="1"/>
  <c r="A1353" i="1" a="1"/>
  <c r="A1353" i="1" s="1"/>
  <c r="A1354" i="1" a="1"/>
  <c r="A1354" i="1" s="1"/>
  <c r="A1355" i="1" a="1"/>
  <c r="A1355" i="1" s="1"/>
  <c r="A1356" i="1" a="1"/>
  <c r="A1356" i="1" s="1"/>
  <c r="A1357" i="1" a="1"/>
  <c r="A1357" i="1" s="1"/>
  <c r="A1358" i="1" a="1"/>
  <c r="A1358" i="1" s="1"/>
  <c r="A1359" i="1" a="1"/>
  <c r="A1359" i="1" s="1"/>
  <c r="A1360" i="1" a="1"/>
  <c r="A1360" i="1" s="1"/>
  <c r="A1361" i="1" a="1"/>
  <c r="A1361" i="1" s="1"/>
  <c r="A1362" i="1" a="1"/>
  <c r="A1362" i="1" s="1"/>
  <c r="A1363" i="1" a="1"/>
  <c r="A1363" i="1" s="1"/>
  <c r="A1364" i="1" a="1"/>
  <c r="A1364" i="1" s="1"/>
  <c r="A1365" i="1" a="1"/>
  <c r="A1365" i="1" s="1"/>
  <c r="A1366" i="1" a="1"/>
  <c r="A1366" i="1" s="1"/>
  <c r="A1367" i="1" a="1"/>
  <c r="A1367" i="1" s="1"/>
  <c r="A1368" i="1" a="1"/>
  <c r="A1368" i="1" s="1"/>
  <c r="A1369" i="1" a="1"/>
  <c r="A1369" i="1" s="1"/>
  <c r="A1370" i="1" a="1"/>
  <c r="A1370" i="1" s="1"/>
  <c r="A1371" i="1" a="1"/>
  <c r="A1371" i="1" s="1"/>
  <c r="A1372" i="1" a="1"/>
  <c r="A1372" i="1" s="1"/>
  <c r="A1373" i="1" a="1"/>
  <c r="A1373" i="1" s="1"/>
  <c r="A1374" i="1" a="1"/>
  <c r="A1374" i="1" s="1"/>
  <c r="A1375" i="1" a="1"/>
  <c r="A1375" i="1" s="1"/>
  <c r="A1376" i="1" a="1"/>
  <c r="A1376" i="1" s="1"/>
  <c r="A1377" i="1" a="1"/>
  <c r="A1377" i="1" s="1"/>
  <c r="A1378" i="1" a="1"/>
  <c r="A1378" i="1" s="1"/>
  <c r="A1379" i="1" a="1"/>
  <c r="A1379" i="1" s="1"/>
  <c r="A1380" i="1" a="1"/>
  <c r="A1380" i="1" s="1"/>
  <c r="A1381" i="1" a="1"/>
  <c r="A1381" i="1" s="1"/>
  <c r="A1382" i="1" a="1"/>
  <c r="A1382" i="1" s="1"/>
  <c r="A1383" i="1" a="1"/>
  <c r="A1383" i="1" s="1"/>
  <c r="A1384" i="1" a="1"/>
  <c r="A1384" i="1" s="1"/>
  <c r="A1385" i="1" a="1"/>
  <c r="A1385" i="1" s="1"/>
  <c r="A1386" i="1" a="1"/>
  <c r="A1386" i="1" s="1"/>
  <c r="A1387" i="1" a="1"/>
  <c r="A1387" i="1" s="1"/>
  <c r="A1388" i="1" a="1"/>
  <c r="A1388" i="1" s="1"/>
  <c r="A1389" i="1" a="1"/>
  <c r="A1389" i="1" s="1"/>
  <c r="A1390" i="1" a="1"/>
  <c r="A1390" i="1" s="1"/>
  <c r="A1391" i="1" a="1"/>
  <c r="A1391" i="1" s="1"/>
  <c r="A1392" i="1" a="1"/>
  <c r="A1392" i="1" s="1"/>
  <c r="A1393" i="1" a="1"/>
  <c r="A1393" i="1" s="1"/>
  <c r="A1394" i="1" a="1"/>
  <c r="A1394" i="1" s="1"/>
  <c r="A1395" i="1" a="1"/>
  <c r="A1395" i="1" s="1"/>
  <c r="A1396" i="1" a="1"/>
  <c r="A1396" i="1" s="1"/>
  <c r="A1397" i="1" a="1"/>
  <c r="A1397" i="1" s="1"/>
  <c r="A1398" i="1" a="1"/>
  <c r="A1398" i="1" s="1"/>
  <c r="A1399" i="1" a="1"/>
  <c r="A1399" i="1" s="1"/>
  <c r="A1400" i="1" a="1"/>
  <c r="A1400" i="1" s="1"/>
  <c r="A1401" i="1" a="1"/>
  <c r="A1401" i="1" s="1"/>
  <c r="A1402" i="1" a="1"/>
  <c r="A1402" i="1" s="1"/>
  <c r="A1403" i="1" a="1"/>
  <c r="A1403" i="1" s="1"/>
  <c r="A1404" i="1" a="1"/>
  <c r="A1404" i="1" s="1"/>
  <c r="A1405" i="1" a="1"/>
  <c r="A1405" i="1" s="1"/>
  <c r="A1406" i="1" a="1"/>
  <c r="A1406" i="1" s="1"/>
  <c r="A1407" i="1" a="1"/>
  <c r="A1407" i="1" s="1"/>
  <c r="A1408" i="1" a="1"/>
  <c r="A1408" i="1" s="1"/>
  <c r="A1409" i="1" a="1"/>
  <c r="A1409" i="1" s="1"/>
  <c r="A1410" i="1" a="1"/>
  <c r="A1410" i="1" s="1"/>
  <c r="A1411" i="1" a="1"/>
  <c r="A1411" i="1" s="1"/>
  <c r="A1412" i="1" a="1"/>
  <c r="A1412" i="1" s="1"/>
  <c r="A1413" i="1" a="1"/>
  <c r="A1413" i="1" s="1"/>
  <c r="A1414" i="1" a="1"/>
  <c r="A1414" i="1" s="1"/>
  <c r="A1415" i="1" a="1"/>
  <c r="A1415" i="1" s="1"/>
  <c r="A1416" i="1" a="1"/>
  <c r="A1416" i="1" s="1"/>
  <c r="A1417" i="1" a="1"/>
  <c r="A1417" i="1" s="1"/>
  <c r="A1418" i="1" a="1"/>
  <c r="A1418" i="1" s="1"/>
  <c r="A1419" i="1" a="1"/>
  <c r="A1419" i="1" s="1"/>
  <c r="A1420" i="1" a="1"/>
  <c r="A1420" i="1" s="1"/>
  <c r="A1421" i="1" a="1"/>
  <c r="A1421" i="1" s="1"/>
  <c r="A1422" i="1" a="1"/>
  <c r="A1422" i="1" s="1"/>
  <c r="A1423" i="1" a="1"/>
  <c r="A1423" i="1" s="1"/>
  <c r="A1424" i="1" a="1"/>
  <c r="A1424" i="1" s="1"/>
  <c r="A1425" i="1" a="1"/>
  <c r="A1425" i="1" s="1"/>
  <c r="A1426" i="1" a="1"/>
  <c r="A1426" i="1" s="1"/>
  <c r="A1427" i="1" a="1"/>
  <c r="A1427" i="1" s="1"/>
  <c r="A1428" i="1" a="1"/>
  <c r="A1428" i="1" s="1"/>
  <c r="A1429" i="1" a="1"/>
  <c r="A1429" i="1" s="1"/>
  <c r="A1430" i="1" a="1"/>
  <c r="A1430" i="1" s="1"/>
  <c r="A1431" i="1" a="1"/>
  <c r="A1431" i="1" s="1"/>
  <c r="A1432" i="1" a="1"/>
  <c r="A1432" i="1" s="1"/>
  <c r="A1433" i="1" a="1"/>
  <c r="A1433" i="1" s="1"/>
  <c r="A1434" i="1" a="1"/>
  <c r="A1434" i="1" s="1"/>
  <c r="A1435" i="1" a="1"/>
  <c r="A1435" i="1" s="1"/>
  <c r="A1436" i="1" a="1"/>
  <c r="A1436" i="1" s="1"/>
  <c r="A1437" i="1" a="1"/>
  <c r="A1437" i="1" s="1"/>
  <c r="A1438" i="1" a="1"/>
  <c r="A1438" i="1" s="1"/>
  <c r="A1439" i="1" a="1"/>
  <c r="A1439" i="1" s="1"/>
  <c r="A1440" i="1" a="1"/>
  <c r="A1440" i="1" s="1"/>
  <c r="A1441" i="1" a="1"/>
  <c r="A1441" i="1" s="1"/>
  <c r="A1442" i="1" a="1"/>
  <c r="A1442" i="1" s="1"/>
  <c r="A1443" i="1" a="1"/>
  <c r="A1443" i="1" s="1"/>
  <c r="A1444" i="1" a="1"/>
  <c r="A1444" i="1" s="1"/>
  <c r="A1445" i="1" a="1"/>
  <c r="A1445" i="1" s="1"/>
  <c r="A1446" i="1" a="1"/>
  <c r="A1446" i="1" s="1"/>
  <c r="A1447" i="1" a="1"/>
  <c r="A1447" i="1" s="1"/>
  <c r="A1448" i="1" a="1"/>
  <c r="A1448" i="1" s="1"/>
  <c r="A1449" i="1" a="1"/>
  <c r="A1449" i="1" s="1"/>
  <c r="A1450" i="1" a="1"/>
  <c r="A1450" i="1" s="1"/>
  <c r="A1451" i="1" a="1"/>
  <c r="A1451" i="1" s="1"/>
  <c r="A1452" i="1" a="1"/>
  <c r="A1452" i="1" s="1"/>
  <c r="A1453" i="1" a="1"/>
  <c r="A1453" i="1" s="1"/>
  <c r="A1454" i="1" a="1"/>
  <c r="A1454" i="1" s="1"/>
  <c r="A1455" i="1" a="1"/>
  <c r="A1455" i="1" s="1"/>
  <c r="A1456" i="1" a="1"/>
  <c r="A1456" i="1" s="1"/>
  <c r="A1457" i="1" a="1"/>
  <c r="A1457" i="1" s="1"/>
  <c r="A1458" i="1" a="1"/>
  <c r="A1458" i="1" s="1"/>
  <c r="A1459" i="1" a="1"/>
  <c r="A1459" i="1" s="1"/>
  <c r="A1460" i="1" a="1"/>
  <c r="A1460" i="1" s="1"/>
  <c r="A1461" i="1" a="1"/>
  <c r="A1461" i="1" s="1"/>
  <c r="A1462" i="1" a="1"/>
  <c r="A1462" i="1" s="1"/>
  <c r="A1463" i="1" a="1"/>
  <c r="A1463" i="1" s="1"/>
  <c r="A1464" i="1" a="1"/>
  <c r="A1464" i="1" s="1"/>
  <c r="A1465" i="1" a="1"/>
  <c r="A1465" i="1" s="1"/>
  <c r="A1466" i="1" a="1"/>
  <c r="A1466" i="1" s="1"/>
  <c r="A1467" i="1" a="1"/>
  <c r="A1467" i="1" s="1"/>
  <c r="A1468" i="1" a="1"/>
  <c r="A1468" i="1" s="1"/>
  <c r="A1469" i="1" a="1"/>
  <c r="A1469" i="1" s="1"/>
  <c r="A1470" i="1" a="1"/>
  <c r="A1470" i="1" s="1"/>
  <c r="A1471" i="1" a="1"/>
  <c r="A1471" i="1" s="1"/>
  <c r="A1472" i="1" a="1"/>
  <c r="A1472" i="1" s="1"/>
  <c r="A1473" i="1" a="1"/>
  <c r="A1473" i="1" s="1"/>
  <c r="A1474" i="1" a="1"/>
  <c r="A1474" i="1" s="1"/>
  <c r="A1475" i="1" a="1"/>
  <c r="A1475" i="1" s="1"/>
  <c r="A1476" i="1" a="1"/>
  <c r="A1476" i="1" s="1"/>
  <c r="A1477" i="1" a="1"/>
  <c r="A1477" i="1" s="1"/>
  <c r="A1478" i="1" a="1"/>
  <c r="A1478" i="1" s="1"/>
  <c r="A1479" i="1" a="1"/>
  <c r="A1479" i="1" s="1"/>
  <c r="A1480" i="1" a="1"/>
  <c r="A1480" i="1" s="1"/>
  <c r="A1481" i="1" a="1"/>
  <c r="A1481" i="1" s="1"/>
  <c r="A1482" i="1" a="1"/>
  <c r="A1482" i="1" s="1"/>
  <c r="A1483" i="1" a="1"/>
  <c r="A1483" i="1" s="1"/>
  <c r="A1484" i="1" a="1"/>
  <c r="A1484" i="1" s="1"/>
  <c r="A1485" i="1" a="1"/>
  <c r="A1485" i="1" s="1"/>
  <c r="A1486" i="1" a="1"/>
  <c r="A1486" i="1" s="1"/>
  <c r="A1487" i="1" a="1"/>
  <c r="A1487" i="1" s="1"/>
  <c r="A1488" i="1" a="1"/>
  <c r="A1488" i="1" s="1"/>
  <c r="A1489" i="1" a="1"/>
  <c r="A1489" i="1" s="1"/>
  <c r="A1490" i="1" a="1"/>
  <c r="A1490" i="1" s="1"/>
  <c r="A1491" i="1" a="1"/>
  <c r="A1491" i="1" s="1"/>
  <c r="A1492" i="1" a="1"/>
  <c r="A1492" i="1" s="1"/>
  <c r="A1493" i="1" a="1"/>
  <c r="A1493" i="1" s="1"/>
  <c r="A1494" i="1" a="1"/>
  <c r="A1494" i="1" s="1"/>
  <c r="A1495" i="1" a="1"/>
  <c r="A1495" i="1" s="1"/>
  <c r="A1496" i="1" a="1"/>
  <c r="A1496" i="1" s="1"/>
  <c r="A1497" i="1" a="1"/>
  <c r="A1497" i="1" s="1"/>
  <c r="A1498" i="1" a="1"/>
  <c r="A1498" i="1" s="1"/>
  <c r="A1499" i="1" a="1"/>
  <c r="A1499" i="1" s="1"/>
  <c r="A1500" i="1" a="1"/>
  <c r="A1500" i="1" s="1"/>
  <c r="A1501" i="1" a="1"/>
  <c r="A1501" i="1" s="1"/>
  <c r="A1502" i="1" a="1"/>
  <c r="A1502" i="1" s="1"/>
  <c r="A1503" i="1" a="1"/>
  <c r="A1503" i="1" s="1"/>
  <c r="A1504" i="1" a="1"/>
  <c r="A1504" i="1" s="1"/>
  <c r="A1505" i="1" a="1"/>
  <c r="A1505" i="1" s="1"/>
  <c r="A1506" i="1" a="1"/>
  <c r="A1506" i="1" s="1"/>
  <c r="A1507" i="1" a="1"/>
  <c r="A1507" i="1" s="1"/>
  <c r="A1508" i="1" a="1"/>
  <c r="A1508" i="1" s="1"/>
  <c r="A1509" i="1" a="1"/>
  <c r="A1509" i="1" s="1"/>
  <c r="A1510" i="1" a="1"/>
  <c r="A1510" i="1" s="1"/>
  <c r="A1511" i="1" a="1"/>
  <c r="A1511" i="1" s="1"/>
  <c r="A1512" i="1" a="1"/>
  <c r="A1512" i="1" s="1"/>
  <c r="A1513" i="1" a="1"/>
  <c r="A1513" i="1" s="1"/>
  <c r="A1514" i="1" a="1"/>
  <c r="A1514" i="1" s="1"/>
  <c r="A1515" i="1" a="1"/>
  <c r="A1515" i="1" s="1"/>
  <c r="A1516" i="1" a="1"/>
  <c r="A1516" i="1" s="1"/>
  <c r="A1517" i="1" a="1"/>
  <c r="A1517" i="1" s="1"/>
  <c r="A1518" i="1" a="1"/>
  <c r="A1518" i="1" s="1"/>
  <c r="A1519" i="1" a="1"/>
  <c r="A1519" i="1" s="1"/>
  <c r="A1520" i="1" a="1"/>
  <c r="A1520" i="1" s="1"/>
  <c r="A1521" i="1" a="1"/>
  <c r="A1521" i="1" s="1"/>
  <c r="A1522" i="1" a="1"/>
  <c r="A1522" i="1" s="1"/>
  <c r="A1523" i="1" a="1"/>
  <c r="A1523" i="1" s="1"/>
  <c r="A1524" i="1" a="1"/>
  <c r="A1524" i="1" s="1"/>
  <c r="A1525" i="1" a="1"/>
  <c r="A1525" i="1" s="1"/>
  <c r="A1526" i="1" a="1"/>
  <c r="A1526" i="1" s="1"/>
  <c r="A1527" i="1" a="1"/>
  <c r="A1527" i="1" s="1"/>
  <c r="A1528" i="1" a="1"/>
  <c r="A1528" i="1" s="1"/>
  <c r="A1529" i="1" a="1"/>
  <c r="A1529" i="1" s="1"/>
  <c r="A1530" i="1" a="1"/>
  <c r="A1530" i="1" s="1"/>
  <c r="A1531" i="1" a="1"/>
  <c r="A1531" i="1" s="1"/>
  <c r="A1532" i="1" a="1"/>
  <c r="A1532" i="1" s="1"/>
  <c r="A1533" i="1" a="1"/>
  <c r="A1533" i="1" s="1"/>
  <c r="A1534" i="1" a="1"/>
  <c r="A1534" i="1" s="1"/>
  <c r="A1535" i="1" a="1"/>
  <c r="A1535" i="1" s="1"/>
  <c r="A1536" i="1" a="1"/>
  <c r="A1536" i="1" s="1"/>
  <c r="A1537" i="1" a="1"/>
  <c r="A1537" i="1" s="1"/>
  <c r="A1538" i="1" a="1"/>
  <c r="A1538" i="1" s="1"/>
  <c r="A1539" i="1" a="1"/>
  <c r="A1539" i="1" s="1"/>
  <c r="A1540" i="1" a="1"/>
  <c r="A1540" i="1" s="1"/>
  <c r="A1541" i="1" a="1"/>
  <c r="A1541" i="1" s="1"/>
  <c r="A1542" i="1" a="1"/>
  <c r="A1542" i="1" s="1"/>
  <c r="A1543" i="1" a="1"/>
  <c r="A1543" i="1" s="1"/>
  <c r="A1544" i="1" a="1"/>
  <c r="A1544" i="1" s="1"/>
  <c r="A1545" i="1" a="1"/>
  <c r="A1545" i="1" s="1"/>
  <c r="A1546" i="1" a="1"/>
  <c r="A1546" i="1" s="1"/>
  <c r="A1547" i="1" a="1"/>
  <c r="A1547" i="1" s="1"/>
  <c r="A1548" i="1" a="1"/>
  <c r="A1548" i="1" s="1"/>
  <c r="A1549" i="1" a="1"/>
  <c r="A1549" i="1" s="1"/>
  <c r="A1550" i="1" a="1"/>
  <c r="A1550" i="1" s="1"/>
  <c r="A1551" i="1" a="1"/>
  <c r="A1551" i="1" s="1"/>
  <c r="A1552" i="1" a="1"/>
  <c r="A1552" i="1" s="1"/>
  <c r="A1553" i="1" a="1"/>
  <c r="A1553" i="1" s="1"/>
  <c r="A1554" i="1" a="1"/>
  <c r="A1554" i="1" s="1"/>
  <c r="A1555" i="1" a="1"/>
  <c r="A1555" i="1" s="1"/>
  <c r="A1556" i="1" a="1"/>
  <c r="A1556" i="1" s="1"/>
  <c r="A1557" i="1" a="1"/>
  <c r="A1557" i="1" s="1"/>
  <c r="A1558" i="1" a="1"/>
  <c r="A1558" i="1" s="1"/>
  <c r="A1559" i="1" a="1"/>
  <c r="A1559" i="1" s="1"/>
  <c r="A1560" i="1" a="1"/>
  <c r="A1560" i="1" s="1"/>
  <c r="A1561" i="1" a="1"/>
  <c r="A1561" i="1" s="1"/>
  <c r="A1562" i="1" a="1"/>
  <c r="A1562" i="1" s="1"/>
  <c r="A1563" i="1" a="1"/>
  <c r="A1563" i="1" s="1"/>
  <c r="A1564" i="1" a="1"/>
  <c r="A1564" i="1" s="1"/>
  <c r="A1565" i="1" a="1"/>
  <c r="A1565" i="1" s="1"/>
  <c r="A1566" i="1" a="1"/>
  <c r="A1566" i="1" s="1"/>
  <c r="A1567" i="1" a="1"/>
  <c r="A1567" i="1" s="1"/>
  <c r="A1568" i="1" a="1"/>
  <c r="A1568" i="1" s="1"/>
  <c r="A1569" i="1" a="1"/>
  <c r="A1569" i="1" s="1"/>
  <c r="A1570" i="1" a="1"/>
  <c r="A1570" i="1" s="1"/>
  <c r="A1571" i="1" a="1"/>
  <c r="A1571" i="1" s="1"/>
  <c r="A1572" i="1" a="1"/>
  <c r="A1572" i="1" s="1"/>
  <c r="A1573" i="1" a="1"/>
  <c r="A1573" i="1" s="1"/>
  <c r="A1574" i="1" a="1"/>
  <c r="A1574" i="1" s="1"/>
  <c r="A1575" i="1" a="1"/>
  <c r="A1575" i="1" s="1"/>
  <c r="A1576" i="1" a="1"/>
  <c r="A1576" i="1" s="1"/>
  <c r="A1577" i="1" a="1"/>
  <c r="A1577" i="1" s="1"/>
  <c r="A1578" i="1" a="1"/>
  <c r="A1578" i="1" s="1"/>
  <c r="A1579" i="1" a="1"/>
  <c r="A1579" i="1" s="1"/>
  <c r="A1580" i="1" a="1"/>
  <c r="A1580" i="1" s="1"/>
  <c r="A1581" i="1" a="1"/>
  <c r="A1581" i="1" s="1"/>
  <c r="A1582" i="1" a="1"/>
  <c r="A1582" i="1" s="1"/>
  <c r="A1583" i="1" a="1"/>
  <c r="A1583" i="1" s="1"/>
  <c r="A1584" i="1" a="1"/>
  <c r="A1584" i="1" s="1"/>
  <c r="A1585" i="1" a="1"/>
  <c r="A1585" i="1" s="1"/>
  <c r="A1586" i="1" a="1"/>
  <c r="A1586" i="1" s="1"/>
  <c r="A1587" i="1" a="1"/>
  <c r="A1587" i="1" s="1"/>
  <c r="A1588" i="1" a="1"/>
  <c r="A1588" i="1" s="1"/>
  <c r="A1589" i="1" a="1"/>
  <c r="A1589" i="1" s="1"/>
  <c r="A1590" i="1" a="1"/>
  <c r="A1590" i="1" s="1"/>
  <c r="A1591" i="1" a="1"/>
  <c r="A1591" i="1" s="1"/>
  <c r="A1592" i="1" a="1"/>
  <c r="A1592" i="1" s="1"/>
  <c r="A1593" i="1" a="1"/>
  <c r="A1593" i="1" s="1"/>
  <c r="A1594" i="1" a="1"/>
  <c r="A1594" i="1" s="1"/>
  <c r="A1595" i="1" a="1"/>
  <c r="A1595" i="1" s="1"/>
  <c r="A1596" i="1" a="1"/>
  <c r="A1596" i="1" s="1"/>
  <c r="A1597" i="1" a="1"/>
  <c r="A1597" i="1" s="1"/>
  <c r="A1598" i="1" a="1"/>
  <c r="A1598" i="1" s="1"/>
  <c r="A1599" i="1" a="1"/>
  <c r="A1599" i="1" s="1"/>
  <c r="A1600" i="1" a="1"/>
  <c r="A1600" i="1" s="1"/>
  <c r="A1601" i="1" a="1"/>
  <c r="A1601" i="1" s="1"/>
  <c r="A1602" i="1" a="1"/>
  <c r="A1602" i="1" s="1"/>
  <c r="A1603" i="1" a="1"/>
  <c r="A1603" i="1" s="1"/>
  <c r="A1604" i="1" a="1"/>
  <c r="A1604" i="1" s="1"/>
  <c r="A1605" i="1" a="1"/>
  <c r="A1605" i="1" s="1"/>
  <c r="A1606" i="1" a="1"/>
  <c r="A1606" i="1" s="1"/>
  <c r="A1607" i="1" a="1"/>
  <c r="A1607" i="1" s="1"/>
  <c r="A1608" i="1" a="1"/>
  <c r="A1608" i="1" s="1"/>
  <c r="A1609" i="1" a="1"/>
  <c r="A1609" i="1" s="1"/>
  <c r="A1610" i="1" a="1"/>
  <c r="A1610" i="1" s="1"/>
  <c r="A1611" i="1" a="1"/>
  <c r="A1611" i="1" s="1"/>
  <c r="A1612" i="1" a="1"/>
  <c r="A1612" i="1" s="1"/>
  <c r="A1613" i="1" a="1"/>
  <c r="A1613" i="1" s="1"/>
  <c r="A1614" i="1" a="1"/>
  <c r="A1614" i="1" s="1"/>
  <c r="A1615" i="1" a="1"/>
  <c r="A1615" i="1" s="1"/>
  <c r="A1616" i="1" a="1"/>
  <c r="A1616" i="1" s="1"/>
  <c r="A1617" i="1" a="1"/>
  <c r="A1617" i="1" s="1"/>
  <c r="A1618" i="1" a="1"/>
  <c r="A1618" i="1" s="1"/>
  <c r="A1619" i="1" a="1"/>
  <c r="A1619" i="1" s="1"/>
  <c r="A1620" i="1" a="1"/>
  <c r="A1620" i="1" s="1"/>
  <c r="A1621" i="1" a="1"/>
  <c r="A1621" i="1" s="1"/>
  <c r="A1622" i="1" a="1"/>
  <c r="A1622" i="1" s="1"/>
  <c r="A1623" i="1" a="1"/>
  <c r="A1623" i="1" s="1"/>
  <c r="A1624" i="1" a="1"/>
  <c r="A1624" i="1" s="1"/>
  <c r="A1625" i="1" a="1"/>
  <c r="A1625" i="1" s="1"/>
  <c r="A1626" i="1" a="1"/>
  <c r="A1626" i="1" s="1"/>
  <c r="A1627" i="1" a="1"/>
  <c r="A1627" i="1" s="1"/>
  <c r="A1628" i="1" a="1"/>
  <c r="A1628" i="1" s="1"/>
  <c r="A1629" i="1" a="1"/>
  <c r="A1629" i="1" s="1"/>
  <c r="A1630" i="1" a="1"/>
  <c r="A1630" i="1" s="1"/>
  <c r="A1631" i="1" a="1"/>
  <c r="A1631" i="1" s="1"/>
  <c r="A1632" i="1" a="1"/>
  <c r="A1632" i="1" s="1"/>
  <c r="A1633" i="1" a="1"/>
  <c r="A1633" i="1" s="1"/>
  <c r="A1634" i="1" a="1"/>
  <c r="A1634" i="1" s="1"/>
  <c r="A1635" i="1" a="1"/>
  <c r="A1635" i="1" s="1"/>
  <c r="A1636" i="1" a="1"/>
  <c r="A1636" i="1" s="1"/>
  <c r="A1637" i="1" a="1"/>
  <c r="A1637" i="1" s="1"/>
  <c r="A1638" i="1" a="1"/>
  <c r="A1638" i="1" s="1"/>
  <c r="A1639" i="1" a="1"/>
  <c r="A1639" i="1" s="1"/>
  <c r="A1640" i="1" a="1"/>
  <c r="A1640" i="1" s="1"/>
  <c r="A1641" i="1" a="1"/>
  <c r="A1641" i="1" s="1"/>
  <c r="A1642" i="1" a="1"/>
  <c r="A1642" i="1" s="1"/>
  <c r="A1643" i="1" a="1"/>
  <c r="A1643" i="1" s="1"/>
  <c r="A1644" i="1" a="1"/>
  <c r="A1644" i="1" s="1"/>
  <c r="A1645" i="1" a="1"/>
  <c r="A1645" i="1" s="1"/>
  <c r="A1646" i="1" a="1"/>
  <c r="A1646" i="1" s="1"/>
  <c r="A1647" i="1" a="1"/>
  <c r="A1647" i="1" s="1"/>
  <c r="A1648" i="1" a="1"/>
  <c r="A1648" i="1" s="1"/>
  <c r="A1649" i="1" a="1"/>
  <c r="A1649" i="1" s="1"/>
  <c r="A1650" i="1" a="1"/>
  <c r="A1650" i="1" s="1"/>
  <c r="A1651" i="1" a="1"/>
  <c r="A1651" i="1" s="1"/>
  <c r="A1652" i="1" a="1"/>
  <c r="A1652" i="1" s="1"/>
  <c r="A1653" i="1" a="1"/>
  <c r="A1653" i="1" s="1"/>
  <c r="A1654" i="1" a="1"/>
  <c r="A1654" i="1" s="1"/>
  <c r="A1655" i="1" a="1"/>
  <c r="A1655" i="1" s="1"/>
  <c r="A1656" i="1" a="1"/>
  <c r="A1656" i="1" s="1"/>
  <c r="A1657" i="1" a="1"/>
  <c r="A1657" i="1" s="1"/>
  <c r="A1658" i="1" a="1"/>
  <c r="A1658" i="1" s="1"/>
  <c r="A1659" i="1" a="1"/>
  <c r="A1659" i="1" s="1"/>
  <c r="A1660" i="1" a="1"/>
  <c r="A1660" i="1" s="1"/>
  <c r="A1661" i="1" a="1"/>
  <c r="A1661" i="1" s="1"/>
  <c r="A1662" i="1" a="1"/>
  <c r="A1662" i="1" s="1"/>
  <c r="A1663" i="1" a="1"/>
  <c r="A1663" i="1" s="1"/>
  <c r="A1664" i="1" a="1"/>
  <c r="A1664" i="1" s="1"/>
  <c r="A1665" i="1" a="1"/>
  <c r="A1665" i="1" s="1"/>
  <c r="A1666" i="1" a="1"/>
  <c r="A1666" i="1" s="1"/>
  <c r="A1667" i="1" a="1"/>
  <c r="A1667" i="1" s="1"/>
  <c r="A1668" i="1" a="1"/>
  <c r="A1668" i="1" s="1"/>
  <c r="A1669" i="1" a="1"/>
  <c r="A1669" i="1" s="1"/>
  <c r="A1670" i="1" a="1"/>
  <c r="A1670" i="1" s="1"/>
  <c r="A1671" i="1" a="1"/>
  <c r="A1671" i="1" s="1"/>
  <c r="A1672" i="1" a="1"/>
  <c r="A1672" i="1" s="1"/>
  <c r="A1673" i="1" a="1"/>
  <c r="A1673" i="1" s="1"/>
  <c r="A1674" i="1" a="1"/>
  <c r="A1674" i="1" s="1"/>
  <c r="A1675" i="1" a="1"/>
  <c r="A1675" i="1" s="1"/>
  <c r="A1676" i="1" a="1"/>
  <c r="A1676" i="1" s="1"/>
  <c r="A1677" i="1" a="1"/>
  <c r="A1677" i="1" s="1"/>
  <c r="A1678" i="1" a="1"/>
  <c r="A1678" i="1" s="1"/>
  <c r="A1679" i="1" a="1"/>
  <c r="A1679" i="1" s="1"/>
  <c r="A1680" i="1" a="1"/>
  <c r="A1680" i="1" s="1"/>
  <c r="A1681" i="1" a="1"/>
  <c r="A1681" i="1" s="1"/>
  <c r="A1682" i="1" a="1"/>
  <c r="A1682" i="1" s="1"/>
  <c r="A1683" i="1" a="1"/>
  <c r="A1683" i="1" s="1"/>
  <c r="A1684" i="1" a="1"/>
  <c r="A1684" i="1" s="1"/>
  <c r="A1685" i="1" a="1"/>
  <c r="A1685" i="1" s="1"/>
  <c r="A1686" i="1" a="1"/>
  <c r="A1686" i="1" s="1"/>
  <c r="A1687" i="1" a="1"/>
  <c r="A1687" i="1" s="1"/>
  <c r="A1688" i="1" a="1"/>
  <c r="A1688" i="1" s="1"/>
  <c r="A1689" i="1" a="1"/>
  <c r="A1689" i="1" s="1"/>
  <c r="A1690" i="1" a="1"/>
  <c r="A1690" i="1" s="1"/>
  <c r="A1691" i="1" a="1"/>
  <c r="A1691" i="1" s="1"/>
  <c r="A1692" i="1" a="1"/>
  <c r="A1692" i="1" s="1"/>
  <c r="A1693" i="1" a="1"/>
  <c r="A1693" i="1" s="1"/>
  <c r="A1694" i="1" a="1"/>
  <c r="A1694" i="1" s="1"/>
  <c r="A1695" i="1" a="1"/>
  <c r="A1695" i="1" s="1"/>
  <c r="A1696" i="1" a="1"/>
  <c r="A1696" i="1" s="1"/>
  <c r="A1697" i="1" a="1"/>
  <c r="A1697" i="1" s="1"/>
  <c r="A1698" i="1" a="1"/>
  <c r="A1698" i="1" s="1"/>
  <c r="A1699" i="1" a="1"/>
  <c r="A1699" i="1" s="1"/>
  <c r="A1700" i="1" a="1"/>
  <c r="A1700" i="1" s="1"/>
  <c r="A1701" i="1" a="1"/>
  <c r="A1701" i="1" s="1"/>
  <c r="A1702" i="1" a="1"/>
  <c r="A1702" i="1" s="1"/>
  <c r="A1703" i="1" a="1"/>
  <c r="A1703" i="1" s="1"/>
  <c r="A1704" i="1" a="1"/>
  <c r="A1704" i="1" s="1"/>
  <c r="A1705" i="1" a="1"/>
  <c r="A1705" i="1" s="1"/>
  <c r="A1706" i="1" a="1"/>
  <c r="A1706" i="1" s="1"/>
  <c r="A1707" i="1" a="1"/>
  <c r="A1707" i="1" s="1"/>
  <c r="A1708" i="1" a="1"/>
  <c r="A1708" i="1" s="1"/>
  <c r="A1709" i="1" a="1"/>
  <c r="A1709" i="1" s="1"/>
  <c r="A1710" i="1" a="1"/>
  <c r="A1710" i="1" s="1"/>
  <c r="A1711" i="1" a="1"/>
  <c r="A1711" i="1" s="1"/>
  <c r="A1712" i="1" a="1"/>
  <c r="A1712" i="1" s="1"/>
  <c r="A1713" i="1" a="1"/>
  <c r="A1713" i="1" s="1"/>
  <c r="A1714" i="1" a="1"/>
  <c r="A1714" i="1" s="1"/>
  <c r="A1715" i="1" a="1"/>
  <c r="A1715" i="1" s="1"/>
  <c r="A1716" i="1" a="1"/>
  <c r="A1716" i="1" s="1"/>
  <c r="A1717" i="1" a="1"/>
  <c r="A1717" i="1" s="1"/>
  <c r="A1718" i="1" a="1"/>
  <c r="A1718" i="1" s="1"/>
  <c r="A1719" i="1" a="1"/>
  <c r="A1719" i="1" s="1"/>
  <c r="A1720" i="1" a="1"/>
  <c r="A1720" i="1" s="1"/>
  <c r="A1721" i="1" a="1"/>
  <c r="A1721" i="1" s="1"/>
  <c r="A1722" i="1" a="1"/>
  <c r="A1722" i="1" s="1"/>
  <c r="A1723" i="1" a="1"/>
  <c r="A1723" i="1" s="1"/>
  <c r="A1724" i="1" a="1"/>
  <c r="A1724" i="1" s="1"/>
  <c r="A1725" i="1" a="1"/>
  <c r="A1725" i="1" s="1"/>
  <c r="A1726" i="1" a="1"/>
  <c r="A1726" i="1" s="1"/>
  <c r="A1727" i="1" a="1"/>
  <c r="A1727" i="1" s="1"/>
  <c r="A1728" i="1" a="1"/>
  <c r="A1728" i="1" s="1"/>
  <c r="A1729" i="1" a="1"/>
  <c r="A1729" i="1" s="1"/>
  <c r="A1730" i="1" a="1"/>
  <c r="A1730" i="1" s="1"/>
  <c r="A1731" i="1" a="1"/>
  <c r="A1731" i="1" s="1"/>
  <c r="A1732" i="1" a="1"/>
  <c r="A1732" i="1" s="1"/>
  <c r="A1733" i="1" a="1"/>
  <c r="A1733" i="1" s="1"/>
  <c r="A1734" i="1" a="1"/>
  <c r="A1734" i="1" s="1"/>
  <c r="A1735" i="1" a="1"/>
  <c r="A1735" i="1" s="1"/>
  <c r="A1736" i="1" a="1"/>
  <c r="A1736" i="1" s="1"/>
  <c r="A1737" i="1" a="1"/>
  <c r="A1737" i="1" s="1"/>
  <c r="A1738" i="1" a="1"/>
  <c r="A1738" i="1" s="1"/>
  <c r="A1739" i="1" a="1"/>
  <c r="A1739" i="1" s="1"/>
  <c r="A1740" i="1" a="1"/>
  <c r="A1740" i="1" s="1"/>
  <c r="A1741" i="1" a="1"/>
  <c r="A1741" i="1" s="1"/>
  <c r="A1742" i="1" a="1"/>
  <c r="A1742" i="1" s="1"/>
  <c r="A1743" i="1" a="1"/>
  <c r="A1743" i="1" s="1"/>
  <c r="A1744" i="1" a="1"/>
  <c r="A1744" i="1" s="1"/>
  <c r="A1745" i="1" a="1"/>
  <c r="A1745" i="1" s="1"/>
  <c r="A1746" i="1" a="1"/>
  <c r="A1746" i="1" s="1"/>
  <c r="A1747" i="1" a="1"/>
  <c r="A1747" i="1" s="1"/>
  <c r="A1748" i="1" a="1"/>
  <c r="A1748" i="1" s="1"/>
  <c r="A1749" i="1" a="1"/>
  <c r="A1749" i="1" s="1"/>
  <c r="A1750" i="1" a="1"/>
  <c r="A1750" i="1" s="1"/>
  <c r="A1751" i="1" a="1"/>
  <c r="A1751" i="1" s="1"/>
  <c r="A1752" i="1" a="1"/>
  <c r="A1752" i="1" s="1"/>
  <c r="A1753" i="1" a="1"/>
  <c r="A1753" i="1" s="1"/>
  <c r="A1754" i="1" a="1"/>
  <c r="A1754" i="1" s="1"/>
  <c r="A1755" i="1" a="1"/>
  <c r="A1755" i="1" s="1"/>
  <c r="A1756" i="1" a="1"/>
  <c r="A1756" i="1" s="1"/>
  <c r="A1757" i="1" a="1"/>
  <c r="A1757" i="1" s="1"/>
  <c r="A1758" i="1" a="1"/>
  <c r="A1758" i="1" s="1"/>
  <c r="A1759" i="1" a="1"/>
  <c r="A1759" i="1" s="1"/>
  <c r="A1760" i="1" a="1"/>
  <c r="A1760" i="1" s="1"/>
  <c r="A1761" i="1" a="1"/>
  <c r="A1761" i="1" s="1"/>
  <c r="A1762" i="1" a="1"/>
  <c r="A1762" i="1" s="1"/>
  <c r="A1763" i="1" a="1"/>
  <c r="A1763" i="1" s="1"/>
  <c r="A1764" i="1" a="1"/>
  <c r="A1764" i="1" s="1"/>
  <c r="A1765" i="1" a="1"/>
  <c r="A1765" i="1" s="1"/>
  <c r="A1766" i="1" a="1"/>
  <c r="A1766" i="1" s="1"/>
  <c r="A1767" i="1" a="1"/>
  <c r="A1767" i="1" s="1"/>
  <c r="A1768" i="1" a="1"/>
  <c r="A1768" i="1" s="1"/>
  <c r="A1769" i="1" a="1"/>
  <c r="A1769" i="1" s="1"/>
  <c r="A1770" i="1" a="1"/>
  <c r="A1770" i="1" s="1"/>
  <c r="A1771" i="1" a="1"/>
  <c r="A1771" i="1" s="1"/>
  <c r="A1772" i="1" a="1"/>
  <c r="A1772" i="1" s="1"/>
  <c r="A1773" i="1" a="1"/>
  <c r="A1773" i="1" s="1"/>
  <c r="A1774" i="1" a="1"/>
  <c r="A1774" i="1" s="1"/>
  <c r="A1775" i="1" a="1"/>
  <c r="A1775" i="1" s="1"/>
  <c r="A1776" i="1" a="1"/>
  <c r="A1776" i="1" s="1"/>
  <c r="A1777" i="1" a="1"/>
  <c r="A1777" i="1" s="1"/>
  <c r="A1778" i="1" a="1"/>
  <c r="A1778" i="1" s="1"/>
  <c r="A1779" i="1" a="1"/>
  <c r="A1779" i="1" s="1"/>
  <c r="A1780" i="1" a="1"/>
  <c r="A1780" i="1" s="1"/>
  <c r="A1781" i="1" a="1"/>
  <c r="A1781" i="1" s="1"/>
  <c r="A1782" i="1" a="1"/>
  <c r="A1782" i="1" s="1"/>
  <c r="A1783" i="1" a="1"/>
  <c r="A1783" i="1" s="1"/>
  <c r="A1784" i="1" a="1"/>
  <c r="A1784" i="1" s="1"/>
  <c r="A1785" i="1" a="1"/>
  <c r="A1785" i="1" s="1"/>
  <c r="A1786" i="1" a="1"/>
  <c r="A1786" i="1" s="1"/>
  <c r="A1787" i="1" a="1"/>
  <c r="A1787" i="1" s="1"/>
  <c r="A1788" i="1" a="1"/>
  <c r="A1788" i="1" s="1"/>
  <c r="A1789" i="1" a="1"/>
  <c r="A1789" i="1" s="1"/>
  <c r="A1790" i="1" a="1"/>
  <c r="A1790" i="1" s="1"/>
  <c r="A1791" i="1" a="1"/>
  <c r="A1791" i="1" s="1"/>
  <c r="A1792" i="1" a="1"/>
  <c r="A1792" i="1" s="1"/>
  <c r="A1793" i="1" a="1"/>
  <c r="A1793" i="1" s="1"/>
  <c r="A1794" i="1" a="1"/>
  <c r="A1794" i="1" s="1"/>
  <c r="A1795" i="1" a="1"/>
  <c r="A1795" i="1" s="1"/>
  <c r="A1796" i="1" a="1"/>
  <c r="A1796" i="1" s="1"/>
  <c r="A1797" i="1" a="1"/>
  <c r="A1797" i="1" s="1"/>
  <c r="A1798" i="1" a="1"/>
  <c r="A1798" i="1" s="1"/>
  <c r="A1799" i="1" a="1"/>
  <c r="A1799" i="1" s="1"/>
  <c r="A1800" i="1" a="1"/>
  <c r="A1800" i="1" s="1"/>
  <c r="A1801" i="1" a="1"/>
  <c r="A1801" i="1" s="1"/>
  <c r="A1802" i="1" a="1"/>
  <c r="A1802" i="1" s="1"/>
  <c r="A1803" i="1" a="1"/>
  <c r="A1803" i="1" s="1"/>
  <c r="A1804" i="1" a="1"/>
  <c r="A1804" i="1" s="1"/>
  <c r="A1805" i="1" a="1"/>
  <c r="A1805" i="1" s="1"/>
  <c r="A1806" i="1" a="1"/>
  <c r="A1806" i="1" s="1"/>
  <c r="A1807" i="1" a="1"/>
  <c r="A1807" i="1" s="1"/>
  <c r="A1808" i="1" a="1"/>
  <c r="A1808" i="1" s="1"/>
  <c r="A1809" i="1" a="1"/>
  <c r="A1809" i="1" s="1"/>
  <c r="A1810" i="1" a="1"/>
  <c r="A1810" i="1" s="1"/>
  <c r="A1811" i="1" a="1"/>
  <c r="A1811" i="1" s="1"/>
  <c r="A1812" i="1" a="1"/>
  <c r="A1812" i="1" s="1"/>
  <c r="A1813" i="1" a="1"/>
  <c r="A1813" i="1" s="1"/>
  <c r="A1814" i="1" a="1"/>
  <c r="A1814" i="1" s="1"/>
  <c r="A1815" i="1" a="1"/>
  <c r="A1815" i="1" s="1"/>
  <c r="A1816" i="1" a="1"/>
  <c r="A1816" i="1" s="1"/>
  <c r="A1817" i="1" a="1"/>
  <c r="A1817" i="1" s="1"/>
  <c r="A1818" i="1" a="1"/>
  <c r="A1818" i="1" s="1"/>
  <c r="A1819" i="1" a="1"/>
  <c r="A1819" i="1" s="1"/>
  <c r="A1820" i="1" a="1"/>
  <c r="A1820" i="1" s="1"/>
  <c r="A1821" i="1" a="1"/>
  <c r="A1821" i="1" s="1"/>
  <c r="A1822" i="1" a="1"/>
  <c r="A1822" i="1" s="1"/>
  <c r="A1823" i="1" a="1"/>
  <c r="A1823" i="1" s="1"/>
  <c r="A1824" i="1" a="1"/>
  <c r="A1824" i="1" s="1"/>
  <c r="A1825" i="1" a="1"/>
  <c r="A1825" i="1" s="1"/>
  <c r="A1826" i="1" a="1"/>
  <c r="A1826" i="1" s="1"/>
  <c r="A1827" i="1" a="1"/>
  <c r="A1827" i="1" s="1"/>
  <c r="A1828" i="1" a="1"/>
  <c r="A1828" i="1" s="1"/>
  <c r="A1829" i="1" a="1"/>
  <c r="A1829" i="1" s="1"/>
  <c r="A1830" i="1" a="1"/>
  <c r="A1830" i="1" s="1"/>
  <c r="A1831" i="1" a="1"/>
  <c r="A1831" i="1" s="1"/>
  <c r="A1832" i="1" a="1"/>
  <c r="A1832" i="1" s="1"/>
  <c r="A1833" i="1" a="1"/>
  <c r="A1833" i="1" s="1"/>
  <c r="A1834" i="1" a="1"/>
  <c r="A1834" i="1" s="1"/>
  <c r="A1835" i="1" a="1"/>
  <c r="A1835" i="1" s="1"/>
  <c r="A1836" i="1" a="1"/>
  <c r="A1836" i="1" s="1"/>
  <c r="A1837" i="1" a="1"/>
  <c r="A1837" i="1" s="1"/>
  <c r="A1838" i="1" a="1"/>
  <c r="A1838" i="1" s="1"/>
  <c r="A1839" i="1" a="1"/>
  <c r="A1839" i="1" s="1"/>
  <c r="A1840" i="1" a="1"/>
  <c r="A1840" i="1" s="1"/>
  <c r="A1841" i="1" a="1"/>
  <c r="A1841" i="1" s="1"/>
  <c r="A1842" i="1" a="1"/>
  <c r="A1842" i="1" s="1"/>
  <c r="A1843" i="1" a="1"/>
  <c r="A1843" i="1" s="1"/>
  <c r="A1844" i="1" a="1"/>
  <c r="A1844" i="1" s="1"/>
  <c r="A1845" i="1" a="1"/>
  <c r="A1845" i="1" s="1"/>
  <c r="A1846" i="1" a="1"/>
  <c r="A1846" i="1" s="1"/>
  <c r="A1847" i="1" a="1"/>
  <c r="A1847" i="1" s="1"/>
  <c r="A1848" i="1" a="1"/>
  <c r="A1848" i="1" s="1"/>
  <c r="A1849" i="1" a="1"/>
  <c r="A1849" i="1" s="1"/>
  <c r="A1850" i="1" a="1"/>
  <c r="A1850" i="1" s="1"/>
  <c r="A1851" i="1" a="1"/>
  <c r="A1851" i="1" s="1"/>
  <c r="A1852" i="1" a="1"/>
  <c r="A1852" i="1" s="1"/>
  <c r="A1853" i="1" a="1"/>
  <c r="A1853" i="1" s="1"/>
  <c r="A1854" i="1" a="1"/>
  <c r="A1854" i="1" s="1"/>
  <c r="A1855" i="1" a="1"/>
  <c r="A1855" i="1" s="1"/>
  <c r="A1856" i="1" a="1"/>
  <c r="A1856" i="1" s="1"/>
  <c r="A1857" i="1" a="1"/>
  <c r="A1857" i="1" s="1"/>
  <c r="A1858" i="1" a="1"/>
  <c r="A1858" i="1" s="1"/>
  <c r="A1859" i="1" a="1"/>
  <c r="A1859" i="1" s="1"/>
  <c r="A1860" i="1" a="1"/>
  <c r="A1860" i="1" s="1"/>
  <c r="A1861" i="1" a="1"/>
  <c r="A1861" i="1" s="1"/>
  <c r="A1862" i="1" a="1"/>
  <c r="A1862" i="1" s="1"/>
  <c r="A1863" i="1" a="1"/>
  <c r="A1863" i="1" s="1"/>
  <c r="A1864" i="1" a="1"/>
  <c r="A1864" i="1" s="1"/>
  <c r="A1865" i="1" a="1"/>
  <c r="A1865" i="1" s="1"/>
  <c r="A1866" i="1" a="1"/>
  <c r="A1866" i="1" s="1"/>
  <c r="A1867" i="1" a="1"/>
  <c r="A1867" i="1" s="1"/>
  <c r="A1868" i="1" a="1"/>
  <c r="A1868" i="1" s="1"/>
  <c r="A1869" i="1" a="1"/>
  <c r="A1869" i="1" s="1"/>
  <c r="A1870" i="1" a="1"/>
  <c r="A1870" i="1" s="1"/>
  <c r="A1871" i="1" a="1"/>
  <c r="A1871" i="1" s="1"/>
  <c r="A1872" i="1" a="1"/>
  <c r="A1872" i="1" s="1"/>
  <c r="A1873" i="1" a="1"/>
  <c r="A1873" i="1" s="1"/>
  <c r="A1874" i="1" a="1"/>
  <c r="A1874" i="1" s="1"/>
  <c r="A1875" i="1" a="1"/>
  <c r="A1875" i="1" s="1"/>
  <c r="A1876" i="1" a="1"/>
  <c r="A1876" i="1" s="1"/>
  <c r="A1877" i="1" a="1"/>
  <c r="A1877" i="1" s="1"/>
  <c r="A1878" i="1" a="1"/>
  <c r="A1878" i="1" s="1"/>
  <c r="A1879" i="1" a="1"/>
  <c r="A1879" i="1" s="1"/>
  <c r="A1880" i="1" a="1"/>
  <c r="A1880" i="1" s="1"/>
  <c r="A1881" i="1" a="1"/>
  <c r="A1881" i="1" s="1"/>
  <c r="A1882" i="1" a="1"/>
  <c r="A1882" i="1" s="1"/>
  <c r="A1883" i="1" a="1"/>
  <c r="A1883" i="1" s="1"/>
  <c r="A1884" i="1" a="1"/>
  <c r="A1884" i="1" s="1"/>
  <c r="A1885" i="1" a="1"/>
  <c r="A1885" i="1" s="1"/>
  <c r="A1886" i="1" a="1"/>
  <c r="A1886" i="1" s="1"/>
  <c r="A1887" i="1" a="1"/>
  <c r="A1887" i="1" s="1"/>
  <c r="A1888" i="1" a="1"/>
  <c r="A1888" i="1" s="1"/>
  <c r="A1889" i="1" a="1"/>
  <c r="A1889" i="1" s="1"/>
  <c r="A1890" i="1" a="1"/>
  <c r="A1890" i="1" s="1"/>
  <c r="A1891" i="1" a="1"/>
  <c r="A1891" i="1" s="1"/>
  <c r="A1892" i="1" a="1"/>
  <c r="A1892" i="1" s="1"/>
  <c r="A1893" i="1" a="1"/>
  <c r="A1893" i="1" s="1"/>
  <c r="A1894" i="1" a="1"/>
  <c r="A1894" i="1" s="1"/>
  <c r="A1895" i="1" a="1"/>
  <c r="A1895" i="1" s="1"/>
  <c r="A1896" i="1" a="1"/>
  <c r="A1896" i="1" s="1"/>
  <c r="A1897" i="1" a="1"/>
  <c r="A1897" i="1" s="1"/>
  <c r="A1898" i="1" a="1"/>
  <c r="A1898" i="1" s="1"/>
  <c r="A1899" i="1" a="1"/>
  <c r="A1899" i="1" s="1"/>
  <c r="A1900" i="1" a="1"/>
  <c r="A1900" i="1" s="1"/>
  <c r="A1901" i="1" a="1"/>
  <c r="A1901" i="1" s="1"/>
  <c r="A1902" i="1" a="1"/>
  <c r="A1902" i="1" s="1"/>
  <c r="A1903" i="1" a="1"/>
  <c r="A1903" i="1" s="1"/>
  <c r="A1904" i="1" a="1"/>
  <c r="A1904" i="1" s="1"/>
  <c r="A1905" i="1" a="1"/>
  <c r="A1905" i="1" s="1"/>
  <c r="A1906" i="1" a="1"/>
  <c r="A1906" i="1" s="1"/>
  <c r="A1907" i="1" a="1"/>
  <c r="A1907" i="1" s="1"/>
  <c r="A1908" i="1" a="1"/>
  <c r="A1908" i="1" s="1"/>
  <c r="A1909" i="1" a="1"/>
  <c r="A1909" i="1" s="1"/>
  <c r="A1910" i="1" a="1"/>
  <c r="A1910" i="1" s="1"/>
  <c r="A1911" i="1" a="1"/>
  <c r="A1911" i="1" s="1"/>
  <c r="A1912" i="1" a="1"/>
  <c r="A1912" i="1" s="1"/>
  <c r="A1913" i="1" a="1"/>
  <c r="A1913" i="1" s="1"/>
  <c r="A1914" i="1" a="1"/>
  <c r="A1914" i="1" s="1"/>
  <c r="A1915" i="1" a="1"/>
  <c r="A1915" i="1" s="1"/>
  <c r="A1916" i="1" a="1"/>
  <c r="A1916" i="1" s="1"/>
  <c r="A1917" i="1" a="1"/>
  <c r="A1917" i="1" s="1"/>
  <c r="A1918" i="1" a="1"/>
  <c r="A1918" i="1" s="1"/>
  <c r="A1919" i="1" a="1"/>
  <c r="A1919" i="1" s="1"/>
  <c r="A1920" i="1" a="1"/>
  <c r="A1920" i="1" s="1"/>
  <c r="A1921" i="1" a="1"/>
  <c r="A1921" i="1" s="1"/>
  <c r="A1922" i="1" a="1"/>
  <c r="A1922" i="1" s="1"/>
  <c r="A1923" i="1" a="1"/>
  <c r="A1923" i="1" s="1"/>
  <c r="A1924" i="1" a="1"/>
  <c r="A1924" i="1" s="1"/>
  <c r="A1925" i="1" a="1"/>
  <c r="A1925" i="1" s="1"/>
  <c r="A1926" i="1" a="1"/>
  <c r="A1926" i="1" s="1"/>
  <c r="A1927" i="1" a="1"/>
  <c r="A1927" i="1" s="1"/>
  <c r="A1928" i="1" a="1"/>
  <c r="A1928" i="1" s="1"/>
  <c r="A1929" i="1" a="1"/>
  <c r="A1929" i="1" s="1"/>
  <c r="A1930" i="1" a="1"/>
  <c r="A1930" i="1" s="1"/>
  <c r="A1931" i="1" a="1"/>
  <c r="A1931" i="1" s="1"/>
  <c r="A1932" i="1" a="1"/>
  <c r="A1932" i="1" s="1"/>
  <c r="A1933" i="1" a="1"/>
  <c r="A1933" i="1" s="1"/>
  <c r="A1934" i="1" a="1"/>
  <c r="A1934" i="1" s="1"/>
  <c r="A1935" i="1" a="1"/>
  <c r="A1935" i="1" s="1"/>
  <c r="A1936" i="1" a="1"/>
  <c r="A1936" i="1" s="1"/>
  <c r="A1937" i="1" a="1"/>
  <c r="A1937" i="1" s="1"/>
  <c r="A1938" i="1" a="1"/>
  <c r="A1938" i="1" s="1"/>
  <c r="A1939" i="1" a="1"/>
  <c r="A1939" i="1" s="1"/>
  <c r="A1940" i="1" a="1"/>
  <c r="A1940" i="1" s="1"/>
  <c r="A1941" i="1" a="1"/>
  <c r="A1941" i="1" s="1"/>
  <c r="A1942" i="1" a="1"/>
  <c r="A1942" i="1" s="1"/>
  <c r="A1943" i="1" a="1"/>
  <c r="A1943" i="1" s="1"/>
  <c r="A1944" i="1" a="1"/>
  <c r="A1944" i="1" s="1"/>
  <c r="A1945" i="1" a="1"/>
  <c r="A1945" i="1" s="1"/>
  <c r="A1946" i="1" a="1"/>
  <c r="A1946" i="1" s="1"/>
  <c r="A1947" i="1" a="1"/>
  <c r="A1947" i="1" s="1"/>
  <c r="A1948" i="1" a="1"/>
  <c r="A1948" i="1" s="1"/>
  <c r="A1949" i="1" a="1"/>
  <c r="A1949" i="1" s="1"/>
  <c r="A1950" i="1" a="1"/>
  <c r="A1950" i="1" s="1"/>
  <c r="A1951" i="1" a="1"/>
  <c r="A1951" i="1" s="1"/>
  <c r="A1952" i="1" a="1"/>
  <c r="A1952" i="1" s="1"/>
  <c r="A1953" i="1" a="1"/>
  <c r="A1953" i="1" s="1"/>
  <c r="A1954" i="1" a="1"/>
  <c r="A1954" i="1" s="1"/>
  <c r="A1955" i="1" a="1"/>
  <c r="A1955" i="1" s="1"/>
  <c r="A1" i="1" a="1"/>
  <c r="A1" i="1" s="1"/>
  <c r="F3" i="6"/>
  <c r="F4" i="6"/>
  <c r="A19" i="1" s="1" a="1"/>
  <c r="A19" i="1" s="1"/>
  <c r="F5" i="6"/>
  <c r="F6" i="6"/>
  <c r="F7" i="6"/>
  <c r="A70" i="1" s="1" a="1"/>
  <c r="A70" i="1" s="1"/>
  <c r="F8" i="6"/>
  <c r="F9" i="6"/>
  <c r="A63" i="1" s="1" a="1"/>
  <c r="A63" i="1" s="1"/>
  <c r="F10" i="6"/>
  <c r="F11" i="6"/>
  <c r="F12" i="6"/>
  <c r="F13" i="6"/>
  <c r="F14" i="6"/>
  <c r="F15" i="6"/>
  <c r="F16" i="6"/>
  <c r="F17" i="6"/>
  <c r="F18" i="6"/>
  <c r="F19" i="6"/>
  <c r="F20" i="6"/>
  <c r="F21" i="6"/>
  <c r="A71" i="1" s="1" a="1"/>
  <c r="A71" i="1" s="1"/>
  <c r="F22" i="6"/>
  <c r="A75" i="1" s="1" a="1"/>
  <c r="A75" i="1" s="1"/>
  <c r="F23" i="6"/>
  <c r="A72" i="1" s="1" a="1"/>
  <c r="A72" i="1" s="1"/>
  <c r="F24" i="6"/>
  <c r="F25" i="6"/>
  <c r="F26" i="6"/>
  <c r="A32" i="1" s="1" a="1"/>
  <c r="A32" i="1" s="1"/>
  <c r="F27" i="6"/>
  <c r="F28" i="6"/>
  <c r="F29" i="6"/>
  <c r="A18" i="1" s="1" a="1"/>
  <c r="A18" i="1" s="1"/>
  <c r="F30" i="6"/>
  <c r="F31" i="6"/>
  <c r="A33" i="1" s="1" a="1"/>
  <c r="A33" i="1" s="1"/>
  <c r="F32" i="6"/>
  <c r="F33" i="6"/>
  <c r="F34" i="6"/>
  <c r="F35" i="6"/>
  <c r="F36" i="6"/>
  <c r="F37" i="6"/>
  <c r="A74" i="1" s="1" a="1"/>
  <c r="A74" i="1" s="1"/>
  <c r="F38" i="6"/>
  <c r="F39" i="6"/>
  <c r="F40" i="6"/>
  <c r="F41" i="6"/>
  <c r="F42" i="6"/>
  <c r="F43" i="6"/>
  <c r="A76" i="1" s="1" a="1"/>
  <c r="A76" i="1" s="1"/>
  <c r="F44" i="6"/>
  <c r="F45" i="6"/>
  <c r="A64" i="1" s="1" a="1"/>
  <c r="A64" i="1" s="1"/>
  <c r="F46" i="6"/>
  <c r="F47" i="6"/>
  <c r="F48" i="6"/>
  <c r="F49" i="6"/>
  <c r="F50" i="6"/>
  <c r="F51" i="6"/>
  <c r="A65" i="1" s="1" a="1"/>
  <c r="A65" i="1" s="1"/>
  <c r="F52" i="6"/>
  <c r="F53" i="6"/>
  <c r="F54" i="6"/>
  <c r="F55" i="6"/>
  <c r="F56" i="6"/>
  <c r="F57" i="6"/>
  <c r="F58" i="6"/>
  <c r="F59" i="6"/>
  <c r="F60" i="6"/>
  <c r="A34" i="1" s="1" a="1"/>
  <c r="A34" i="1" s="1"/>
  <c r="F61" i="6"/>
  <c r="A35" i="1" s="1" a="1"/>
  <c r="A35" i="1" s="1"/>
  <c r="F62" i="6"/>
  <c r="A77" i="1" s="1" a="1"/>
  <c r="A77" i="1" s="1"/>
  <c r="F63" i="6"/>
  <c r="A36" i="1" s="1" a="1"/>
  <c r="A36" i="1" s="1"/>
  <c r="F64" i="6"/>
  <c r="A66" i="1" s="1" a="1"/>
  <c r="A66" i="1" s="1"/>
  <c r="F65" i="6"/>
  <c r="F66" i="6"/>
  <c r="F67" i="6"/>
  <c r="A67" i="1" s="1" a="1"/>
  <c r="A67" i="1" s="1"/>
  <c r="F68" i="6"/>
  <c r="F69" i="6"/>
  <c r="F70" i="6"/>
  <c r="A37" i="1" s="1" a="1"/>
  <c r="A37" i="1" s="1"/>
  <c r="F71" i="6"/>
  <c r="F72" i="6"/>
  <c r="F73" i="6"/>
  <c r="F74" i="6"/>
  <c r="F75" i="6"/>
  <c r="F76" i="6"/>
  <c r="A78" i="1" s="1" a="1"/>
  <c r="A78" i="1" s="1"/>
  <c r="F77" i="6"/>
  <c r="F78" i="6"/>
  <c r="F79" i="6"/>
  <c r="F80" i="6"/>
  <c r="A38" i="1" s="1" a="1"/>
  <c r="A38" i="1" s="1"/>
  <c r="F81" i="6"/>
  <c r="F82" i="6"/>
  <c r="F83" i="6"/>
  <c r="A39" i="1" s="1" a="1"/>
  <c r="A39" i="1" s="1"/>
  <c r="F84" i="6"/>
  <c r="F85" i="6"/>
  <c r="F86" i="6"/>
  <c r="A79" i="1" s="1" a="1"/>
  <c r="A79" i="1" s="1"/>
  <c r="F87" i="6"/>
  <c r="F88" i="6"/>
  <c r="A24" i="1" s="1" a="1"/>
  <c r="A24" i="1" s="1"/>
  <c r="F89" i="6"/>
  <c r="F90" i="6"/>
  <c r="F91" i="6"/>
  <c r="F92" i="6"/>
  <c r="F93" i="6"/>
  <c r="A80" i="1" s="1" a="1"/>
  <c r="A80" i="1" s="1"/>
  <c r="F94" i="6"/>
  <c r="F95" i="6"/>
  <c r="F96" i="6"/>
  <c r="A40" i="1" s="1" a="1"/>
  <c r="A40" i="1" s="1"/>
  <c r="F97" i="6"/>
  <c r="F98" i="6"/>
  <c r="A52" i="1" s="1" a="1"/>
  <c r="A52" i="1" s="1"/>
  <c r="F99" i="6"/>
  <c r="A15" i="1" s="1" a="1"/>
  <c r="A15" i="1" s="1"/>
  <c r="F100" i="6"/>
  <c r="F101" i="6"/>
  <c r="F102" i="6"/>
  <c r="F103" i="6"/>
  <c r="A41" i="1" s="1" a="1"/>
  <c r="A41" i="1" s="1"/>
  <c r="F104" i="6"/>
  <c r="F105" i="6"/>
  <c r="A31" i="1" s="1" a="1"/>
  <c r="A31" i="1" s="1"/>
  <c r="F106" i="6"/>
  <c r="F107" i="6"/>
  <c r="F108" i="6"/>
  <c r="F109" i="6"/>
  <c r="A42" i="1" s="1" a="1"/>
  <c r="A42" i="1" s="1"/>
  <c r="F110" i="6"/>
  <c r="F111" i="6"/>
  <c r="A43" i="1" s="1" a="1"/>
  <c r="A43" i="1" s="1"/>
  <c r="F112" i="6"/>
  <c r="F113" i="6"/>
  <c r="F114" i="6"/>
  <c r="A20" i="1" s="1" a="1"/>
  <c r="A20" i="1" s="1"/>
  <c r="F115" i="6"/>
  <c r="A58" i="1" s="1" a="1"/>
  <c r="A58" i="1" s="1"/>
  <c r="F116" i="6"/>
  <c r="F117" i="6"/>
  <c r="A44" i="1" s="1" a="1"/>
  <c r="A44" i="1" s="1"/>
  <c r="F118" i="6"/>
  <c r="A45" i="1" s="1" a="1"/>
  <c r="A45" i="1" s="1"/>
  <c r="F119" i="6"/>
  <c r="A4" i="1" s="1" a="1"/>
  <c r="A4" i="1" s="1"/>
  <c r="F120" i="6"/>
  <c r="A16" i="1" s="1" a="1"/>
  <c r="A16" i="1" s="1"/>
  <c r="F121" i="6"/>
  <c r="A46" i="1" s="1" a="1"/>
  <c r="A46" i="1" s="1"/>
  <c r="F122" i="6"/>
  <c r="A47" i="1" s="1" a="1"/>
  <c r="A47" i="1" s="1"/>
  <c r="F124" i="6"/>
  <c r="F123" i="6"/>
  <c r="A5" i="1" s="1" a="1"/>
  <c r="A5" i="1" s="1"/>
  <c r="F125" i="6"/>
  <c r="F126" i="6"/>
  <c r="F127" i="6"/>
  <c r="A69" i="1" s="1" a="1"/>
  <c r="A69" i="1" s="1"/>
  <c r="F128" i="6"/>
  <c r="F129" i="6"/>
  <c r="F130" i="6"/>
  <c r="F131" i="6"/>
  <c r="F132" i="6"/>
  <c r="F133" i="6"/>
  <c r="A26" i="1" s="1" a="1"/>
  <c r="A26" i="1" s="1"/>
  <c r="F134" i="6"/>
  <c r="A6" i="1" s="1" a="1"/>
  <c r="A6" i="1" s="1"/>
  <c r="F135" i="6"/>
  <c r="F136" i="6"/>
  <c r="A7" i="1" s="1" a="1"/>
  <c r="A7" i="1" s="1"/>
  <c r="F137" i="6"/>
  <c r="F138" i="6"/>
  <c r="A8" i="1" s="1" a="1"/>
  <c r="A8" i="1" s="1"/>
  <c r="F140" i="6"/>
  <c r="F139" i="6"/>
  <c r="F141" i="6"/>
  <c r="A9" i="1" s="1" a="1"/>
  <c r="A9" i="1" s="1"/>
  <c r="F142" i="6"/>
  <c r="A81" i="1" s="1" a="1"/>
  <c r="A81" i="1" s="1"/>
  <c r="F143" i="6"/>
  <c r="F144" i="6"/>
  <c r="F145" i="6"/>
  <c r="F146" i="6"/>
  <c r="F147" i="6"/>
  <c r="F148" i="6"/>
  <c r="F149" i="6"/>
  <c r="F150" i="6"/>
  <c r="F151" i="6"/>
  <c r="F152" i="6"/>
  <c r="A17" i="1" s="1" a="1"/>
  <c r="A17" i="1" s="1"/>
  <c r="F153" i="6"/>
  <c r="A21" i="1" s="1" a="1"/>
  <c r="A21" i="1" s="1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A48" i="1" s="1" a="1"/>
  <c r="A48" i="1" s="1"/>
  <c r="F171" i="6"/>
  <c r="F172" i="6"/>
  <c r="F173" i="6"/>
  <c r="F174" i="6"/>
  <c r="A29" i="1" s="1" a="1"/>
  <c r="A29" i="1" s="1"/>
  <c r="F175" i="6"/>
  <c r="F176" i="6"/>
  <c r="F177" i="6"/>
  <c r="F178" i="6"/>
  <c r="F179" i="6"/>
  <c r="F180" i="6"/>
  <c r="F181" i="6"/>
  <c r="F182" i="6"/>
  <c r="F183" i="6"/>
  <c r="F184" i="6"/>
  <c r="A30" i="1" s="1" a="1"/>
  <c r="A30" i="1" s="1"/>
  <c r="F185" i="6"/>
  <c r="A49" i="1" s="1" a="1"/>
  <c r="A49" i="1" s="1"/>
  <c r="F186" i="6"/>
  <c r="F187" i="6"/>
  <c r="F188" i="6"/>
  <c r="F189" i="6"/>
  <c r="F190" i="6"/>
  <c r="A60" i="1" s="1" a="1"/>
  <c r="A60" i="1" s="1"/>
  <c r="F191" i="6"/>
  <c r="F192" i="6"/>
  <c r="A50" i="1" s="1" a="1"/>
  <c r="A50" i="1" s="1"/>
  <c r="F193" i="6"/>
  <c r="F194" i="6"/>
  <c r="A51" i="1" s="1" a="1"/>
  <c r="A51" i="1" s="1"/>
  <c r="F195" i="6"/>
  <c r="F196" i="6"/>
  <c r="A68" i="1" s="1" a="1"/>
  <c r="A68" i="1" s="1"/>
  <c r="F197" i="6"/>
  <c r="A82" i="1" s="1" a="1"/>
  <c r="A82" i="1" s="1"/>
  <c r="F198" i="6"/>
  <c r="A10" i="1" s="1" a="1"/>
  <c r="A10" i="1" s="1"/>
  <c r="F199" i="6"/>
  <c r="A61" i="1" s="1" a="1"/>
  <c r="A61" i="1" s="1"/>
  <c r="F200" i="6"/>
  <c r="A62" i="1" s="1" a="1"/>
  <c r="A62" i="1" s="1"/>
  <c r="F201" i="6"/>
  <c r="F202" i="6"/>
  <c r="F203" i="6"/>
  <c r="F204" i="6"/>
  <c r="A11" i="1" s="1" a="1"/>
  <c r="A11" i="1" s="1"/>
  <c r="F205" i="6"/>
  <c r="F206" i="6"/>
  <c r="A12" i="1" s="1" a="1"/>
  <c r="A12" i="1" s="1"/>
  <c r="F207" i="6"/>
  <c r="A13" i="1" s="1" a="1"/>
  <c r="A13" i="1" s="1"/>
  <c r="F208" i="6"/>
  <c r="F209" i="6"/>
  <c r="A14" i="1" s="1" a="1"/>
  <c r="A14" i="1" s="1"/>
  <c r="F210" i="6"/>
  <c r="A59" i="1" s="1" a="1"/>
  <c r="A59" i="1" s="1"/>
  <c r="F211" i="6"/>
  <c r="A53" i="1" s="1" a="1"/>
  <c r="A53" i="1" s="1"/>
  <c r="F212" i="6"/>
  <c r="F213" i="6"/>
  <c r="A25" i="1" s="1" a="1"/>
  <c r="A25" i="1" s="1"/>
  <c r="F214" i="6"/>
  <c r="F215" i="6"/>
  <c r="A54" i="1" s="1" a="1"/>
  <c r="A54" i="1" s="1"/>
  <c r="F216" i="6"/>
  <c r="A22" i="1" s="1" a="1"/>
  <c r="A22" i="1" s="1"/>
  <c r="F217" i="6"/>
  <c r="F218" i="6"/>
  <c r="F219" i="6"/>
  <c r="A55" i="1" s="1" a="1"/>
  <c r="A55" i="1" s="1"/>
  <c r="F220" i="6"/>
  <c r="F221" i="6"/>
  <c r="F222" i="6"/>
  <c r="A27" i="1" s="1" a="1"/>
  <c r="A27" i="1" s="1"/>
  <c r="F223" i="6"/>
  <c r="F224" i="6"/>
  <c r="F225" i="6"/>
  <c r="F226" i="6"/>
  <c r="A56" i="1" s="1" a="1"/>
  <c r="A56" i="1" s="1"/>
  <c r="F227" i="6"/>
  <c r="A73" i="1" s="1" a="1"/>
  <c r="A73" i="1" s="1"/>
  <c r="F228" i="6"/>
  <c r="A28" i="1" s="1" a="1"/>
  <c r="A28" i="1" s="1"/>
  <c r="F229" i="6"/>
  <c r="F230" i="6"/>
  <c r="F231" i="6"/>
  <c r="F232" i="6"/>
  <c r="F233" i="6"/>
  <c r="F234" i="6"/>
  <c r="F235" i="6"/>
  <c r="F236" i="6"/>
  <c r="F237" i="6"/>
  <c r="A57" i="1" s="1" a="1"/>
  <c r="A57" i="1" s="1"/>
  <c r="F2" i="6"/>
  <c r="A23" i="1" s="1" a="1"/>
  <c r="A23" i="1" s="1"/>
</calcChain>
</file>

<file path=xl/sharedStrings.xml><?xml version="1.0" encoding="utf-8"?>
<sst xmlns="http://schemas.openxmlformats.org/spreadsheetml/2006/main" count="735" uniqueCount="493">
  <si>
    <t>79149098019</t>
  </si>
  <si>
    <t>Вызовы на абонентов сотовых сетей Иркутской области</t>
  </si>
  <si>
    <t>Сотовые, Иркутск</t>
  </si>
  <si>
    <t>00:00:53</t>
  </si>
  <si>
    <t>Федеральные сотовые сети (за искл. Иркутской области и Усть-Ордынского Бурятского АО)</t>
  </si>
  <si>
    <t>Сотовые, Владивосток</t>
  </si>
  <si>
    <t>00:00:21</t>
  </si>
  <si>
    <t>00:00:24</t>
  </si>
  <si>
    <t>00:00:54</t>
  </si>
  <si>
    <t>00:02:42</t>
  </si>
  <si>
    <t>14:35</t>
  </si>
  <si>
    <t>79025785825</t>
  </si>
  <si>
    <t>15:09</t>
  </si>
  <si>
    <t>00:04:37</t>
  </si>
  <si>
    <t>74957370330</t>
  </si>
  <si>
    <t>г.Москва</t>
  </si>
  <si>
    <t>Москва</t>
  </si>
  <si>
    <t>15:45</t>
  </si>
  <si>
    <t>00:06:00</t>
  </si>
  <si>
    <t>79190094158</t>
  </si>
  <si>
    <t>Владимир (моб.)</t>
  </si>
  <si>
    <t>15:52</t>
  </si>
  <si>
    <t>00:07:38</t>
  </si>
  <si>
    <t>15:59</t>
  </si>
  <si>
    <t>11:29</t>
  </si>
  <si>
    <t>00:00:22</t>
  </si>
  <si>
    <t>Другие направления Дальнего Востока</t>
  </si>
  <si>
    <t>Приморский край</t>
  </si>
  <si>
    <t>00:00:29</t>
  </si>
  <si>
    <t>79025613429</t>
  </si>
  <si>
    <t>13:18</t>
  </si>
  <si>
    <t>00:01:04</t>
  </si>
  <si>
    <t>г.Екатеринбург, г.Пермь, г.Тюмень, г.Челябинск</t>
  </si>
  <si>
    <t>Челябинск</t>
  </si>
  <si>
    <t>16:27</t>
  </si>
  <si>
    <t>00:00:42</t>
  </si>
  <si>
    <t>14:06</t>
  </si>
  <si>
    <t>11:45</t>
  </si>
  <si>
    <t>00:01:39</t>
  </si>
  <si>
    <t>14:52</t>
  </si>
  <si>
    <t>00:00:45</t>
  </si>
  <si>
    <t>09:47</t>
  </si>
  <si>
    <t>Cell. Other</t>
  </si>
  <si>
    <t>74992625529</t>
  </si>
  <si>
    <t>00:00:19</t>
  </si>
  <si>
    <t>00:00:33</t>
  </si>
  <si>
    <t>00:00:38</t>
  </si>
  <si>
    <t>10:52</t>
  </si>
  <si>
    <t>00:01:20</t>
  </si>
  <si>
    <t>Москва и Московская область (моб.)</t>
  </si>
  <si>
    <t>15:13</t>
  </si>
  <si>
    <t>00:01:03</t>
  </si>
  <si>
    <t>00:01:13</t>
  </si>
  <si>
    <t>00:00:16</t>
  </si>
  <si>
    <t>Сотовые, Новосибирск</t>
  </si>
  <si>
    <t>13:23</t>
  </si>
  <si>
    <t>00:01:35</t>
  </si>
  <si>
    <t>00:01:07</t>
  </si>
  <si>
    <t>16:21</t>
  </si>
  <si>
    <t>13:05</t>
  </si>
  <si>
    <t>16:06</t>
  </si>
  <si>
    <t>00:02:49</t>
  </si>
  <si>
    <t>00:00:27</t>
  </si>
  <si>
    <t>16:42</t>
  </si>
  <si>
    <t>74959611165</t>
  </si>
  <si>
    <t>13:22</t>
  </si>
  <si>
    <t>00:01:48</t>
  </si>
  <si>
    <t>79175490051</t>
  </si>
  <si>
    <t>13:26</t>
  </si>
  <si>
    <t>00:04:21</t>
  </si>
  <si>
    <t>00:00:40</t>
  </si>
  <si>
    <t>14:08</t>
  </si>
  <si>
    <t>00:00:50</t>
  </si>
  <si>
    <t>14:09</t>
  </si>
  <si>
    <t>14:14</t>
  </si>
  <si>
    <t>15:38</t>
  </si>
  <si>
    <t>00:04:12</t>
  </si>
  <si>
    <t>15:56</t>
  </si>
  <si>
    <t>00:00:10</t>
  </si>
  <si>
    <t>15:57</t>
  </si>
  <si>
    <t>78124261980</t>
  </si>
  <si>
    <t>г.Санкт-Петербург</t>
  </si>
  <si>
    <t>Санкт Петербург</t>
  </si>
  <si>
    <t>16:04</t>
  </si>
  <si>
    <t>00:04:17</t>
  </si>
  <si>
    <t>Другие направления Поволжья</t>
  </si>
  <si>
    <t>00:01:25</t>
  </si>
  <si>
    <t>13:29</t>
  </si>
  <si>
    <t>00:00:17</t>
  </si>
  <si>
    <t>00:00:57</t>
  </si>
  <si>
    <t>00:01:52</t>
  </si>
  <si>
    <t>13:14</t>
  </si>
  <si>
    <t>15:15</t>
  </si>
  <si>
    <t>00:04:27</t>
  </si>
  <si>
    <t>16:36</t>
  </si>
  <si>
    <t>00:01:18</t>
  </si>
  <si>
    <t>16:19</t>
  </si>
  <si>
    <t>00:00:31</t>
  </si>
  <si>
    <t>09:25</t>
  </si>
  <si>
    <t>00:01:41</t>
  </si>
  <si>
    <t>00:00:55</t>
  </si>
  <si>
    <t>77212411183</t>
  </si>
  <si>
    <t>Казахстан (кроме мобильных сетей)</t>
  </si>
  <si>
    <t>Kazakhstan Karaganda</t>
  </si>
  <si>
    <t>12:51</t>
  </si>
  <si>
    <t>00:02:10</t>
  </si>
  <si>
    <t>00:01:53</t>
  </si>
  <si>
    <t>г.Вологда, г.Калининград, г.Новгород Великий, г.Псков</t>
  </si>
  <si>
    <t>14:53</t>
  </si>
  <si>
    <t>17:49</t>
  </si>
  <si>
    <t>17:45</t>
  </si>
  <si>
    <t>00:01:14</t>
  </si>
  <si>
    <t>00:02:21</t>
  </si>
  <si>
    <t>00:00:37</t>
  </si>
  <si>
    <t>00:00:09</t>
  </si>
  <si>
    <t>00:01:09</t>
  </si>
  <si>
    <t>Воронеж (моб.)</t>
  </si>
  <si>
    <t>00:00:07</t>
  </si>
  <si>
    <t>00:00:49</t>
  </si>
  <si>
    <t>79148721509</t>
  </si>
  <si>
    <t>14:18</t>
  </si>
  <si>
    <t>79148720761</t>
  </si>
  <si>
    <t>15:30</t>
  </si>
  <si>
    <t>10:51</t>
  </si>
  <si>
    <t>00:00:23</t>
  </si>
  <si>
    <t>Сибирь (г.Барнаул, г.Кемерово, г.Красноярск, г.Новосибирск)</t>
  </si>
  <si>
    <t>79248200552</t>
  </si>
  <si>
    <t>Красноярск</t>
  </si>
  <si>
    <t>16:12</t>
  </si>
  <si>
    <t>10:08</t>
  </si>
  <si>
    <t>11:14</t>
  </si>
  <si>
    <t>79021788177</t>
  </si>
  <si>
    <t>15:18</t>
  </si>
  <si>
    <t>11:13</t>
  </si>
  <si>
    <t>00:02:52</t>
  </si>
  <si>
    <t>79500776455</t>
  </si>
  <si>
    <t>14:15</t>
  </si>
  <si>
    <t>14:39</t>
  </si>
  <si>
    <t>Другие направления Центрального региона</t>
  </si>
  <si>
    <t>г.Казань, г.Нижний Новгород, г.Самара, г.Саратов, г.Уфа</t>
  </si>
  <si>
    <t>Самара</t>
  </si>
  <si>
    <t>Кемерово</t>
  </si>
  <si>
    <t>00:01:27</t>
  </si>
  <si>
    <t>08:56</t>
  </si>
  <si>
    <t>00:02:46</t>
  </si>
  <si>
    <t>00:01:08</t>
  </si>
  <si>
    <t>Ярославская обл.</t>
  </si>
  <si>
    <t>Другие направления Сибири (искл. Иркутская область)</t>
  </si>
  <si>
    <t>79821006172</t>
  </si>
  <si>
    <t>79871812061</t>
  </si>
  <si>
    <t>79041426507</t>
  </si>
  <si>
    <t>00:01:17</t>
  </si>
  <si>
    <t>13:17</t>
  </si>
  <si>
    <t>Махачкала (моб.)</t>
  </si>
  <si>
    <t>11:21</t>
  </si>
  <si>
    <t>79041416055</t>
  </si>
  <si>
    <t>10:53</t>
  </si>
  <si>
    <t>79641298373</t>
  </si>
  <si>
    <t>79501102695</t>
  </si>
  <si>
    <t>09:05</t>
  </si>
  <si>
    <t>10:36</t>
  </si>
  <si>
    <t>79648221896</t>
  </si>
  <si>
    <t>10:40</t>
  </si>
  <si>
    <t>10:55</t>
  </si>
  <si>
    <t>79248682610</t>
  </si>
  <si>
    <t>Якутск (моб.)</t>
  </si>
  <si>
    <t>11:05</t>
  </si>
  <si>
    <t>79500553706</t>
  </si>
  <si>
    <t>00:02:35</t>
  </si>
  <si>
    <t>00:04:57</t>
  </si>
  <si>
    <t>10:13</t>
  </si>
  <si>
    <t>00:06:41</t>
  </si>
  <si>
    <t>00:02:07</t>
  </si>
  <si>
    <t>14:04</t>
  </si>
  <si>
    <t>15:11</t>
  </si>
  <si>
    <t>10:25</t>
  </si>
  <si>
    <t>11:10</t>
  </si>
  <si>
    <t>09:45</t>
  </si>
  <si>
    <t>79021710688</t>
  </si>
  <si>
    <t>17:34</t>
  </si>
  <si>
    <t>Сотовые, Хабаровск</t>
  </si>
  <si>
    <t>08:49</t>
  </si>
  <si>
    <t>79025117388</t>
  </si>
  <si>
    <t>11:30</t>
  </si>
  <si>
    <t>11:12</t>
  </si>
  <si>
    <t>Екатеринбург</t>
  </si>
  <si>
    <t>79177521371</t>
  </si>
  <si>
    <t>Уфа (моб.)</t>
  </si>
  <si>
    <t>00:04:46</t>
  </si>
  <si>
    <t>00:03:13</t>
  </si>
  <si>
    <t>78172521754</t>
  </si>
  <si>
    <t>Вологда</t>
  </si>
  <si>
    <t>73852505237</t>
  </si>
  <si>
    <t>Барнаул</t>
  </si>
  <si>
    <t>г.Владимир, г.Воронеж, г.Тверь, г.Тамбов, г.Тула</t>
  </si>
  <si>
    <t>Воронеж</t>
  </si>
  <si>
    <t>Саха</t>
  </si>
  <si>
    <t>00:03:45</t>
  </si>
  <si>
    <t>Саратов</t>
  </si>
  <si>
    <t>79148833487</t>
  </si>
  <si>
    <t>11:23</t>
  </si>
  <si>
    <t>00:01:57</t>
  </si>
  <si>
    <t>17:17</t>
  </si>
  <si>
    <t>00:02:55</t>
  </si>
  <si>
    <t>73842777535</t>
  </si>
  <si>
    <t>09:55</t>
  </si>
  <si>
    <t>17:48</t>
  </si>
  <si>
    <t>Липецкая обл.</t>
  </si>
  <si>
    <t>79644529428</t>
  </si>
  <si>
    <t>00:07:11</t>
  </si>
  <si>
    <t>74236650522</t>
  </si>
  <si>
    <t>10:49</t>
  </si>
  <si>
    <t>74236652858</t>
  </si>
  <si>
    <t>Томская область</t>
  </si>
  <si>
    <t>73912564175</t>
  </si>
  <si>
    <t>11:24</t>
  </si>
  <si>
    <t>12:00</t>
  </si>
  <si>
    <t>78469553083</t>
  </si>
  <si>
    <t>13:10</t>
  </si>
  <si>
    <t>74742341184</t>
  </si>
  <si>
    <t>78452753727</t>
  </si>
  <si>
    <t>78452753811</t>
  </si>
  <si>
    <t>74852662284</t>
  </si>
  <si>
    <t>79140372751</t>
  </si>
  <si>
    <t>Магадан (моб.)</t>
  </si>
  <si>
    <t>74742447607</t>
  </si>
  <si>
    <t>74959331336</t>
  </si>
  <si>
    <t>74732447209</t>
  </si>
  <si>
    <t>73479478404</t>
  </si>
  <si>
    <t>Башкирия</t>
  </si>
  <si>
    <t>00:02:56</t>
  </si>
  <si>
    <t>79246106121</t>
  </si>
  <si>
    <t>79645401176</t>
  </si>
  <si>
    <t>00:06:32</t>
  </si>
  <si>
    <t>79025429682</t>
  </si>
  <si>
    <t>09:01</t>
  </si>
  <si>
    <t>79087734242</t>
  </si>
  <si>
    <t>09:32</t>
  </si>
  <si>
    <t>79149021063</t>
  </si>
  <si>
    <t>79027633623</t>
  </si>
  <si>
    <t>79137393016</t>
  </si>
  <si>
    <t>00:04:25</t>
  </si>
  <si>
    <t>79245555075</t>
  </si>
  <si>
    <t>73432701200</t>
  </si>
  <si>
    <t>73517000733</t>
  </si>
  <si>
    <t>calldate</t>
  </si>
  <si>
    <t>dst</t>
  </si>
  <si>
    <t>channel</t>
  </si>
  <si>
    <t>duration</t>
  </si>
  <si>
    <t>billsec</t>
  </si>
  <si>
    <t>SIP/312-00002af9</t>
  </si>
  <si>
    <t>SIP/312-00002aff</t>
  </si>
  <si>
    <t>SIP/312-00002b26</t>
  </si>
  <si>
    <t>SIP/312-00002b28</t>
  </si>
  <si>
    <t>SIP/315-00002806</t>
  </si>
  <si>
    <t>SIP/315-00002977</t>
  </si>
  <si>
    <t>SIP/315-00002987</t>
  </si>
  <si>
    <t>SIP/323-0000298b</t>
  </si>
  <si>
    <t>SIP/323-00002a45</t>
  </si>
  <si>
    <t>SIP/323-00002c64</t>
  </si>
  <si>
    <t>SIP/323-00002c92</t>
  </si>
  <si>
    <t>SIP/328-00002baa</t>
  </si>
  <si>
    <t>SIP/332-000026ca</t>
  </si>
  <si>
    <t>SIP/332-000026dc</t>
  </si>
  <si>
    <t>SIP/332-000026f0</t>
  </si>
  <si>
    <t>SIP/332-00002852</t>
  </si>
  <si>
    <t>SIP/332-0000287b</t>
  </si>
  <si>
    <t>SIP/332-00002b79</t>
  </si>
  <si>
    <t>SIP/332-00002b81</t>
  </si>
  <si>
    <t>SIP/332-00002c2e</t>
  </si>
  <si>
    <t>SIP/332-00002c37</t>
  </si>
  <si>
    <t>SIP/332-00002c56</t>
  </si>
  <si>
    <t>SIP/332-00002c5a</t>
  </si>
  <si>
    <t>SIP/332-00002c5c</t>
  </si>
  <si>
    <t>SIP/339-000027d4</t>
  </si>
  <si>
    <t>SIP/339-00002994</t>
  </si>
  <si>
    <t>SIP/339-00002996</t>
  </si>
  <si>
    <t>SIP/339-00002c0e</t>
  </si>
  <si>
    <t>SIP/361-000026b5</t>
  </si>
  <si>
    <t>SIP/361-0000273d</t>
  </si>
  <si>
    <t>SIP/361-00002960</t>
  </si>
  <si>
    <t>SIP/361-00002a6b</t>
  </si>
  <si>
    <t>SIP/361-00002a7d</t>
  </si>
  <si>
    <t>SIP/361-00002b37</t>
  </si>
  <si>
    <t>SIP/361-00002b3b</t>
  </si>
  <si>
    <t>SIP/363-00002754</t>
  </si>
  <si>
    <t>SIP/363-00002756</t>
  </si>
  <si>
    <t>SIP/363-0000275e</t>
  </si>
  <si>
    <t>SIP/363-00002762</t>
  </si>
  <si>
    <t>SIP/363-00002764</t>
  </si>
  <si>
    <t>SIP/363-00002766</t>
  </si>
  <si>
    <t>SIP/363-00002796</t>
  </si>
  <si>
    <t>SIP/363-00002937</t>
  </si>
  <si>
    <t>SIP/363-000029aa</t>
  </si>
  <si>
    <t>SIP/606-00002654</t>
  </si>
  <si>
    <t>SIP/606-0000272f</t>
  </si>
  <si>
    <t>SIP/606-00002739</t>
  </si>
  <si>
    <t>SIP/606-00002741</t>
  </si>
  <si>
    <t>SIP/606-00002745</t>
  </si>
  <si>
    <t>SIP/606-000027a4</t>
  </si>
  <si>
    <t>SIP/606-000027b2</t>
  </si>
  <si>
    <t>SIP/606-000027c4</t>
  </si>
  <si>
    <t>SIP/606-000027e1</t>
  </si>
  <si>
    <t>SIP/606-000027f8</t>
  </si>
  <si>
    <t>SIP/606-00002804</t>
  </si>
  <si>
    <t>SIP/606-00002bde</t>
  </si>
  <si>
    <t>SIP/606-00002be8</t>
  </si>
  <si>
    <t>SIP/606-00002bf2</t>
  </si>
  <si>
    <t>SIP/606-00002c0a</t>
  </si>
  <si>
    <t>SIP/606-00002c12</t>
  </si>
  <si>
    <t>SIP/606-00002c16</t>
  </si>
  <si>
    <t>SIP/607-000027b6</t>
  </si>
  <si>
    <t>SIP/607-000027ba</t>
  </si>
  <si>
    <t>SIP/607-00002a9f</t>
  </si>
  <si>
    <t>SIP/607-00002ac3</t>
  </si>
  <si>
    <t>SIP/608-000029a8</t>
  </si>
  <si>
    <t>SIP/608-000029c2</t>
  </si>
  <si>
    <t>SIP/608-00002a4d</t>
  </si>
  <si>
    <t>SIP/608-00002a53</t>
  </si>
  <si>
    <t>SIP/608-00002a59</t>
  </si>
  <si>
    <t>SIP/608-00002a5f</t>
  </si>
  <si>
    <t>SIP/608-00002a7b</t>
  </si>
  <si>
    <t>SIP/608-00002bb4</t>
  </si>
  <si>
    <t>SIP/608-00002bf0</t>
  </si>
  <si>
    <t>SIP/608-00002bf4</t>
  </si>
  <si>
    <t>SIP/608-00002bfb</t>
  </si>
  <si>
    <t>SIP/608-00002c0c</t>
  </si>
  <si>
    <t>SIP/610-00002cb7</t>
  </si>
  <si>
    <t>SIP/610-00002cbf</t>
  </si>
  <si>
    <t>SIP/610-00002ccf</t>
  </si>
  <si>
    <t>SIP/614-000027ce</t>
  </si>
  <si>
    <t>SIP/614-000027df</t>
  </si>
  <si>
    <t>SIP/614-00002d08</t>
  </si>
  <si>
    <t>SIP/614-00002d0a</t>
  </si>
  <si>
    <t>SIP/614-00002d1e</t>
  </si>
  <si>
    <t>SIP/619-00002747</t>
  </si>
  <si>
    <t>SIP/619-00002774</t>
  </si>
  <si>
    <t>SIP/619-0000278c</t>
  </si>
  <si>
    <t>SIP/619-000029fe</t>
  </si>
  <si>
    <t>SIP/619-00002b87</t>
  </si>
  <si>
    <t>SIP/619-00002bda</t>
  </si>
  <si>
    <t>SIP/620-00002a0f</t>
  </si>
  <si>
    <t>SIP/620-00002a20</t>
  </si>
  <si>
    <t>SIP/620-00002a22</t>
  </si>
  <si>
    <t>SIP/620-00002a43</t>
  </si>
  <si>
    <t>SIP/620-00002a4f</t>
  </si>
  <si>
    <t>SIP/620-00002a55</t>
  </si>
  <si>
    <t>SIP/620-00002a6f</t>
  </si>
  <si>
    <t>SIP/620-00002a73</t>
  </si>
  <si>
    <t>SIP/620-00002a77</t>
  </si>
  <si>
    <t>SIP/620-00002a84</t>
  </si>
  <si>
    <t>SIP/620-00002aa7</t>
  </si>
  <si>
    <t>SIP/620-00002aa9</t>
  </si>
  <si>
    <t>SIP/620-00002ab0</t>
  </si>
  <si>
    <t>SIP/620-00002ac7</t>
  </si>
  <si>
    <t>SIP/620-00002ad8</t>
  </si>
  <si>
    <t>SIP/620-00002ae7</t>
  </si>
  <si>
    <t>SIP/620-00002af5</t>
  </si>
  <si>
    <t>SIP/620-00002b07</t>
  </si>
  <si>
    <t>SIP/620-00002b09</t>
  </si>
  <si>
    <t>SIP/620-00002b0d</t>
  </si>
  <si>
    <t>SIP/620-00002b31</t>
  </si>
  <si>
    <t>SIP/620-00002b35</t>
  </si>
  <si>
    <t>SIP/620-00002b6b</t>
  </si>
  <si>
    <t>SIP/620-00002bc2</t>
  </si>
  <si>
    <t>SIP/622-0000265d</t>
  </si>
  <si>
    <t>SIP/622-00002665</t>
  </si>
  <si>
    <t>SIP/622-0000266f</t>
  </si>
  <si>
    <t>SIP/622-0000268e</t>
  </si>
  <si>
    <t>SIP/622-00002768</t>
  </si>
  <si>
    <t>SIP/622-0000276a</t>
  </si>
  <si>
    <t>SIP/622-0000276e</t>
  </si>
  <si>
    <t>SIP/622-00002778</t>
  </si>
  <si>
    <t>SIP/622-0000277a</t>
  </si>
  <si>
    <t>SIP/622-0000279c</t>
  </si>
  <si>
    <t>SIP/622-000027a0</t>
  </si>
  <si>
    <t>SIP/622-000027b8</t>
  </si>
  <si>
    <t>SIP/622-000027bc</t>
  </si>
  <si>
    <t>SIP/622-000027c2</t>
  </si>
  <si>
    <t>SIP/622-000027f4</t>
  </si>
  <si>
    <t>SIP/622-0000293f</t>
  </si>
  <si>
    <t>SIP/622-00002945</t>
  </si>
  <si>
    <t>SIP/622-00002966</t>
  </si>
  <si>
    <t>SIP/622-00002979</t>
  </si>
  <si>
    <t>SIP/622-0000297b</t>
  </si>
  <si>
    <t>SIP/622-00002983</t>
  </si>
  <si>
    <t>SIP/622-00002989</t>
  </si>
  <si>
    <t>SIP/622-00002998</t>
  </si>
  <si>
    <t>SIP/622-0000299a</t>
  </si>
  <si>
    <t>SIP/622-000029ac</t>
  </si>
  <si>
    <t>SIP/622-000029b3</t>
  </si>
  <si>
    <t>SIP/622-000029c0</t>
  </si>
  <si>
    <t>SIP/622-000029d2</t>
  </si>
  <si>
    <t>SIP/622-00002add</t>
  </si>
  <si>
    <t>SIP/622-00002ae1</t>
  </si>
  <si>
    <t>SIP/622-00002af1</t>
  </si>
  <si>
    <t>SIP/622-00002b1f</t>
  </si>
  <si>
    <t>SIP/622-00002b2a</t>
  </si>
  <si>
    <t>SIP/622-00002b6d</t>
  </si>
  <si>
    <t>SIP/622-00002b73</t>
  </si>
  <si>
    <t>SIP/622-00002b7b</t>
  </si>
  <si>
    <t>SIP/622-00002c10</t>
  </si>
  <si>
    <t>SIP/622-00002c74</t>
  </si>
  <si>
    <t>SIP/622-00002c79</t>
  </si>
  <si>
    <t>SIP/622-00002c7e</t>
  </si>
  <si>
    <t>SIP/622-00002c86</t>
  </si>
  <si>
    <t>SIP/630-00002844</t>
  </si>
  <si>
    <t>SIP/633-00002c4d</t>
  </si>
  <si>
    <t>SIP/644-00002cf4</t>
  </si>
  <si>
    <t>SIP/650-00002669</t>
  </si>
  <si>
    <t>SIP/650-0000266b</t>
  </si>
  <si>
    <t>SIP/650-00002677</t>
  </si>
  <si>
    <t>SIP/650-0000267f</t>
  </si>
  <si>
    <t>SIP/650-00002688</t>
  </si>
  <si>
    <t>SIP/650-0000268a</t>
  </si>
  <si>
    <t>SIP/650-0000268c</t>
  </si>
  <si>
    <t>SIP/650-00002690</t>
  </si>
  <si>
    <t>SIP/650-00002692</t>
  </si>
  <si>
    <t>SIP/650-0000269e</t>
  </si>
  <si>
    <t>SIP/650-000026af</t>
  </si>
  <si>
    <t>SIP/650-000026bd</t>
  </si>
  <si>
    <t>SIP/650-000026d0</t>
  </si>
  <si>
    <t>SIP/650-000026d4</t>
  </si>
  <si>
    <t>SIP/650-000026da</t>
  </si>
  <si>
    <t>SIP/650-000026ec</t>
  </si>
  <si>
    <t>SIP/650-000026f5</t>
  </si>
  <si>
    <t>SIP/650-000026f7</t>
  </si>
  <si>
    <t>SIP/650-000026fc</t>
  </si>
  <si>
    <t>SIP/650-00002700</t>
  </si>
  <si>
    <t>SIP/650-00002702</t>
  </si>
  <si>
    <t>SIP/650-00002706</t>
  </si>
  <si>
    <t>SIP/650-00002708</t>
  </si>
  <si>
    <t>SIP/650-0000270c</t>
  </si>
  <si>
    <t>SIP/650-0000270e</t>
  </si>
  <si>
    <t>SIP/650-00002715</t>
  </si>
  <si>
    <t>SIP/651-00002673</t>
  </si>
  <si>
    <t>SIP/651-00002735</t>
  </si>
  <si>
    <t>SIP/651-00002a5c</t>
  </si>
  <si>
    <t>SIP/651-00002cc3</t>
  </si>
  <si>
    <t>SIP/652-00002a87</t>
  </si>
  <si>
    <t>SIP/657-00002ab5</t>
  </si>
  <si>
    <t>SIP/667-0000283a</t>
  </si>
  <si>
    <t>SIP/667-00002874</t>
  </si>
  <si>
    <t>SIP/667-00002a00</t>
  </si>
  <si>
    <t>SIP/667-00002ada</t>
  </si>
  <si>
    <t>SIP/668-000027b0</t>
  </si>
  <si>
    <t>SIP/668-000027f0</t>
  </si>
  <si>
    <t>SIP/668-00002ac5</t>
  </si>
  <si>
    <t>SIP/668-00002ad1</t>
  </si>
  <si>
    <t>SIP/668-00002ae3</t>
  </si>
  <si>
    <t>SIP/668-00002ae9</t>
  </si>
  <si>
    <t>SIP/668-00002aef</t>
  </si>
  <si>
    <t>SIP/668-00002afb</t>
  </si>
  <si>
    <t>SIP/668-00002b05</t>
  </si>
  <si>
    <t>SIP/668-00002b15</t>
  </si>
  <si>
    <t>SIP/668-00002b17</t>
  </si>
  <si>
    <t>SIP/668-00002b21</t>
  </si>
  <si>
    <t>SIP/668-00002cb9</t>
  </si>
  <si>
    <t>SIP/676-0000276c</t>
  </si>
  <si>
    <t>SIP/677-0000273b</t>
  </si>
  <si>
    <t>SIP/677-00002968</t>
  </si>
  <si>
    <t>SIP/677-0000297d</t>
  </si>
  <si>
    <t>SIP/677-00002a90</t>
  </si>
  <si>
    <t>SIP/677-00002bd8</t>
  </si>
  <si>
    <t>SIP/690-0000267b</t>
  </si>
  <si>
    <t>SIP/690-000026b1</t>
  </si>
  <si>
    <t>SIP/690-00002758</t>
  </si>
  <si>
    <t>SIP/690-0000275a</t>
  </si>
  <si>
    <t>SIP/690-000027d0</t>
  </si>
  <si>
    <t>SIP/690-00002816</t>
  </si>
  <si>
    <t>SIP/690-00002821</t>
  </si>
  <si>
    <t>SIP/690-00002823</t>
  </si>
  <si>
    <t>SIP/692-0000265f</t>
  </si>
  <si>
    <t>SIP/692-000027e6</t>
  </si>
  <si>
    <t>SIP/692-0000298f</t>
  </si>
  <si>
    <t>SIP/692-00002992</t>
  </si>
  <si>
    <t>SIP/692-000029cc</t>
  </si>
  <si>
    <t>SIP/692-00002aa3</t>
  </si>
  <si>
    <t>SIP/692-00002c4b</t>
  </si>
  <si>
    <t>SIP/692-00002c4f</t>
  </si>
  <si>
    <t>SIP/694-0000267d</t>
  </si>
  <si>
    <t>SIP/694-00002686</t>
  </si>
  <si>
    <t>SIP/694-000026d8</t>
  </si>
  <si>
    <t>SIP/694-00002a5b</t>
  </si>
  <si>
    <t>SIP/694-00002a6d</t>
  </si>
  <si>
    <t>SIP/694-00002c90</t>
  </si>
  <si>
    <t>Эта строка в файле с АТС не фигурирует так как с атс взял только 6 число   из за порешности на время</t>
  </si>
  <si>
    <t>После того так инженер поменял время на АТС, проверить совпадает ли оно с билингом,  хотяб в часах, смогу только в начале следующего месяца, когда прийдет билинг</t>
  </si>
  <si>
    <t xml:space="preserve">В АТС 7:56:50 В билинге 15:57, </t>
  </si>
  <si>
    <t>В АТС 7:59 В билинге 15:59,        похоже, смещение по часовому поясу и округление минут в большую сторону ?</t>
  </si>
  <si>
    <t>Второй  звонок был 0 секунд  наверно е по  этому в билинге отсутствует</t>
  </si>
  <si>
    <t>Внур</t>
  </si>
  <si>
    <t>Убрать 5 число 74959611165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</si>
</sst>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00"/>
  </numFmts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0" fontId="0" fillId="0" borderId="0" xfId="0" applyNumberFormat="1"/>
    <xf numFmtId="1" fontId="0" fillId="33" borderId="0" xfId="0" applyNumberFormat="1" applyFill="1"/>
    <xf numFmtId="22" fontId="0" fillId="0" borderId="0" xfId="0" applyNumberFormat="1"/>
    <xf numFmtId="0" fontId="0" fillId="0" borderId="0" xfId="0" applyFill="1"/>
    <xf numFmtId="1" fontId="0" fillId="34" borderId="0" xfId="0" applyNumberFormat="1" applyFill="1"/>
    <xf numFmtId="1" fontId="0" fillId="35" borderId="0" xfId="0" applyNumberFormat="1" applyFill="1"/>
    <xf numFmtId="1" fontId="0" fillId="36" borderId="0" xfId="0" applyNumberFormat="1" applyFill="1"/>
    <xf numFmtId="22" fontId="0" fillId="34" borderId="0" xfId="0" applyNumberFormat="1" applyFill="1"/>
    <xf numFmtId="1" fontId="0" fillId="33" borderId="0" xfId="0" quotePrefix="1" applyNumberFormat="1" applyFill="1"/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1955"/>
  <sheetViews>
    <sheetView showZeros="0" tabSelected="1" topLeftCell="A10" workbookViewId="0">
      <selection activeCell="L10" sqref="L1:XFD1048576"/>
    </sheetView>
  </sheetViews>
  <sheetFormatPr defaultRowHeight="15"/>
  <cols>
    <col min="2" max="2" width="18.28515625" style="1" customWidth="1"/>
    <col min="3" max="3" width="28.85546875" style="1" customWidth="1"/>
    <col min="4" max="4" width="85" style="1" customWidth="1"/>
    <col min="5" max="5" width="20.7109375" style="1" customWidth="1"/>
    <col min="6" max="6" width="10" customWidth="1"/>
    <col min="7" max="7" width="8.140625" style="1" customWidth="1"/>
    <col min="8" max="8" width="10.140625" style="1" customWidth="1"/>
    <col min="9" max="9" width="7" style="1" customWidth="1"/>
    <col min="10" max="10" width="10.42578125" style="2" customWidth="1"/>
    <col min="11" max="11" width="11.7109375" style="3" customWidth="1"/>
  </cols>
  <sheetData>
    <row r="1" spans="1:11">
      <c r="A1" t="str">
        <f t="array" ref="A1">IFERROR(INDEX('С АТС'!$F$1:$F$237,SMALL(IF((INT('С АТС'!$A$2:$A$237)=Билинг!F1)*(RIGHTB('С АТС'!$B$2:$B$237,10)=RIGHTB(Билинг!C1,10)),ROW($A$2:$A$237)),COUNTIF($C$1:C1,C1))),"")</f>
        <v/>
      </c>
      <c r="B1" s="5">
        <v>3952211778</v>
      </c>
      <c r="C1" s="13" t="s">
        <v>492</v>
      </c>
      <c r="D1" s="1" t="s">
        <v>15</v>
      </c>
      <c r="E1" s="1" t="s">
        <v>16</v>
      </c>
      <c r="F1" s="4">
        <v>43286</v>
      </c>
      <c r="G1" s="1" t="s">
        <v>179</v>
      </c>
      <c r="H1" s="1" t="s">
        <v>111</v>
      </c>
      <c r="I1" s="1">
        <v>120</v>
      </c>
      <c r="J1" s="2">
        <v>2.36</v>
      </c>
      <c r="K1" s="3">
        <v>4.72</v>
      </c>
    </row>
    <row r="2" spans="1:11" hidden="1">
      <c r="A2" t="str">
        <f t="array" ref="A2">IFERROR(INDEX('С АТС'!$F$1:$F$237,SMALL(IF((INT('С АТС'!$A$2:$A$237)=Билинг!F2)*(RIGHTB('С АТС'!$B$2:$B$237,10)=RIGHTB(Билинг!C2,10)),ROW($A$2:$A$237)),COUNTIF($C$1:C2,C2))),"")</f>
        <v/>
      </c>
      <c r="B2" s="5">
        <v>3952211777</v>
      </c>
      <c r="C2" s="1" t="s">
        <v>204</v>
      </c>
      <c r="D2" s="1" t="s">
        <v>125</v>
      </c>
      <c r="E2" s="1" t="s">
        <v>141</v>
      </c>
      <c r="F2" s="4">
        <v>43286</v>
      </c>
      <c r="G2" s="1" t="s">
        <v>206</v>
      </c>
      <c r="H2" s="1" t="s">
        <v>118</v>
      </c>
      <c r="I2" s="1">
        <v>60</v>
      </c>
      <c r="J2" s="2">
        <v>2.48</v>
      </c>
      <c r="K2" s="3">
        <v>2.48</v>
      </c>
    </row>
    <row r="3" spans="1:11" hidden="1">
      <c r="A3" t="str">
        <f t="array" ref="A3">IFERROR(INDEX('С АТС'!$F$1:$F$237,SMALL(IF((INT('С АТС'!$A$2:$A$237)=Билинг!F3)*(RIGHTB('С АТС'!$B$2:$B$237,10)=RIGHTB(Билинг!C3,10)),ROW($A$2:$A$237)),COUNTIF($C$1:C3,C3))),"")</f>
        <v/>
      </c>
      <c r="B3" s="5">
        <v>3952211777</v>
      </c>
      <c r="C3" s="1" t="s">
        <v>204</v>
      </c>
      <c r="D3" s="1" t="s">
        <v>125</v>
      </c>
      <c r="E3" s="1" t="s">
        <v>141</v>
      </c>
      <c r="F3" s="4">
        <v>43286</v>
      </c>
      <c r="G3" s="1" t="s">
        <v>109</v>
      </c>
      <c r="H3" s="1" t="s">
        <v>233</v>
      </c>
      <c r="I3" s="1">
        <v>420</v>
      </c>
      <c r="J3" s="2">
        <v>2.48</v>
      </c>
      <c r="K3" s="3">
        <v>17.36</v>
      </c>
    </row>
    <row r="4" spans="1:11">
      <c r="A4">
        <f t="array" ref="A4">IFERROR(INDEX('С АТС'!$F$1:$F$237,SMALL(IF((INT('С АТС'!$A$2:$A$237)=Билинг!F4)*(RIGHTB('С АТС'!$B$2:$B$237,10)=RIGHTB(Билинг!C4,10)),ROW($A$2:$A$237)),COUNTIF($C$1:C4,C4))),"")</f>
        <v>608</v>
      </c>
      <c r="B4" s="5">
        <v>3952211778</v>
      </c>
      <c r="C4" s="6" t="s">
        <v>64</v>
      </c>
      <c r="D4" s="1" t="s">
        <v>15</v>
      </c>
      <c r="E4" s="1" t="s">
        <v>16</v>
      </c>
      <c r="F4" s="4">
        <v>43287</v>
      </c>
      <c r="G4" s="1" t="s">
        <v>65</v>
      </c>
      <c r="H4" s="1" t="s">
        <v>66</v>
      </c>
      <c r="I4" s="1">
        <v>120</v>
      </c>
      <c r="J4" s="2">
        <v>2.36</v>
      </c>
      <c r="K4" s="3">
        <v>4.72</v>
      </c>
    </row>
    <row r="5" spans="1:11" hidden="1">
      <c r="A5">
        <f t="array" ref="A5">IFERROR(INDEX('С АТС'!$F$1:$F$237,SMALL(IF((INT('С АТС'!$A$2:$A$237)=Билинг!F5)*(RIGHTB('С АТС'!$B$2:$B$237,10)=RIGHTB(Билинг!C5,10)),ROW($A$2:$A$237)),COUNTIF($C$1:C5,C5))),"")</f>
        <v>608</v>
      </c>
      <c r="B5" s="5">
        <v>3952211778</v>
      </c>
      <c r="C5" s="1" t="s">
        <v>67</v>
      </c>
      <c r="D5" s="1" t="s">
        <v>4</v>
      </c>
      <c r="E5" s="1" t="s">
        <v>49</v>
      </c>
      <c r="F5" s="4">
        <v>43287</v>
      </c>
      <c r="G5" s="1" t="s">
        <v>68</v>
      </c>
      <c r="H5" s="1" t="s">
        <v>69</v>
      </c>
      <c r="I5" s="1">
        <v>300</v>
      </c>
      <c r="J5" s="2">
        <v>2.83</v>
      </c>
      <c r="K5" s="3">
        <v>14.15</v>
      </c>
    </row>
    <row r="6" spans="1:11">
      <c r="A6">
        <f t="array" ref="A6">IFERROR(INDEX('С АТС'!$F$1:$F$237,SMALL(IF((INT('С АТС'!$A$2:$A$237)=Билинг!F6)*(RIGHTB('С АТС'!$B$2:$B$237,10)=RIGHTB(Билинг!C6,10)),ROW($A$2:$A$237)),COUNTIF($C$1:C6,C6))),"")</f>
        <v>608</v>
      </c>
      <c r="B6" s="5">
        <v>3952211778</v>
      </c>
      <c r="C6" s="6" t="s">
        <v>64</v>
      </c>
      <c r="D6" s="1" t="s">
        <v>15</v>
      </c>
      <c r="E6" s="1" t="s">
        <v>16</v>
      </c>
      <c r="F6" s="4">
        <v>43287</v>
      </c>
      <c r="G6" s="1" t="s">
        <v>36</v>
      </c>
      <c r="H6" s="1" t="s">
        <v>70</v>
      </c>
      <c r="I6" s="1">
        <v>60</v>
      </c>
      <c r="J6" s="2">
        <v>2.36</v>
      </c>
      <c r="K6" s="3">
        <v>2.36</v>
      </c>
    </row>
    <row r="7" spans="1:11">
      <c r="A7">
        <f t="array" ref="A7">IFERROR(INDEX('С АТС'!$F$1:$F$237,SMALL(IF((INT('С АТС'!$A$2:$A$237)=Билинг!F7)*(RIGHTB('С АТС'!$B$2:$B$237,10)=RIGHTB(Билинг!C7,10)),ROW($A$2:$A$237)),COUNTIF($C$1:C7,C7))),"")</f>
        <v>608</v>
      </c>
      <c r="B7" s="5">
        <v>3952211778</v>
      </c>
      <c r="C7" s="6" t="s">
        <v>64</v>
      </c>
      <c r="D7" s="1" t="s">
        <v>15</v>
      </c>
      <c r="E7" s="1" t="s">
        <v>16</v>
      </c>
      <c r="F7" s="4">
        <v>43287</v>
      </c>
      <c r="G7" s="1" t="s">
        <v>71</v>
      </c>
      <c r="H7" s="1" t="s">
        <v>72</v>
      </c>
      <c r="I7" s="1">
        <v>60</v>
      </c>
      <c r="J7" s="2">
        <v>2.36</v>
      </c>
      <c r="K7" s="3">
        <v>2.36</v>
      </c>
    </row>
    <row r="8" spans="1:11" hidden="1">
      <c r="A8">
        <f t="array" ref="A8">IFERROR(INDEX('С АТС'!$F$1:$F$237,SMALL(IF((INT('С АТС'!$A$2:$A$237)=Билинг!F8)*(RIGHTB('С АТС'!$B$2:$B$237,10)=RIGHTB(Билинг!C8,10)),ROW($A$2:$A$237)),COUNTIF($C$1:C8,C8))),"")</f>
        <v>608</v>
      </c>
      <c r="B8" s="5">
        <v>3952211778</v>
      </c>
      <c r="C8" s="1" t="s">
        <v>67</v>
      </c>
      <c r="D8" s="1" t="s">
        <v>4</v>
      </c>
      <c r="E8" s="1" t="s">
        <v>49</v>
      </c>
      <c r="F8" s="4">
        <v>43287</v>
      </c>
      <c r="G8" s="1" t="s">
        <v>73</v>
      </c>
      <c r="H8" s="1" t="s">
        <v>52</v>
      </c>
      <c r="I8" s="1">
        <v>120</v>
      </c>
      <c r="J8" s="2">
        <v>2.83</v>
      </c>
      <c r="K8" s="3">
        <v>5.66</v>
      </c>
    </row>
    <row r="9" spans="1:11" hidden="1">
      <c r="A9">
        <f t="array" ref="A9">IFERROR(INDEX('С АТС'!$F$1:$F$237,SMALL(IF((INT('С АТС'!$A$2:$A$237)=Билинг!F9)*(RIGHTB('С АТС'!$B$2:$B$237,10)=RIGHTB(Билинг!C9,10)),ROW($A$2:$A$237)),COUNTIF($C$1:C9,C9))),"")</f>
        <v>608</v>
      </c>
      <c r="B9" s="5">
        <v>3952211778</v>
      </c>
      <c r="C9" s="1" t="s">
        <v>67</v>
      </c>
      <c r="D9" s="1" t="s">
        <v>4</v>
      </c>
      <c r="E9" s="1" t="s">
        <v>49</v>
      </c>
      <c r="F9" s="4">
        <v>43287</v>
      </c>
      <c r="G9" s="1" t="s">
        <v>74</v>
      </c>
      <c r="H9" s="1" t="s">
        <v>7</v>
      </c>
      <c r="I9" s="1">
        <v>60</v>
      </c>
      <c r="J9" s="2">
        <v>2.83</v>
      </c>
      <c r="K9" s="3">
        <v>2.83</v>
      </c>
    </row>
    <row r="10" spans="1:11">
      <c r="A10">
        <f t="array" ref="A10">IFERROR(INDEX('С АТС'!$F$1:$F$237,SMALL(IF((INT('С АТС'!$A$2:$A$237)=Билинг!F10)*(RIGHTB('С АТС'!$B$2:$B$237,10)=RIGHTB(Билинг!C10,10)),ROW($A$2:$A$237)),COUNTIF($C$1:C10,C10))),"")</f>
        <v>608</v>
      </c>
      <c r="B10" s="5">
        <v>3952211778</v>
      </c>
      <c r="C10" s="6">
        <v>74959611165</v>
      </c>
      <c r="D10" s="1" t="s">
        <v>15</v>
      </c>
      <c r="E10" s="1" t="s">
        <v>16</v>
      </c>
      <c r="F10" s="4">
        <v>43287</v>
      </c>
      <c r="G10" s="1" t="s">
        <v>75</v>
      </c>
      <c r="H10" s="1" t="s">
        <v>76</v>
      </c>
      <c r="I10" s="1">
        <v>300</v>
      </c>
      <c r="J10" s="2">
        <v>2.36</v>
      </c>
      <c r="K10" s="3">
        <v>11.8</v>
      </c>
    </row>
    <row r="11" spans="1:11">
      <c r="A11">
        <f t="array" ref="A11">IFERROR(INDEX('С АТС'!$F$1:$F$237,SMALL(IF((INT('С АТС'!$A$2:$A$237)=Билинг!F11)*(RIGHTB('С АТС'!$B$2:$B$237,10)=RIGHTB(Билинг!C11,10)),ROW($A$2:$A$237)),COUNTIF($C$1:C11,C11))),"")</f>
        <v>608</v>
      </c>
      <c r="B11" s="5">
        <v>3952211778</v>
      </c>
      <c r="C11" s="6" t="s">
        <v>64</v>
      </c>
      <c r="D11" s="1" t="s">
        <v>15</v>
      </c>
      <c r="E11" s="1" t="s">
        <v>16</v>
      </c>
      <c r="F11" s="4">
        <v>43287</v>
      </c>
      <c r="G11" s="1" t="s">
        <v>77</v>
      </c>
      <c r="H11" s="1" t="s">
        <v>78</v>
      </c>
      <c r="I11" s="1">
        <v>60</v>
      </c>
      <c r="J11" s="2">
        <v>2.36</v>
      </c>
      <c r="K11" s="3">
        <v>2.36</v>
      </c>
    </row>
    <row r="12" spans="1:11">
      <c r="A12">
        <f t="array" ref="A12">IFERROR(INDEX('С АТС'!$F$1:$F$237,SMALL(IF((INT('С АТС'!$A$2:$A$237)=Билинг!F12)*(RIGHTB('С АТС'!$B$2:$B$237,10)=RIGHTB(Билинг!C12,10)),ROW($A$2:$A$237)),COUNTIF($C$1:C12,C12))),"")</f>
        <v>608</v>
      </c>
      <c r="B12" s="5">
        <v>3952211778</v>
      </c>
      <c r="C12" s="6" t="s">
        <v>64</v>
      </c>
      <c r="D12" s="1" t="s">
        <v>15</v>
      </c>
      <c r="E12" s="1" t="s">
        <v>16</v>
      </c>
      <c r="F12" s="4">
        <v>43287</v>
      </c>
      <c r="G12" s="1" t="s">
        <v>79</v>
      </c>
      <c r="H12" s="1" t="s">
        <v>57</v>
      </c>
      <c r="I12" s="1">
        <v>120</v>
      </c>
      <c r="J12" s="2">
        <v>2.36</v>
      </c>
      <c r="K12" s="3">
        <v>4.72</v>
      </c>
    </row>
    <row r="13" spans="1:11">
      <c r="A13">
        <f t="array" ref="A13">IFERROR(INDEX('С АТС'!$F$1:$F$237,SMALL(IF((INT('С АТС'!$A$2:$A$237)=Билинг!F13)*(RIGHTB('С АТС'!$B$2:$B$237,10)=RIGHTB(Билинг!C13,10)),ROW($A$2:$A$237)),COUNTIF($C$1:C13,C13))),"")</f>
        <v>608</v>
      </c>
      <c r="B13" s="5">
        <v>3952211778</v>
      </c>
      <c r="C13" s="6" t="s">
        <v>64</v>
      </c>
      <c r="D13" s="1" t="s">
        <v>15</v>
      </c>
      <c r="E13" s="1" t="s">
        <v>16</v>
      </c>
      <c r="F13" s="4">
        <v>43287</v>
      </c>
      <c r="G13" s="1" t="s">
        <v>23</v>
      </c>
      <c r="H13" s="1" t="s">
        <v>40</v>
      </c>
      <c r="I13" s="1">
        <v>60</v>
      </c>
      <c r="J13" s="2">
        <v>2.36</v>
      </c>
      <c r="K13" s="3">
        <v>2.36</v>
      </c>
    </row>
    <row r="14" spans="1:11" hidden="1">
      <c r="A14">
        <f t="array" ref="A14">IFERROR(INDEX('С АТС'!$F$1:$F$237,SMALL(IF((INT('С АТС'!$A$2:$A$237)=Билинг!F14)*(RIGHTB('С АТС'!$B$2:$B$237,10)=RIGHTB(Билинг!C14,10)),ROW($A$2:$A$237)),COUNTIF($C$1:C14,C14))),"")</f>
        <v>608</v>
      </c>
      <c r="B14" s="5">
        <v>3952211778</v>
      </c>
      <c r="C14" s="1" t="s">
        <v>80</v>
      </c>
      <c r="D14" s="1" t="s">
        <v>81</v>
      </c>
      <c r="E14" s="1" t="s">
        <v>82</v>
      </c>
      <c r="F14" s="4">
        <v>43287</v>
      </c>
      <c r="G14" s="1" t="s">
        <v>83</v>
      </c>
      <c r="H14" s="1" t="s">
        <v>84</v>
      </c>
      <c r="I14" s="1">
        <v>300</v>
      </c>
      <c r="J14" s="2">
        <v>2.6</v>
      </c>
      <c r="K14" s="3">
        <v>13</v>
      </c>
    </row>
    <row r="15" spans="1:11" hidden="1">
      <c r="A15">
        <f t="array" ref="A15">IFERROR(INDEX('С АТС'!$F$1:$F$237,SMALL(IF((INT('С АТС'!$A$2:$A$237)=Билинг!F15)*(RIGHTB('С АТС'!$B$2:$B$237,10)=RIGHTB(Билинг!C15,10)),ROW($A$2:$A$237)),COUNTIF($C$1:C15,C15))),"")</f>
        <v>363</v>
      </c>
      <c r="B15" s="5">
        <v>3952211779</v>
      </c>
      <c r="C15" s="1" t="s">
        <v>101</v>
      </c>
      <c r="D15" s="1" t="s">
        <v>102</v>
      </c>
      <c r="E15" s="1" t="s">
        <v>103</v>
      </c>
      <c r="F15" s="4">
        <v>43287</v>
      </c>
      <c r="G15" s="1" t="s">
        <v>104</v>
      </c>
      <c r="H15" s="1" t="s">
        <v>105</v>
      </c>
      <c r="I15" s="1">
        <v>180</v>
      </c>
      <c r="J15" s="2">
        <v>5.31</v>
      </c>
      <c r="K15" s="3">
        <v>15.93</v>
      </c>
    </row>
    <row r="16" spans="1:11" hidden="1">
      <c r="A16">
        <f t="array" ref="A16">IFERROR(INDEX('С АТС'!$F$1:$F$237,SMALL(IF((INT('С АТС'!$A$2:$A$237)=Билинг!F16)*(RIGHTB('С АТС'!$B$2:$B$237,10)=RIGHTB(Билинг!C16,10)),ROW($A$2:$A$237)),COUNTIF($C$1:C16,C16))),"")</f>
        <v>363</v>
      </c>
      <c r="B16" s="5">
        <v>3952211779</v>
      </c>
      <c r="C16" s="1" t="s">
        <v>101</v>
      </c>
      <c r="D16" s="1" t="s">
        <v>102</v>
      </c>
      <c r="E16" s="1" t="s">
        <v>103</v>
      </c>
      <c r="F16" s="4">
        <v>43287</v>
      </c>
      <c r="G16" s="1" t="s">
        <v>65</v>
      </c>
      <c r="H16" s="1" t="s">
        <v>106</v>
      </c>
      <c r="I16" s="1">
        <v>120</v>
      </c>
      <c r="J16" s="2">
        <v>5.31</v>
      </c>
      <c r="K16" s="3">
        <v>10.62</v>
      </c>
    </row>
    <row r="17" spans="1:11">
      <c r="A17">
        <f t="array" ref="A17">IFERROR(INDEX('С АТС'!$F$1:$F$237,SMALL(IF((INT('С АТС'!$A$2:$A$237)=Билинг!F17)*(RIGHTB('С АТС'!$B$2:$B$237,10)=RIGHTB(Билинг!C17,10)),ROW($A$2:$A$237)),COUNTIF($C$1:C17,C17))),"")</f>
        <v>607</v>
      </c>
      <c r="B17" s="5">
        <v>3952211779</v>
      </c>
      <c r="C17" s="11" t="s">
        <v>119</v>
      </c>
      <c r="D17" s="1" t="s">
        <v>1</v>
      </c>
      <c r="E17" s="1" t="s">
        <v>2</v>
      </c>
      <c r="F17" s="4">
        <v>43287</v>
      </c>
      <c r="G17" s="1" t="s">
        <v>120</v>
      </c>
      <c r="H17" s="1" t="s">
        <v>88</v>
      </c>
      <c r="I17" s="1">
        <v>60</v>
      </c>
      <c r="J17" s="2">
        <v>1.71</v>
      </c>
      <c r="K17" s="3">
        <v>1.71</v>
      </c>
    </row>
    <row r="18" spans="1:11">
      <c r="A18">
        <f t="array" ref="A18">IFERROR(INDEX('С АТС'!$F$1:$F$237,SMALL(IF((INT('С АТС'!$A$2:$A$237)=Билинг!F18)*(RIGHTB('С АТС'!$B$2:$B$237,10)=RIGHTB(Билинг!C18,10)),ROW($A$2:$A$237)),COUNTIF($C$1:C18,C18))),"")</f>
        <v>694</v>
      </c>
      <c r="B18" s="5">
        <v>3952211779</v>
      </c>
      <c r="C18" s="9">
        <v>79148720761</v>
      </c>
      <c r="D18" s="1" t="s">
        <v>1</v>
      </c>
      <c r="E18" s="1" t="s">
        <v>2</v>
      </c>
      <c r="F18" s="4">
        <v>43287</v>
      </c>
      <c r="G18" s="1" t="s">
        <v>63</v>
      </c>
      <c r="H18" s="1" t="s">
        <v>93</v>
      </c>
      <c r="I18" s="1">
        <v>300</v>
      </c>
      <c r="J18" s="2">
        <v>1.71</v>
      </c>
      <c r="K18" s="3">
        <v>8.5500000000000007</v>
      </c>
    </row>
    <row r="19" spans="1:11" hidden="1">
      <c r="A19">
        <f t="array" ref="A19">IFERROR(INDEX('С АТС'!$F$1:$F$237,SMALL(IF((INT('С АТС'!$A$2:$A$237)=Билинг!F19)*(RIGHTB('С АТС'!$B$2:$B$237,10)=RIGHTB(Билинг!C19,10)),ROW($A$2:$A$237)),COUNTIF($C$1:C19,C19))),"")</f>
        <v>692</v>
      </c>
      <c r="B19" s="5">
        <v>3952211771</v>
      </c>
      <c r="C19" s="1" t="s">
        <v>148</v>
      </c>
      <c r="D19" s="1" t="s">
        <v>4</v>
      </c>
      <c r="E19" s="1" t="s">
        <v>42</v>
      </c>
      <c r="F19" s="4">
        <v>43287</v>
      </c>
      <c r="G19" s="1" t="s">
        <v>143</v>
      </c>
      <c r="H19" s="1" t="s">
        <v>115</v>
      </c>
      <c r="I19" s="1">
        <v>120</v>
      </c>
      <c r="J19" s="2">
        <v>2.83</v>
      </c>
      <c r="K19" s="3">
        <v>5.66</v>
      </c>
    </row>
    <row r="20" spans="1:11" hidden="1">
      <c r="A20">
        <f t="array" ref="A20">IFERROR(INDEX('С АТС'!$F$1:$F$237,SMALL(IF((INT('С АТС'!$A$2:$A$237)=Билинг!F20)*(RIGHTB('С АТС'!$B$2:$B$237,10)=RIGHTB(Билинг!C20,10)),ROW($A$2:$A$237)),COUNTIF($C$1:C20,C20))),"")</f>
        <v>692</v>
      </c>
      <c r="B20" s="5">
        <v>3952211771</v>
      </c>
      <c r="C20" s="1" t="s">
        <v>149</v>
      </c>
      <c r="D20" s="1" t="s">
        <v>4</v>
      </c>
      <c r="E20" s="1" t="s">
        <v>42</v>
      </c>
      <c r="F20" s="4">
        <v>43287</v>
      </c>
      <c r="G20" s="1" t="s">
        <v>87</v>
      </c>
      <c r="H20" s="1" t="s">
        <v>90</v>
      </c>
      <c r="I20" s="1">
        <v>120</v>
      </c>
      <c r="J20" s="2">
        <v>2.83</v>
      </c>
      <c r="K20" s="3">
        <v>5.66</v>
      </c>
    </row>
    <row r="21" spans="1:11" hidden="1">
      <c r="A21">
        <f t="array" ref="A21">IFERROR(INDEX('С АТС'!$F$1:$F$237,SMALL(IF((INT('С АТС'!$A$2:$A$237)=Билинг!F21)*(RIGHTB('С АТС'!$B$2:$B$237,10)=RIGHTB(Билинг!C21,10)),ROW($A$2:$A$237)),COUNTIF($C$1:C21,C21))),"")</f>
        <v>692</v>
      </c>
      <c r="B21" s="5">
        <v>3952211771</v>
      </c>
      <c r="C21" s="1" t="s">
        <v>150</v>
      </c>
      <c r="D21" s="1" t="s">
        <v>1</v>
      </c>
      <c r="E21" s="1" t="s">
        <v>2</v>
      </c>
      <c r="F21" s="4">
        <v>43287</v>
      </c>
      <c r="G21" s="1" t="s">
        <v>120</v>
      </c>
      <c r="H21" s="1" t="s">
        <v>86</v>
      </c>
      <c r="I21" s="1">
        <v>120</v>
      </c>
      <c r="J21" s="2">
        <v>1.71</v>
      </c>
      <c r="K21" s="3">
        <v>3.42</v>
      </c>
    </row>
    <row r="22" spans="1:11">
      <c r="A22">
        <f t="array" ref="A22">IFERROR(INDEX('С АТС'!$F$1:$F$237,SMALL(IF((INT('С АТС'!$A$2:$A$237)=Билинг!F22)*(RIGHTB('С АТС'!$B$2:$B$237,10)=RIGHTB(Билинг!C22,10)),ROW($A$2:$A$237)),COUNTIF($C$1:C22,C22))),"")</f>
        <v>692</v>
      </c>
      <c r="B22" s="5">
        <v>3952211771</v>
      </c>
      <c r="C22" s="11" t="s">
        <v>119</v>
      </c>
      <c r="D22" s="1" t="s">
        <v>1</v>
      </c>
      <c r="E22" s="1" t="s">
        <v>2</v>
      </c>
      <c r="F22" s="4">
        <v>43287</v>
      </c>
      <c r="G22" s="1" t="s">
        <v>96</v>
      </c>
      <c r="H22" s="1" t="s">
        <v>53</v>
      </c>
      <c r="I22" s="1">
        <v>60</v>
      </c>
      <c r="J22" s="2">
        <v>1.71</v>
      </c>
      <c r="K22" s="3">
        <v>1.71</v>
      </c>
    </row>
    <row r="23" spans="1:11" hidden="1">
      <c r="A23">
        <f t="array" ref="A23">IFERROR(INDEX('С АТС'!$F$1:$F$237,SMALL(IF((INT('С АТС'!$A$2:$A$237)=Билинг!F23)*(RIGHTB('С АТС'!$B$2:$B$237,10)=RIGHTB(Билинг!C23,10)),ROW($A$2:$A$237)),COUNTIF($C$1:C23,C23))),"")</f>
        <v>606</v>
      </c>
      <c r="B23" s="5">
        <v>3952211771</v>
      </c>
      <c r="C23" s="1">
        <v>79021710688</v>
      </c>
      <c r="D23" s="1" t="s">
        <v>1</v>
      </c>
      <c r="E23" s="1" t="s">
        <v>2</v>
      </c>
      <c r="F23" s="4">
        <v>43287</v>
      </c>
      <c r="G23" s="1" t="s">
        <v>181</v>
      </c>
      <c r="H23" s="1" t="s">
        <v>99</v>
      </c>
      <c r="I23" s="1">
        <v>120</v>
      </c>
      <c r="J23" s="2">
        <v>1.71</v>
      </c>
      <c r="K23" s="3">
        <v>3.42</v>
      </c>
    </row>
    <row r="24" spans="1:11" hidden="1">
      <c r="A24">
        <f t="array" ref="A24">IFERROR(INDEX('С АТС'!$F$1:$F$237,SMALL(IF((INT('С АТС'!$A$2:$A$237)=Билинг!F24)*(RIGHTB('С АТС'!$B$2:$B$237,10)=RIGHTB(Билинг!C24,10)),ROW($A$2:$A$237)),COUNTIF($C$1:C24,C24))),"")</f>
        <v>606</v>
      </c>
      <c r="B24" s="5">
        <v>3952211771</v>
      </c>
      <c r="C24" s="1" t="s">
        <v>182</v>
      </c>
      <c r="D24" s="1" t="s">
        <v>1</v>
      </c>
      <c r="E24" s="1" t="s">
        <v>2</v>
      </c>
      <c r="F24" s="4">
        <v>43287</v>
      </c>
      <c r="G24" s="1" t="s">
        <v>183</v>
      </c>
      <c r="H24" s="1" t="s">
        <v>35</v>
      </c>
      <c r="I24" s="1">
        <v>60</v>
      </c>
      <c r="J24" s="2">
        <v>1.71</v>
      </c>
      <c r="K24" s="3">
        <v>1.71</v>
      </c>
    </row>
    <row r="25" spans="1:11" hidden="1">
      <c r="A25">
        <f t="array" ref="A25">IFERROR(INDEX('С АТС'!$F$1:$F$237,SMALL(IF((INT('С АТС'!$A$2:$A$237)=Билинг!F25)*(RIGHTB('С АТС'!$B$2:$B$237,10)=RIGHTB(Билинг!C25,10)),ROW($A$2:$A$237)),COUNTIF($C$1:C25,C25))),"")</f>
        <v>606</v>
      </c>
      <c r="B25" s="5">
        <v>3952211771</v>
      </c>
      <c r="C25" s="1" t="s">
        <v>178</v>
      </c>
      <c r="D25" s="1" t="s">
        <v>1</v>
      </c>
      <c r="E25" s="1" t="s">
        <v>2</v>
      </c>
      <c r="F25" s="4">
        <v>43287</v>
      </c>
      <c r="G25" s="1" t="s">
        <v>60</v>
      </c>
      <c r="H25" s="1" t="s">
        <v>35</v>
      </c>
      <c r="I25" s="1">
        <v>60</v>
      </c>
      <c r="J25" s="2">
        <v>1.71</v>
      </c>
      <c r="K25" s="3">
        <v>1.71</v>
      </c>
    </row>
    <row r="26" spans="1:11" hidden="1">
      <c r="A26">
        <f t="array" ref="A26">IFERROR(INDEX('С АТС'!$F$1:$F$237,SMALL(IF((INT('С АТС'!$A$2:$A$237)=Билинг!F26)*(RIGHTB('С АТС'!$B$2:$B$237,10)=RIGHTB(Билинг!C26,10)),ROW($A$2:$A$237)),COUNTIF($C$1:C26,C26))),"")</f>
        <v>323</v>
      </c>
      <c r="B26" s="5">
        <v>3952211771</v>
      </c>
      <c r="C26" s="1" t="s">
        <v>186</v>
      </c>
      <c r="D26" s="1" t="s">
        <v>4</v>
      </c>
      <c r="E26" s="1" t="s">
        <v>187</v>
      </c>
      <c r="F26" s="4">
        <v>43287</v>
      </c>
      <c r="G26" s="1" t="s">
        <v>173</v>
      </c>
      <c r="H26" s="1" t="s">
        <v>188</v>
      </c>
      <c r="I26" s="1">
        <v>300</v>
      </c>
      <c r="J26" s="2">
        <v>2.83</v>
      </c>
      <c r="K26" s="3">
        <v>14.15</v>
      </c>
    </row>
    <row r="27" spans="1:11" hidden="1">
      <c r="A27">
        <f t="array" ref="A27">IFERROR(INDEX('С АТС'!$F$1:$F$237,SMALL(IF((INT('С АТС'!$A$2:$A$237)=Билинг!F27)*(RIGHTB('С АТС'!$B$2:$B$237,10)=RIGHTB(Билинг!C27,10)),ROW($A$2:$A$237)),COUNTIF($C$1:C27,C27))),"")</f>
        <v>323</v>
      </c>
      <c r="B27" s="5">
        <v>3952211771</v>
      </c>
      <c r="C27" s="1" t="s">
        <v>43</v>
      </c>
      <c r="D27" s="1" t="s">
        <v>15</v>
      </c>
      <c r="E27" s="1" t="s">
        <v>16</v>
      </c>
      <c r="F27" s="4">
        <v>43287</v>
      </c>
      <c r="G27" s="1" t="s">
        <v>34</v>
      </c>
      <c r="H27" s="1" t="s">
        <v>189</v>
      </c>
      <c r="I27" s="1">
        <v>240</v>
      </c>
      <c r="J27" s="2">
        <v>2.36</v>
      </c>
      <c r="K27" s="3">
        <v>9.44</v>
      </c>
    </row>
    <row r="28" spans="1:11" hidden="1">
      <c r="A28">
        <f t="array" ref="A28">IFERROR(INDEX('С АТС'!$F$1:$F$237,SMALL(IF((INT('С АТС'!$A$2:$A$237)=Билинг!F28)*(RIGHTB('С АТС'!$B$2:$B$237,10)=RIGHTB(Билинг!C28,10)),ROW($A$2:$A$237)),COUNTIF($C$1:C28,C28))),"")</f>
        <v>323</v>
      </c>
      <c r="B28" s="5">
        <v>3952211771</v>
      </c>
      <c r="C28" s="1" t="s">
        <v>43</v>
      </c>
      <c r="D28" s="1" t="s">
        <v>15</v>
      </c>
      <c r="E28" s="1" t="s">
        <v>16</v>
      </c>
      <c r="F28" s="4">
        <v>43287</v>
      </c>
      <c r="G28" s="1" t="s">
        <v>63</v>
      </c>
      <c r="H28" s="1" t="s">
        <v>171</v>
      </c>
      <c r="I28" s="1">
        <v>420</v>
      </c>
      <c r="J28" s="2">
        <v>2.36</v>
      </c>
      <c r="K28" s="3">
        <v>16.52</v>
      </c>
    </row>
    <row r="29" spans="1:11" hidden="1">
      <c r="A29">
        <f t="array" ref="A29">IFERROR(INDEX('С АТС'!$F$1:$F$237,SMALL(IF((INT('С АТС'!$A$2:$A$237)=Билинг!F29)*(RIGHTB('С АТС'!$B$2:$B$237,10)=RIGHTB(Билинг!C29,10)),ROW($A$2:$A$237)),COUNTIF($C$1:C29,C29))),"")</f>
        <v>312</v>
      </c>
      <c r="B29" s="5">
        <v>3952211771</v>
      </c>
      <c r="C29" s="1" t="s">
        <v>190</v>
      </c>
      <c r="D29" s="1" t="s">
        <v>107</v>
      </c>
      <c r="E29" s="1" t="s">
        <v>191</v>
      </c>
      <c r="F29" s="4">
        <v>43287</v>
      </c>
      <c r="G29" s="1" t="s">
        <v>137</v>
      </c>
      <c r="H29" s="1" t="s">
        <v>95</v>
      </c>
      <c r="I29" s="1">
        <v>120</v>
      </c>
      <c r="J29" s="2">
        <v>3.07</v>
      </c>
      <c r="K29" s="3">
        <v>6.14</v>
      </c>
    </row>
    <row r="30" spans="1:11" hidden="1">
      <c r="A30">
        <f t="array" ref="A30">IFERROR(INDEX('С АТС'!$F$1:$F$237,SMALL(IF((INT('С АТС'!$A$2:$A$237)=Билинг!F30)*(RIGHTB('С АТС'!$B$2:$B$237,10)=RIGHTB(Билинг!C30,10)),ROW($A$2:$A$237)),COUNTIF($C$1:C30,C30))),"")</f>
        <v>312</v>
      </c>
      <c r="B30" s="5">
        <v>3952211771</v>
      </c>
      <c r="C30" s="1" t="s">
        <v>192</v>
      </c>
      <c r="D30" s="1" t="s">
        <v>125</v>
      </c>
      <c r="E30" s="1" t="s">
        <v>193</v>
      </c>
      <c r="F30" s="4">
        <v>43287</v>
      </c>
      <c r="G30" s="1" t="s">
        <v>39</v>
      </c>
      <c r="H30" s="1" t="s">
        <v>44</v>
      </c>
      <c r="I30" s="1">
        <v>60</v>
      </c>
      <c r="J30" s="2">
        <v>2.48</v>
      </c>
      <c r="K30" s="3">
        <v>2.48</v>
      </c>
    </row>
    <row r="31" spans="1:11" hidden="1">
      <c r="A31">
        <f t="array" ref="A31">IFERROR(INDEX('С АТС'!$F$1:$F$237,SMALL(IF((INT('С АТС'!$A$2:$A$237)=Билинг!F31)*(RIGHTB('С АТС'!$B$2:$B$237,10)=RIGHTB(Билинг!C31,10)),ROW($A$2:$A$237)),COUNTIF($C$1:C31,C31))),"")</f>
        <v>315</v>
      </c>
      <c r="B31" s="5">
        <v>3952211771</v>
      </c>
      <c r="C31" s="1">
        <v>79500607538</v>
      </c>
      <c r="D31" s="1" t="s">
        <v>1</v>
      </c>
      <c r="E31" s="1" t="s">
        <v>2</v>
      </c>
      <c r="F31" s="4">
        <v>43287</v>
      </c>
      <c r="G31" s="1" t="s">
        <v>202</v>
      </c>
      <c r="H31" s="1" t="s">
        <v>203</v>
      </c>
      <c r="I31" s="1">
        <v>180</v>
      </c>
      <c r="J31" s="2">
        <v>1.71</v>
      </c>
      <c r="K31" s="3">
        <v>5.13</v>
      </c>
    </row>
    <row r="32" spans="1:11" hidden="1">
      <c r="A32">
        <f t="array" ref="A32">IFERROR(INDEX('С АТС'!$F$1:$F$237,SMALL(IF((INT('С АТС'!$A$2:$A$237)=Билинг!F32)*(RIGHTB('С АТС'!$B$2:$B$237,10)=RIGHTB(Билинг!C32,10)),ROW($A$2:$A$237)),COUNTIF($C$1:C32,C32))),"")</f>
        <v>332</v>
      </c>
      <c r="B32" s="5">
        <v>3952211772</v>
      </c>
      <c r="C32" s="1" t="s">
        <v>208</v>
      </c>
      <c r="D32" s="1" t="s">
        <v>4</v>
      </c>
      <c r="E32" s="1" t="s">
        <v>5</v>
      </c>
      <c r="F32" s="4">
        <v>43287</v>
      </c>
      <c r="G32" s="1" t="s">
        <v>41</v>
      </c>
      <c r="H32" s="1" t="s">
        <v>209</v>
      </c>
      <c r="I32" s="1">
        <v>480</v>
      </c>
      <c r="J32" s="2">
        <v>2.83</v>
      </c>
      <c r="K32" s="3">
        <v>22.64</v>
      </c>
    </row>
    <row r="33" spans="1:11" hidden="1">
      <c r="A33">
        <f t="array" ref="A33">IFERROR(INDEX('С АТС'!$F$1:$F$237,SMALL(IF((INT('С АТС'!$A$2:$A$237)=Билинг!F33)*(RIGHTB('С АТС'!$B$2:$B$237,10)=RIGHTB(Билинг!C33,10)),ROW($A$2:$A$237)),COUNTIF($C$1:C33,C33))),"")</f>
        <v>332</v>
      </c>
      <c r="B33" s="5">
        <v>3952211772</v>
      </c>
      <c r="C33" s="1">
        <v>79644529428</v>
      </c>
      <c r="D33" s="1" t="s">
        <v>4</v>
      </c>
      <c r="E33" s="1" t="s">
        <v>5</v>
      </c>
      <c r="F33" s="4">
        <v>43287</v>
      </c>
      <c r="G33" s="1" t="s">
        <v>205</v>
      </c>
      <c r="H33" s="1" t="s">
        <v>124</v>
      </c>
      <c r="I33" s="1">
        <v>60</v>
      </c>
      <c r="J33" s="2">
        <v>2.83</v>
      </c>
      <c r="K33" s="3">
        <v>2.83</v>
      </c>
    </row>
    <row r="34" spans="1:11">
      <c r="A34">
        <f t="array" ref="A34">IFERROR(INDEX('С АТС'!$F$1:$F$237,SMALL(IF((INT('С АТС'!$A$2:$A$237)=Билинг!F34)*(RIGHTB('С АТС'!$B$2:$B$237,10)=RIGHTB(Билинг!C34,10)),ROW($A$2:$A$237)),COUNTIF($C$1:C34,C34))),"")</f>
        <v>622</v>
      </c>
      <c r="B34" s="5">
        <v>3952211772</v>
      </c>
      <c r="C34" s="10" t="s">
        <v>210</v>
      </c>
      <c r="D34" s="1" t="s">
        <v>26</v>
      </c>
      <c r="E34" s="1" t="s">
        <v>27</v>
      </c>
      <c r="F34" s="4">
        <v>43287</v>
      </c>
      <c r="G34" s="1" t="s">
        <v>211</v>
      </c>
      <c r="H34" s="1" t="s">
        <v>172</v>
      </c>
      <c r="I34" s="1">
        <v>180</v>
      </c>
      <c r="J34" s="2">
        <v>3.89</v>
      </c>
      <c r="K34" s="3">
        <v>11.67</v>
      </c>
    </row>
    <row r="35" spans="1:11" hidden="1">
      <c r="A35">
        <f t="array" ref="A35">IFERROR(INDEX('С АТС'!$F$1:$F$237,SMALL(IF((INT('С АТС'!$A$2:$A$237)=Билинг!F35)*(RIGHTB('С АТС'!$B$2:$B$237,10)=RIGHTB(Билинг!C35,10)),ROW($A$2:$A$237)),COUNTIF($C$1:C35,C35))),"")</f>
        <v>622</v>
      </c>
      <c r="B35" s="5">
        <v>3952211772</v>
      </c>
      <c r="C35" s="1" t="s">
        <v>212</v>
      </c>
      <c r="D35" s="1" t="s">
        <v>26</v>
      </c>
      <c r="E35" s="1" t="s">
        <v>27</v>
      </c>
      <c r="F35" s="4">
        <v>43287</v>
      </c>
      <c r="G35" s="1" t="s">
        <v>123</v>
      </c>
      <c r="H35" s="1" t="s">
        <v>142</v>
      </c>
      <c r="I35" s="1">
        <v>120</v>
      </c>
      <c r="J35" s="2">
        <v>3.89</v>
      </c>
      <c r="K35" s="3">
        <v>7.78</v>
      </c>
    </row>
    <row r="36" spans="1:11">
      <c r="A36">
        <f t="array" ref="A36">IFERROR(INDEX('С АТС'!$F$1:$F$237,SMALL(IF((INT('С АТС'!$A$2:$A$237)=Билинг!F36)*(RIGHTB('С АТС'!$B$2:$B$237,10)=RIGHTB(Билинг!C36,10)),ROW($A$2:$A$237)),COUNTIF($C$1:C36,C36))),"")</f>
        <v>622</v>
      </c>
      <c r="B36" s="5">
        <v>3952211772</v>
      </c>
      <c r="C36" s="10">
        <v>74236650522</v>
      </c>
      <c r="D36" s="1" t="s">
        <v>26</v>
      </c>
      <c r="E36" s="1" t="s">
        <v>27</v>
      </c>
      <c r="F36" s="4">
        <v>43287</v>
      </c>
      <c r="G36" s="1" t="s">
        <v>156</v>
      </c>
      <c r="H36" s="1" t="s">
        <v>48</v>
      </c>
      <c r="I36" s="1">
        <v>120</v>
      </c>
      <c r="J36" s="2">
        <v>3.89</v>
      </c>
      <c r="K36" s="3">
        <v>7.78</v>
      </c>
    </row>
    <row r="37" spans="1:11" hidden="1">
      <c r="A37">
        <f t="array" ref="A37">IFERROR(INDEX('С АТС'!$F$1:$F$237,SMALL(IF((INT('С АТС'!$A$2:$A$237)=Билинг!F37)*(RIGHTB('С АТС'!$B$2:$B$237,10)=RIGHTB(Билинг!C37,10)),ROW($A$2:$A$237)),COUNTIF($C$1:C37,C37))),"")</f>
        <v>622</v>
      </c>
      <c r="B37" s="5">
        <v>3952211772</v>
      </c>
      <c r="C37" s="1">
        <v>73822442628</v>
      </c>
      <c r="D37" s="1" t="s">
        <v>147</v>
      </c>
      <c r="E37" s="1" t="s">
        <v>213</v>
      </c>
      <c r="F37" s="4">
        <v>43287</v>
      </c>
      <c r="G37" s="1" t="s">
        <v>176</v>
      </c>
      <c r="H37" s="1" t="s">
        <v>31</v>
      </c>
      <c r="I37" s="1">
        <v>120</v>
      </c>
      <c r="J37" s="2">
        <v>3.07</v>
      </c>
      <c r="K37" s="3">
        <v>6.14</v>
      </c>
    </row>
    <row r="38" spans="1:11" hidden="1">
      <c r="A38">
        <f t="array" ref="A38">IFERROR(INDEX('С АТС'!$F$1:$F$237,SMALL(IF((INT('С АТС'!$A$2:$A$237)=Билинг!F38)*(RIGHTB('С АТС'!$B$2:$B$237,10)=RIGHTB(Билинг!C38,10)),ROW($A$2:$A$237)),COUNTIF($C$1:C38,C38))),"")</f>
        <v>614</v>
      </c>
      <c r="B38" s="5">
        <v>3952211772</v>
      </c>
      <c r="C38" s="1" t="s">
        <v>214</v>
      </c>
      <c r="D38" s="1" t="s">
        <v>125</v>
      </c>
      <c r="E38" s="1" t="s">
        <v>127</v>
      </c>
      <c r="F38" s="4">
        <v>43287</v>
      </c>
      <c r="G38" s="1" t="s">
        <v>154</v>
      </c>
      <c r="H38" s="1" t="s">
        <v>28</v>
      </c>
      <c r="I38" s="1">
        <v>60</v>
      </c>
      <c r="J38" s="2">
        <v>2.48</v>
      </c>
      <c r="K38" s="3">
        <v>2.48</v>
      </c>
    </row>
    <row r="39" spans="1:11" hidden="1">
      <c r="A39">
        <f t="array" ref="A39">IFERROR(INDEX('С АТС'!$F$1:$F$237,SMALL(IF((INT('С АТС'!$A$2:$A$237)=Билинг!F39)*(RIGHTB('С АТС'!$B$2:$B$237,10)=RIGHTB(Билинг!C39,10)),ROW($A$2:$A$237)),COUNTIF($C$1:C39,C39))),"")</f>
        <v>614</v>
      </c>
      <c r="B39" s="5">
        <v>3952211772</v>
      </c>
      <c r="C39" s="1">
        <v>74113699000</v>
      </c>
      <c r="D39" s="1" t="s">
        <v>26</v>
      </c>
      <c r="E39" s="1" t="s">
        <v>196</v>
      </c>
      <c r="F39" s="4">
        <v>43287</v>
      </c>
      <c r="G39" s="1" t="s">
        <v>215</v>
      </c>
      <c r="H39" s="1" t="s">
        <v>97</v>
      </c>
      <c r="I39" s="1">
        <v>60</v>
      </c>
      <c r="J39" s="2">
        <v>3.89</v>
      </c>
      <c r="K39" s="3">
        <v>3.89</v>
      </c>
    </row>
    <row r="40" spans="1:11" hidden="1">
      <c r="A40">
        <f t="array" ref="A40">IFERROR(INDEX('С АТС'!$F$1:$F$237,SMALL(IF((INT('С АТС'!$A$2:$A$237)=Билинг!F40)*(RIGHTB('С АТС'!$B$2:$B$237,10)=RIGHTB(Билинг!C40,10)),ROW($A$2:$A$237)),COUNTIF($C$1:C40,C40))),"")</f>
        <v>332</v>
      </c>
      <c r="B40" s="5">
        <v>3952211772</v>
      </c>
      <c r="C40" s="1" t="s">
        <v>0</v>
      </c>
      <c r="D40" s="1" t="s">
        <v>1</v>
      </c>
      <c r="E40" s="1" t="s">
        <v>2</v>
      </c>
      <c r="F40" s="4">
        <v>43287</v>
      </c>
      <c r="G40" s="1" t="s">
        <v>216</v>
      </c>
      <c r="H40" s="1" t="s">
        <v>151</v>
      </c>
      <c r="I40" s="1">
        <v>120</v>
      </c>
      <c r="J40" s="2">
        <v>1.71</v>
      </c>
      <c r="K40" s="3">
        <v>3.42</v>
      </c>
    </row>
    <row r="41" spans="1:11">
      <c r="A41">
        <f t="array" ref="A41">IFERROR(INDEX('С АТС'!$F$1:$F$237,SMALL(IF((INT('С АТС'!$A$2:$A$237)=Билинг!F41)*(RIGHTB('С АТС'!$B$2:$B$237,10)=RIGHTB(Билинг!C41,10)),ROW($A$2:$A$237)),COUNTIF($C$1:C41,C41))),"")</f>
        <v>622</v>
      </c>
      <c r="B41" s="5">
        <v>3952211772</v>
      </c>
      <c r="C41" s="10" t="s">
        <v>210</v>
      </c>
      <c r="D41" s="1" t="s">
        <v>26</v>
      </c>
      <c r="E41" s="1" t="s">
        <v>27</v>
      </c>
      <c r="F41" s="4">
        <v>43287</v>
      </c>
      <c r="G41" s="1" t="s">
        <v>59</v>
      </c>
      <c r="H41" s="1" t="s">
        <v>56</v>
      </c>
      <c r="I41" s="1">
        <v>120</v>
      </c>
      <c r="J41" s="2">
        <v>3.89</v>
      </c>
      <c r="K41" s="3">
        <v>7.78</v>
      </c>
    </row>
    <row r="42" spans="1:11" hidden="1">
      <c r="A42">
        <f t="array" ref="A42">IFERROR(INDEX('С АТС'!$F$1:$F$237,SMALL(IF((INT('С АТС'!$A$2:$A$237)=Билинг!F42)*(RIGHTB('С АТС'!$B$2:$B$237,10)=RIGHTB(Билинг!C42,10)),ROW($A$2:$A$237)),COUNTIF($C$1:C42,C42))),"")</f>
        <v>622</v>
      </c>
      <c r="B42" s="5">
        <v>3952211772</v>
      </c>
      <c r="C42" s="1" t="s">
        <v>217</v>
      </c>
      <c r="D42" s="1" t="s">
        <v>139</v>
      </c>
      <c r="E42" s="1" t="s">
        <v>140</v>
      </c>
      <c r="F42" s="4">
        <v>43287</v>
      </c>
      <c r="G42" s="1" t="s">
        <v>218</v>
      </c>
      <c r="H42" s="1" t="s">
        <v>66</v>
      </c>
      <c r="I42" s="1">
        <v>120</v>
      </c>
      <c r="J42" s="2">
        <v>2.83</v>
      </c>
      <c r="K42" s="3">
        <v>5.66</v>
      </c>
    </row>
    <row r="43" spans="1:11" hidden="1">
      <c r="A43">
        <f t="array" ref="A43">IFERROR(INDEX('С АТС'!$F$1:$F$237,SMALL(IF((INT('С АТС'!$A$2:$A$237)=Билинг!F43)*(RIGHTB('С АТС'!$B$2:$B$237,10)=RIGHTB(Билинг!C43,10)),ROW($A$2:$A$237)),COUNTIF($C$1:C43,C43))),"")</f>
        <v>622</v>
      </c>
      <c r="B43" s="5">
        <v>3952211772</v>
      </c>
      <c r="C43" s="1" t="s">
        <v>219</v>
      </c>
      <c r="D43" s="1" t="s">
        <v>138</v>
      </c>
      <c r="E43" s="1" t="s">
        <v>207</v>
      </c>
      <c r="F43" s="4">
        <v>43287</v>
      </c>
      <c r="G43" s="1" t="s">
        <v>91</v>
      </c>
      <c r="H43" s="1" t="s">
        <v>100</v>
      </c>
      <c r="I43" s="1">
        <v>60</v>
      </c>
      <c r="J43" s="2">
        <v>2.95</v>
      </c>
      <c r="K43" s="3">
        <v>2.95</v>
      </c>
    </row>
    <row r="44" spans="1:11" hidden="1">
      <c r="A44">
        <f t="array" ref="A44">IFERROR(INDEX('С АТС'!$F$1:$F$237,SMALL(IF((INT('С АТС'!$A$2:$A$237)=Билинг!F44)*(RIGHTB('С АТС'!$B$2:$B$237,10)=RIGHTB(Билинг!C44,10)),ROW($A$2:$A$237)),COUNTIF($C$1:C44,C44))),"")</f>
        <v>622</v>
      </c>
      <c r="B44" s="5">
        <v>3952211772</v>
      </c>
      <c r="C44" s="1" t="s">
        <v>220</v>
      </c>
      <c r="D44" s="1" t="s">
        <v>139</v>
      </c>
      <c r="E44" s="1" t="s">
        <v>198</v>
      </c>
      <c r="F44" s="4">
        <v>43287</v>
      </c>
      <c r="G44" s="1" t="s">
        <v>152</v>
      </c>
      <c r="H44" s="1" t="s">
        <v>62</v>
      </c>
      <c r="I44" s="1">
        <v>60</v>
      </c>
      <c r="J44" s="2">
        <v>2.83</v>
      </c>
      <c r="K44" s="3">
        <v>2.83</v>
      </c>
    </row>
    <row r="45" spans="1:11" hidden="1">
      <c r="A45">
        <f t="array" ref="A45">IFERROR(INDEX('С АТС'!$F$1:$F$237,SMALL(IF((INT('С АТС'!$A$2:$A$237)=Билинг!F45)*(RIGHTB('С АТС'!$B$2:$B$237,10)=RIGHTB(Билинг!C45,10)),ROW($A$2:$A$237)),COUNTIF($C$1:C45,C45))),"")</f>
        <v>622</v>
      </c>
      <c r="B45" s="5">
        <v>3952211772</v>
      </c>
      <c r="C45" s="1" t="s">
        <v>221</v>
      </c>
      <c r="D45" s="1" t="s">
        <v>139</v>
      </c>
      <c r="E45" s="1" t="s">
        <v>198</v>
      </c>
      <c r="F45" s="4">
        <v>43287</v>
      </c>
      <c r="G45" s="1" t="s">
        <v>30</v>
      </c>
      <c r="H45" s="1" t="s">
        <v>100</v>
      </c>
      <c r="I45" s="1">
        <v>60</v>
      </c>
      <c r="J45" s="2">
        <v>2.83</v>
      </c>
      <c r="K45" s="3">
        <v>2.83</v>
      </c>
    </row>
    <row r="46" spans="1:11" hidden="1">
      <c r="A46">
        <f t="array" ref="A46">IFERROR(INDEX('С АТС'!$F$1:$F$237,SMALL(IF((INT('С АТС'!$A$2:$A$237)=Билинг!F46)*(RIGHTB('С АТС'!$B$2:$B$237,10)=RIGHTB(Билинг!C46,10)),ROW($A$2:$A$237)),COUNTIF($C$1:C46,C46))),"")</f>
        <v>622</v>
      </c>
      <c r="B46" s="5">
        <v>3952211772</v>
      </c>
      <c r="C46" s="1">
        <v>74852662284</v>
      </c>
      <c r="D46" s="1" t="s">
        <v>138</v>
      </c>
      <c r="E46" s="1" t="s">
        <v>146</v>
      </c>
      <c r="F46" s="4">
        <v>43287</v>
      </c>
      <c r="G46" s="1" t="s">
        <v>55</v>
      </c>
      <c r="H46" s="1" t="s">
        <v>114</v>
      </c>
      <c r="I46" s="1">
        <v>60</v>
      </c>
      <c r="J46" s="2">
        <v>2.95</v>
      </c>
      <c r="K46" s="3">
        <v>2.95</v>
      </c>
    </row>
    <row r="47" spans="1:11" hidden="1">
      <c r="A47">
        <f t="array" ref="A47">IFERROR(INDEX('С АТС'!$F$1:$F$237,SMALL(IF((INT('С АТС'!$A$2:$A$237)=Билинг!F47)*(RIGHTB('С АТС'!$B$2:$B$237,10)=RIGHTB(Билинг!C47,10)),ROW($A$2:$A$237)),COUNTIF($C$1:C47,C47))),"")</f>
        <v>622</v>
      </c>
      <c r="B47" s="5">
        <v>3952211772</v>
      </c>
      <c r="C47" s="1" t="s">
        <v>222</v>
      </c>
      <c r="D47" s="1" t="s">
        <v>138</v>
      </c>
      <c r="E47" s="1" t="s">
        <v>146</v>
      </c>
      <c r="F47" s="4">
        <v>43287</v>
      </c>
      <c r="G47" s="1" t="s">
        <v>55</v>
      </c>
      <c r="H47" s="1" t="s">
        <v>118</v>
      </c>
      <c r="I47" s="1">
        <v>60</v>
      </c>
      <c r="J47" s="2">
        <v>2.95</v>
      </c>
      <c r="K47" s="3">
        <v>2.95</v>
      </c>
    </row>
    <row r="48" spans="1:11" hidden="1">
      <c r="A48">
        <f t="array" ref="A48">IFERROR(INDEX('С АТС'!$F$1:$F$237,SMALL(IF((INT('С АТС'!$A$2:$A$237)=Билинг!F48)*(RIGHTB('С АТС'!$B$2:$B$237,10)=RIGHTB(Билинг!C48,10)),ROW($A$2:$A$237)),COUNTIF($C$1:C48,C48))),"")</f>
        <v>622</v>
      </c>
      <c r="B48" s="5">
        <v>3952211772</v>
      </c>
      <c r="C48" s="1">
        <v>78126005055</v>
      </c>
      <c r="D48" s="1" t="s">
        <v>81</v>
      </c>
      <c r="E48" s="1" t="s">
        <v>82</v>
      </c>
      <c r="F48" s="4">
        <v>43287</v>
      </c>
      <c r="G48" s="1" t="s">
        <v>10</v>
      </c>
      <c r="H48" s="1" t="s">
        <v>134</v>
      </c>
      <c r="I48" s="1">
        <v>180</v>
      </c>
      <c r="J48" s="2">
        <v>2.6</v>
      </c>
      <c r="K48" s="3">
        <v>7.8</v>
      </c>
    </row>
    <row r="49" spans="1:11" hidden="1">
      <c r="A49">
        <f t="array" ref="A49">IFERROR(INDEX('С АТС'!$F$1:$F$237,SMALL(IF((INT('С АТС'!$A$2:$A$237)=Билинг!F49)*(RIGHTB('С АТС'!$B$2:$B$237,10)=RIGHTB(Билинг!C49,10)),ROW($A$2:$A$237)),COUNTIF($C$1:C49,C49))),"")</f>
        <v>622</v>
      </c>
      <c r="B49" s="5">
        <v>3952211772</v>
      </c>
      <c r="C49" s="1" t="s">
        <v>223</v>
      </c>
      <c r="D49" s="1" t="s">
        <v>4</v>
      </c>
      <c r="E49" s="1" t="s">
        <v>224</v>
      </c>
      <c r="F49" s="4">
        <v>43287</v>
      </c>
      <c r="G49" s="1" t="s">
        <v>108</v>
      </c>
      <c r="H49" s="1" t="s">
        <v>112</v>
      </c>
      <c r="I49" s="1">
        <v>180</v>
      </c>
      <c r="J49" s="2">
        <v>2.83</v>
      </c>
      <c r="K49" s="3">
        <v>8.49</v>
      </c>
    </row>
    <row r="50" spans="1:11" hidden="1">
      <c r="A50">
        <f t="array" ref="A50">IFERROR(INDEX('С АТС'!$F$1:$F$237,SMALL(IF((INT('С АТС'!$A$2:$A$237)=Билинг!F50)*(RIGHTB('С АТС'!$B$2:$B$237,10)=RIGHTB(Билинг!C50,10)),ROW($A$2:$A$237)),COUNTIF($C$1:C50,C50))),"")</f>
        <v>622</v>
      </c>
      <c r="B50" s="5">
        <v>3952211772</v>
      </c>
      <c r="C50" s="1">
        <v>74742227471</v>
      </c>
      <c r="D50" s="1" t="s">
        <v>138</v>
      </c>
      <c r="E50" s="1" t="s">
        <v>207</v>
      </c>
      <c r="F50" s="4">
        <v>43287</v>
      </c>
      <c r="G50" s="1" t="s">
        <v>174</v>
      </c>
      <c r="H50" s="1" t="s">
        <v>8</v>
      </c>
      <c r="I50" s="1">
        <v>60</v>
      </c>
      <c r="J50" s="2">
        <v>2.95</v>
      </c>
      <c r="K50" s="3">
        <v>2.95</v>
      </c>
    </row>
    <row r="51" spans="1:11" hidden="1">
      <c r="A51">
        <f t="array" ref="A51">IFERROR(INDEX('С АТС'!$F$1:$F$237,SMALL(IF((INT('С АТС'!$A$2:$A$237)=Билинг!F51)*(RIGHTB('С АТС'!$B$2:$B$237,10)=RIGHTB(Билинг!C51,10)),ROW($A$2:$A$237)),COUNTIF($C$1:C51,C51))),"")</f>
        <v>622</v>
      </c>
      <c r="B51" s="5">
        <v>3952211772</v>
      </c>
      <c r="C51" s="1" t="s">
        <v>225</v>
      </c>
      <c r="D51" s="1" t="s">
        <v>138</v>
      </c>
      <c r="E51" s="1" t="s">
        <v>207</v>
      </c>
      <c r="F51" s="4">
        <v>43287</v>
      </c>
      <c r="G51" s="1" t="s">
        <v>50</v>
      </c>
      <c r="H51" s="1" t="s">
        <v>52</v>
      </c>
      <c r="I51" s="1">
        <v>120</v>
      </c>
      <c r="J51" s="2">
        <v>2.95</v>
      </c>
      <c r="K51" s="3">
        <v>5.9</v>
      </c>
    </row>
    <row r="52" spans="1:11" hidden="1">
      <c r="A52">
        <f t="array" ref="A52">IFERROR(INDEX('С АТС'!$F$1:$F$237,SMALL(IF((INT('С АТС'!$A$2:$A$237)=Билинг!F52)*(RIGHTB('С АТС'!$B$2:$B$237,10)=RIGHTB(Билинг!C52,10)),ROW($A$2:$A$237)),COUNTIF($C$1:C52,C52))),"")</f>
        <v>332</v>
      </c>
      <c r="B52" s="5">
        <v>3952211772</v>
      </c>
      <c r="C52" s="1" t="s">
        <v>0</v>
      </c>
      <c r="D52" s="1" t="s">
        <v>1</v>
      </c>
      <c r="E52" s="1" t="s">
        <v>2</v>
      </c>
      <c r="F52" s="4">
        <v>43287</v>
      </c>
      <c r="G52" s="1" t="s">
        <v>92</v>
      </c>
      <c r="H52" s="1" t="s">
        <v>45</v>
      </c>
      <c r="I52" s="1">
        <v>60</v>
      </c>
      <c r="J52" s="2">
        <v>1.71</v>
      </c>
      <c r="K52" s="3">
        <v>1.71</v>
      </c>
    </row>
    <row r="53" spans="1:11" hidden="1">
      <c r="A53">
        <f t="array" ref="A53">IFERROR(INDEX('С АТС'!$F$1:$F$237,SMALL(IF((INT('С АТС'!$A$2:$A$237)=Билинг!F53)*(RIGHTB('С АТС'!$B$2:$B$237,10)=RIGHTB(Билинг!C53,10)),ROW($A$2:$A$237)),COUNTIF($C$1:C53,C53))),"")</f>
        <v>622</v>
      </c>
      <c r="B53" s="5">
        <v>3952211772</v>
      </c>
      <c r="C53" s="1" t="s">
        <v>226</v>
      </c>
      <c r="D53" s="1" t="s">
        <v>15</v>
      </c>
      <c r="E53" s="1" t="s">
        <v>16</v>
      </c>
      <c r="F53" s="4">
        <v>43287</v>
      </c>
      <c r="G53" s="1" t="s">
        <v>83</v>
      </c>
      <c r="H53" s="1" t="s">
        <v>145</v>
      </c>
      <c r="I53" s="1">
        <v>120</v>
      </c>
      <c r="J53" s="2">
        <v>2.36</v>
      </c>
      <c r="K53" s="3">
        <v>4.72</v>
      </c>
    </row>
    <row r="54" spans="1:11" hidden="1">
      <c r="A54">
        <f t="array" ref="A54">IFERROR(INDEX('С АТС'!$F$1:$F$237,SMALL(IF((INT('С АТС'!$A$2:$A$237)=Билинг!F54)*(RIGHTB('С АТС'!$B$2:$B$237,10)=RIGHTB(Билинг!C54,10)),ROW($A$2:$A$237)),COUNTIF($C$1:C54,C54))),"")</f>
        <v>332</v>
      </c>
      <c r="B54" s="5">
        <v>3952211772</v>
      </c>
      <c r="C54" s="1">
        <v>79204638150</v>
      </c>
      <c r="D54" s="1" t="s">
        <v>4</v>
      </c>
      <c r="E54" s="1" t="s">
        <v>116</v>
      </c>
      <c r="F54" s="4">
        <v>43287</v>
      </c>
      <c r="G54" s="1" t="s">
        <v>128</v>
      </c>
      <c r="H54" s="1" t="s">
        <v>3</v>
      </c>
      <c r="I54" s="1">
        <v>60</v>
      </c>
      <c r="J54" s="2">
        <v>2.83</v>
      </c>
      <c r="K54" s="3">
        <v>2.83</v>
      </c>
    </row>
    <row r="55" spans="1:11" hidden="1">
      <c r="A55">
        <f t="array" ref="A55">IFERROR(INDEX('С АТС'!$F$1:$F$237,SMALL(IF((INT('С АТС'!$A$2:$A$237)=Билинг!F55)*(RIGHTB('С АТС'!$B$2:$B$237,10)=RIGHTB(Билинг!C55,10)),ROW($A$2:$A$237)),COUNTIF($C$1:C55,C55))),"")</f>
        <v>332</v>
      </c>
      <c r="B55" s="5">
        <v>3952211772</v>
      </c>
      <c r="C55" s="1" t="s">
        <v>227</v>
      </c>
      <c r="D55" s="1" t="s">
        <v>194</v>
      </c>
      <c r="E55" s="1" t="s">
        <v>195</v>
      </c>
      <c r="F55" s="4">
        <v>43287</v>
      </c>
      <c r="G55" s="1" t="s">
        <v>58</v>
      </c>
      <c r="H55" s="1" t="s">
        <v>62</v>
      </c>
      <c r="I55" s="1">
        <v>60</v>
      </c>
      <c r="J55" s="2">
        <v>2.83</v>
      </c>
      <c r="K55" s="3">
        <v>2.83</v>
      </c>
    </row>
    <row r="56" spans="1:11" hidden="1">
      <c r="A56">
        <f t="array" ref="A56">IFERROR(INDEX('С АТС'!$F$1:$F$237,SMALL(IF((INT('С АТС'!$A$2:$A$237)=Билинг!F56)*(RIGHTB('С АТС'!$B$2:$B$237,10)=RIGHTB(Билинг!C56,10)),ROW($A$2:$A$237)),COUNTIF($C$1:C56,C56))),"")</f>
        <v>622</v>
      </c>
      <c r="B56" s="5">
        <v>3952211772</v>
      </c>
      <c r="C56" s="1" t="s">
        <v>228</v>
      </c>
      <c r="D56" s="1" t="s">
        <v>85</v>
      </c>
      <c r="E56" s="1" t="s">
        <v>229</v>
      </c>
      <c r="F56" s="4">
        <v>43287</v>
      </c>
      <c r="G56" s="1" t="s">
        <v>94</v>
      </c>
      <c r="H56" s="1" t="s">
        <v>230</v>
      </c>
      <c r="I56" s="1">
        <v>180</v>
      </c>
      <c r="J56" s="2">
        <v>3.07</v>
      </c>
      <c r="K56" s="3">
        <v>9.2100000000000009</v>
      </c>
    </row>
    <row r="57" spans="1:11" hidden="1">
      <c r="A57">
        <f t="array" ref="A57">IFERROR(INDEX('С АТС'!$F$1:$F$237,SMALL(IF((INT('С АТС'!$A$2:$A$237)=Билинг!F57)*(RIGHTB('С АТС'!$B$2:$B$237,10)=RIGHTB(Билинг!C57,10)),ROW($A$2:$A$237)),COUNTIF($C$1:C57,C57))),"")</f>
        <v>614</v>
      </c>
      <c r="B57" s="5">
        <v>3952211772</v>
      </c>
      <c r="C57" s="1" t="s">
        <v>231</v>
      </c>
      <c r="D57" s="1" t="s">
        <v>1</v>
      </c>
      <c r="E57" s="1" t="s">
        <v>2</v>
      </c>
      <c r="F57" s="4">
        <v>43287</v>
      </c>
      <c r="G57" s="1" t="s">
        <v>110</v>
      </c>
      <c r="H57" s="1" t="s">
        <v>201</v>
      </c>
      <c r="I57" s="1">
        <v>120</v>
      </c>
      <c r="J57" s="2">
        <v>1.71</v>
      </c>
      <c r="K57" s="3">
        <v>3.42</v>
      </c>
    </row>
    <row r="58" spans="1:11" hidden="1">
      <c r="A58">
        <f t="array" ref="A58">IFERROR(INDEX('С АТС'!$F$1:$F$237,SMALL(IF((INT('С АТС'!$A$2:$A$237)=Билинг!F58)*(RIGHTB('С АТС'!$B$2:$B$237,10)=RIGHTB(Билинг!C58,10)),ROW($A$2:$A$237)),COUNTIF($C$1:C58,C58))),"")</f>
        <v>339</v>
      </c>
      <c r="B58" s="5">
        <v>3952211772</v>
      </c>
      <c r="C58" s="1" t="s">
        <v>243</v>
      </c>
      <c r="D58" s="1" t="s">
        <v>32</v>
      </c>
      <c r="E58" s="1" t="s">
        <v>185</v>
      </c>
      <c r="F58" s="4">
        <v>43287</v>
      </c>
      <c r="G58" s="1" t="s">
        <v>152</v>
      </c>
      <c r="H58" s="1" t="s">
        <v>117</v>
      </c>
      <c r="I58" s="1">
        <v>60</v>
      </c>
      <c r="J58" s="2">
        <v>2.6</v>
      </c>
      <c r="K58" s="3">
        <v>2.6</v>
      </c>
    </row>
    <row r="59" spans="1:11" hidden="1">
      <c r="A59">
        <f t="array" ref="A59">IFERROR(INDEX('С АТС'!$F$1:$F$237,SMALL(IF((INT('С АТС'!$A$2:$A$237)=Билинг!F59)*(RIGHTB('С АТС'!$B$2:$B$237,10)=RIGHTB(Билинг!C59,10)),ROW($A$2:$A$237)),COUNTIF($C$1:C59,C59))),"")</f>
        <v>339</v>
      </c>
      <c r="B59" s="5">
        <v>3952211772</v>
      </c>
      <c r="C59" s="1" t="s">
        <v>244</v>
      </c>
      <c r="D59" s="1" t="s">
        <v>32</v>
      </c>
      <c r="E59" s="1" t="s">
        <v>33</v>
      </c>
      <c r="F59" s="4">
        <v>43287</v>
      </c>
      <c r="G59" s="1" t="s">
        <v>83</v>
      </c>
      <c r="H59" s="1" t="s">
        <v>100</v>
      </c>
      <c r="I59" s="1">
        <v>60</v>
      </c>
      <c r="J59" s="2">
        <v>2.6</v>
      </c>
      <c r="K59" s="3">
        <v>2.6</v>
      </c>
    </row>
    <row r="60" spans="1:11" hidden="1">
      <c r="A60">
        <f t="array" ref="A60">IFERROR(INDEX('С АТС'!$F$1:$F$237,SMALL(IF((INT('С АТС'!$A$2:$A$237)=Билинг!F60)*(RIGHTB('С АТС'!$B$2:$B$237,10)=RIGHTB(Билинг!C60,10)),ROW($A$2:$A$237)),COUNTIF($C$1:C60,C60))),"")</f>
        <v>620</v>
      </c>
      <c r="B60" s="5">
        <v>3952211777</v>
      </c>
      <c r="C60" s="1" t="s">
        <v>11</v>
      </c>
      <c r="D60" s="1" t="s">
        <v>1</v>
      </c>
      <c r="E60" s="1" t="s">
        <v>2</v>
      </c>
      <c r="F60" s="4">
        <v>43287</v>
      </c>
      <c r="G60" s="1" t="s">
        <v>12</v>
      </c>
      <c r="H60" s="1" t="s">
        <v>13</v>
      </c>
      <c r="I60" s="1">
        <v>300</v>
      </c>
      <c r="J60" s="2">
        <v>1.71</v>
      </c>
      <c r="K60" s="3">
        <v>8.5500000000000007</v>
      </c>
    </row>
    <row r="61" spans="1:11" hidden="1">
      <c r="A61">
        <f t="array" ref="A61">IFERROR(INDEX('С АТС'!$F$1:$F$237,SMALL(IF((INT('С АТС'!$A$2:$A$237)=Билинг!F61)*(RIGHTB('С АТС'!$B$2:$B$237,10)=RIGHTB(Билинг!C61,10)),ROW($A$2:$A$237)),COUNTIF($C$1:C61,C61))),"")</f>
        <v>620</v>
      </c>
      <c r="B61" s="5">
        <v>3952211777</v>
      </c>
      <c r="C61" s="1" t="s">
        <v>14</v>
      </c>
      <c r="D61" s="1" t="s">
        <v>15</v>
      </c>
      <c r="E61" s="1" t="s">
        <v>16</v>
      </c>
      <c r="F61" s="4">
        <v>43287</v>
      </c>
      <c r="G61" s="1" t="s">
        <v>17</v>
      </c>
      <c r="H61" s="1" t="s">
        <v>18</v>
      </c>
      <c r="I61" s="1">
        <v>360</v>
      </c>
      <c r="J61" s="2">
        <v>2.36</v>
      </c>
      <c r="K61" s="3">
        <v>14.16</v>
      </c>
    </row>
    <row r="62" spans="1:11" hidden="1">
      <c r="A62">
        <f t="array" ref="A62">IFERROR(INDEX('С АТС'!$F$1:$F$237,SMALL(IF((INT('С АТС'!$A$2:$A$237)=Билинг!F62)*(RIGHTB('С АТС'!$B$2:$B$237,10)=RIGHTB(Билинг!C62,10)),ROW($A$2:$A$237)),COUNTIF($C$1:C62,C62))),"")</f>
        <v>677</v>
      </c>
      <c r="B62" s="5">
        <v>3952211777</v>
      </c>
      <c r="C62" s="1" t="s">
        <v>19</v>
      </c>
      <c r="D62" s="1" t="s">
        <v>4</v>
      </c>
      <c r="E62" s="1" t="s">
        <v>20</v>
      </c>
      <c r="F62" s="4">
        <v>43287</v>
      </c>
      <c r="G62" s="1" t="s">
        <v>21</v>
      </c>
      <c r="H62" s="1" t="s">
        <v>22</v>
      </c>
      <c r="I62" s="1">
        <v>480</v>
      </c>
      <c r="J62" s="2">
        <v>2.83</v>
      </c>
      <c r="K62" s="3">
        <v>22.64</v>
      </c>
    </row>
    <row r="63" spans="1:11" hidden="1">
      <c r="A63">
        <f t="array" ref="A63">IFERROR(INDEX('С АТС'!$F$1:$F$237,SMALL(IF((INT('С АТС'!$A$2:$A$237)=Билинг!F63)*(RIGHTB('С АТС'!$B$2:$B$237,10)=RIGHTB(Билинг!C63,10)),ROW($A$2:$A$237)),COUNTIF($C$1:C63,C63))),"")</f>
        <v>651</v>
      </c>
      <c r="B63" s="5">
        <v>3952211777</v>
      </c>
      <c r="C63" s="1" t="s">
        <v>158</v>
      </c>
      <c r="D63" s="1" t="s">
        <v>1</v>
      </c>
      <c r="E63" s="1" t="s">
        <v>2</v>
      </c>
      <c r="F63" s="4">
        <v>43287</v>
      </c>
      <c r="G63" s="1" t="s">
        <v>159</v>
      </c>
      <c r="H63" s="1" t="s">
        <v>25</v>
      </c>
      <c r="I63" s="1">
        <v>60</v>
      </c>
      <c r="J63" s="2">
        <v>1.71</v>
      </c>
      <c r="K63" s="3">
        <v>1.71</v>
      </c>
    </row>
    <row r="64" spans="1:11" hidden="1">
      <c r="A64">
        <f t="array" ref="A64">IFERROR(INDEX('С АТС'!$F$1:$F$237,SMALL(IF((INT('С АТС'!$A$2:$A$237)=Билинг!F64)*(RIGHTB('С АТС'!$B$2:$B$237,10)=RIGHTB(Билинг!C64,10)),ROW($A$2:$A$237)),COUNTIF($C$1:C64,C64))),"")</f>
        <v>651</v>
      </c>
      <c r="B64" s="5">
        <v>3952211777</v>
      </c>
      <c r="C64" s="1" t="s">
        <v>131</v>
      </c>
      <c r="D64" s="1" t="s">
        <v>1</v>
      </c>
      <c r="E64" s="1" t="s">
        <v>2</v>
      </c>
      <c r="F64" s="4">
        <v>43287</v>
      </c>
      <c r="G64" s="1" t="s">
        <v>160</v>
      </c>
      <c r="H64" s="1" t="s">
        <v>46</v>
      </c>
      <c r="I64" s="1">
        <v>60</v>
      </c>
      <c r="J64" s="2">
        <v>1.71</v>
      </c>
      <c r="K64" s="3">
        <v>1.71</v>
      </c>
    </row>
    <row r="65" spans="1:11" hidden="1">
      <c r="A65">
        <f t="array" ref="A65">IFERROR(INDEX('С АТС'!$F$1:$F$237,SMALL(IF((INT('С АТС'!$A$2:$A$237)=Билинг!F65)*(RIGHTB('С АТС'!$B$2:$B$237,10)=RIGHTB(Билинг!C65,10)),ROW($A$2:$A$237)),COUNTIF($C$1:C65,C65))),"")</f>
        <v>619</v>
      </c>
      <c r="B65" s="5">
        <v>3952211777</v>
      </c>
      <c r="C65" s="1" t="s">
        <v>161</v>
      </c>
      <c r="D65" s="1" t="s">
        <v>1</v>
      </c>
      <c r="E65" s="1" t="s">
        <v>2</v>
      </c>
      <c r="F65" s="4">
        <v>43287</v>
      </c>
      <c r="G65" s="1" t="s">
        <v>162</v>
      </c>
      <c r="H65" s="1" t="s">
        <v>124</v>
      </c>
      <c r="I65" s="1">
        <v>60</v>
      </c>
      <c r="J65" s="2">
        <v>1.71</v>
      </c>
      <c r="K65" s="3">
        <v>1.71</v>
      </c>
    </row>
    <row r="66" spans="1:11" hidden="1">
      <c r="A66">
        <f t="array" ref="A66">IFERROR(INDEX('С АТС'!$F$1:$F$237,SMALL(IF((INT('С АТС'!$A$2:$A$237)=Билинг!F66)*(RIGHTB('С АТС'!$B$2:$B$237,10)=RIGHTB(Билинг!C66,10)),ROW($A$2:$A$237)),COUNTIF($C$1:C66,C66))),"")</f>
        <v>619</v>
      </c>
      <c r="B66" s="5">
        <v>3952211777</v>
      </c>
      <c r="C66" s="1" t="s">
        <v>161</v>
      </c>
      <c r="D66" s="1" t="s">
        <v>1</v>
      </c>
      <c r="E66" s="1" t="s">
        <v>2</v>
      </c>
      <c r="F66" s="4">
        <v>43287</v>
      </c>
      <c r="G66" s="1" t="s">
        <v>163</v>
      </c>
      <c r="H66" s="1" t="s">
        <v>61</v>
      </c>
      <c r="I66" s="1">
        <v>180</v>
      </c>
      <c r="J66" s="2">
        <v>1.71</v>
      </c>
      <c r="K66" s="3">
        <v>5.13</v>
      </c>
    </row>
    <row r="67" spans="1:11" hidden="1">
      <c r="A67">
        <f t="array" ref="A67">IFERROR(INDEX('С АТС'!$F$1:$F$237,SMALL(IF((INT('С АТС'!$A$2:$A$237)=Билинг!F67)*(RIGHTB('С АТС'!$B$2:$B$237,10)=RIGHTB(Билинг!C67,10)),ROW($A$2:$A$237)),COUNTIF($C$1:C67,C67))),"")</f>
        <v>619</v>
      </c>
      <c r="B67" s="5">
        <v>3952211777</v>
      </c>
      <c r="C67" s="1" t="s">
        <v>164</v>
      </c>
      <c r="D67" s="1" t="s">
        <v>4</v>
      </c>
      <c r="E67" s="1" t="s">
        <v>165</v>
      </c>
      <c r="F67" s="4">
        <v>43287</v>
      </c>
      <c r="G67" s="1" t="s">
        <v>166</v>
      </c>
      <c r="H67" s="1" t="s">
        <v>9</v>
      </c>
      <c r="I67" s="1">
        <v>180</v>
      </c>
      <c r="J67" s="2">
        <v>2.83</v>
      </c>
      <c r="K67" s="3">
        <v>8.49</v>
      </c>
    </row>
    <row r="68" spans="1:11" hidden="1">
      <c r="A68">
        <f t="array" ref="A68">IFERROR(INDEX('С АТС'!$F$1:$F$237,SMALL(IF((INT('С АТС'!$A$2:$A$237)=Билинг!F68)*(RIGHTB('С АТС'!$B$2:$B$237,10)=RIGHTB(Билинг!C68,10)),ROW($A$2:$A$237)),COUNTIF($C$1:C68,C68))),"")</f>
        <v>619</v>
      </c>
      <c r="B68" s="5">
        <v>3952211777</v>
      </c>
      <c r="C68" s="1" t="s">
        <v>167</v>
      </c>
      <c r="D68" s="1" t="s">
        <v>1</v>
      </c>
      <c r="E68" s="1" t="s">
        <v>2</v>
      </c>
      <c r="F68" s="4">
        <v>43287</v>
      </c>
      <c r="G68" s="1" t="s">
        <v>132</v>
      </c>
      <c r="H68" s="1" t="s">
        <v>168</v>
      </c>
      <c r="I68" s="1">
        <v>180</v>
      </c>
      <c r="J68" s="2">
        <v>1.71</v>
      </c>
      <c r="K68" s="3">
        <v>5.13</v>
      </c>
    </row>
    <row r="69" spans="1:11" hidden="1">
      <c r="A69">
        <f t="array" ref="A69">IFERROR(INDEX('С АТС'!$F$1:$F$237,SMALL(IF((INT('С АТС'!$A$2:$A$237)=Билинг!F69)*(RIGHTB('С АТС'!$B$2:$B$237,10)=RIGHTB(Билинг!C69,10)),ROW($A$2:$A$237)),COUNTIF($C$1:C69,C69))),"")</f>
        <v>619</v>
      </c>
      <c r="B69" s="5">
        <v>3952211777</v>
      </c>
      <c r="C69" s="1" t="s">
        <v>157</v>
      </c>
      <c r="D69" s="1" t="s">
        <v>1</v>
      </c>
      <c r="E69" s="1" t="s">
        <v>2</v>
      </c>
      <c r="F69" s="4">
        <v>43287</v>
      </c>
      <c r="G69" s="1" t="s">
        <v>21</v>
      </c>
      <c r="H69" s="1" t="s">
        <v>169</v>
      </c>
      <c r="I69" s="1">
        <v>300</v>
      </c>
      <c r="J69" s="2">
        <v>1.71</v>
      </c>
      <c r="K69" s="3">
        <v>8.5500000000000007</v>
      </c>
    </row>
    <row r="70" spans="1:11" hidden="1">
      <c r="A70">
        <f t="array" ref="A70">IFERROR(INDEX('С АТС'!$F$1:$F$237,SMALL(IF((INT('С АТС'!$A$2:$A$237)=Билинг!F70)*(RIGHTB('С АТС'!$B$2:$B$237,10)=RIGHTB(Билинг!C70,10)),ROW($A$2:$A$237)),COUNTIF($C$1:C70,C70))),"")</f>
        <v>650</v>
      </c>
      <c r="B70" s="5">
        <v>3952211777</v>
      </c>
      <c r="C70" s="1" t="s">
        <v>234</v>
      </c>
      <c r="D70" s="1" t="s">
        <v>1</v>
      </c>
      <c r="E70" s="1" t="s">
        <v>2</v>
      </c>
      <c r="F70" s="4">
        <v>43287</v>
      </c>
      <c r="G70" s="1" t="s">
        <v>235</v>
      </c>
      <c r="H70" s="1" t="s">
        <v>144</v>
      </c>
      <c r="I70" s="1">
        <v>180</v>
      </c>
      <c r="J70" s="2">
        <v>1.71</v>
      </c>
      <c r="K70" s="3">
        <v>5.13</v>
      </c>
    </row>
    <row r="71" spans="1:11" hidden="1">
      <c r="A71">
        <f t="array" ref="A71">IFERROR(INDEX('С АТС'!$F$1:$F$237,SMALL(IF((INT('С АТС'!$A$2:$A$237)=Билинг!F71)*(RIGHTB('С АТС'!$B$2:$B$237,10)=RIGHTB(Билинг!C71,10)),ROW($A$2:$A$237)),COUNTIF($C$1:C71,C71))),"")</f>
        <v>650</v>
      </c>
      <c r="B71" s="5">
        <v>3952211777</v>
      </c>
      <c r="C71" s="1" t="s">
        <v>236</v>
      </c>
      <c r="D71" s="1" t="s">
        <v>1</v>
      </c>
      <c r="E71" s="1" t="s">
        <v>153</v>
      </c>
      <c r="F71" s="4">
        <v>43287</v>
      </c>
      <c r="G71" s="1" t="s">
        <v>98</v>
      </c>
      <c r="H71" s="1" t="s">
        <v>51</v>
      </c>
      <c r="I71" s="1">
        <v>120</v>
      </c>
      <c r="J71" s="2">
        <v>1.71</v>
      </c>
      <c r="K71" s="3">
        <v>3.42</v>
      </c>
    </row>
    <row r="72" spans="1:11" hidden="1">
      <c r="A72">
        <f t="array" ref="A72">IFERROR(INDEX('С АТС'!$F$1:$F$237,SMALL(IF((INT('С АТС'!$A$2:$A$237)=Билинг!F72)*(RIGHTB('С АТС'!$B$2:$B$237,10)=RIGHTB(Билинг!C72,10)),ROW($A$2:$A$237)),COUNTIF($C$1:C72,C72))),"")</f>
        <v>690</v>
      </c>
      <c r="B72" s="5">
        <v>3952211777</v>
      </c>
      <c r="C72" s="1" t="s">
        <v>126</v>
      </c>
      <c r="D72" s="1" t="s">
        <v>1</v>
      </c>
      <c r="E72" s="1" t="s">
        <v>42</v>
      </c>
      <c r="F72" s="4">
        <v>43287</v>
      </c>
      <c r="G72" s="1" t="s">
        <v>237</v>
      </c>
      <c r="H72" s="1" t="s">
        <v>230</v>
      </c>
      <c r="I72" s="1">
        <v>180</v>
      </c>
      <c r="J72" s="2">
        <v>1.71</v>
      </c>
      <c r="K72" s="3">
        <v>5.13</v>
      </c>
    </row>
    <row r="73" spans="1:11">
      <c r="A73">
        <f t="array" ref="A73">IFERROR(INDEX('С АТС'!$F$1:$F$237,SMALL(IF((INT('С АТС'!$A$2:$A$237)=Билинг!F73)*(RIGHTB('С АТС'!$B$2:$B$237,10)=RIGHTB(Билинг!C73,10)),ROW($A$2:$A$237)),COUNTIF($C$1:C73,C73))),"")</f>
        <v>694</v>
      </c>
      <c r="B73" s="5">
        <v>3952211777</v>
      </c>
      <c r="C73" s="9" t="s">
        <v>121</v>
      </c>
      <c r="D73" s="1" t="s">
        <v>1</v>
      </c>
      <c r="E73" s="1" t="s">
        <v>2</v>
      </c>
      <c r="F73" s="4">
        <v>43287</v>
      </c>
      <c r="G73" s="1" t="s">
        <v>177</v>
      </c>
      <c r="H73" s="1" t="s">
        <v>89</v>
      </c>
      <c r="I73" s="1">
        <v>60</v>
      </c>
      <c r="J73" s="2">
        <v>1.71</v>
      </c>
      <c r="K73" s="3">
        <v>1.71</v>
      </c>
    </row>
    <row r="74" spans="1:11" hidden="1">
      <c r="A74">
        <f t="array" ref="A74">IFERROR(INDEX('С АТС'!$F$1:$F$237,SMALL(IF((INT('С АТС'!$A$2:$A$237)=Билинг!F74)*(RIGHTB('С АТС'!$B$2:$B$237,10)=RIGHTB(Билинг!C74,10)),ROW($A$2:$A$237)),COUNTIF($C$1:C74,C74))),"")</f>
        <v>650</v>
      </c>
      <c r="B74" s="5">
        <v>3952211777</v>
      </c>
      <c r="C74" s="1">
        <v>79148700993</v>
      </c>
      <c r="D74" s="1" t="s">
        <v>1</v>
      </c>
      <c r="E74" s="1" t="s">
        <v>2</v>
      </c>
      <c r="F74" s="4">
        <v>43287</v>
      </c>
      <c r="G74" s="1" t="s">
        <v>129</v>
      </c>
      <c r="H74" s="1" t="s">
        <v>6</v>
      </c>
      <c r="I74" s="1">
        <v>60</v>
      </c>
      <c r="J74" s="2">
        <v>1.71</v>
      </c>
      <c r="K74" s="3">
        <v>1.71</v>
      </c>
    </row>
    <row r="75" spans="1:11" hidden="1">
      <c r="A75">
        <f t="array" ref="A75">IFERROR(INDEX('С АТС'!$F$1:$F$237,SMALL(IF((INT('С АТС'!$A$2:$A$237)=Билинг!F75)*(RIGHTB('С АТС'!$B$2:$B$237,10)=RIGHTB(Билинг!C75,10)),ROW($A$2:$A$237)),COUNTIF($C$1:C75,C75))),"")</f>
        <v>650</v>
      </c>
      <c r="B75" s="5">
        <v>3952211777</v>
      </c>
      <c r="C75" s="1" t="s">
        <v>238</v>
      </c>
      <c r="D75" s="1" t="s">
        <v>1</v>
      </c>
      <c r="E75" s="1" t="s">
        <v>2</v>
      </c>
      <c r="F75" s="4">
        <v>43287</v>
      </c>
      <c r="G75" s="1" t="s">
        <v>170</v>
      </c>
      <c r="H75" s="1" t="s">
        <v>38</v>
      </c>
      <c r="I75" s="1">
        <v>120</v>
      </c>
      <c r="J75" s="2">
        <v>1.71</v>
      </c>
      <c r="K75" s="3">
        <v>3.42</v>
      </c>
    </row>
    <row r="76" spans="1:11" hidden="1">
      <c r="A76">
        <f t="array" ref="A76">IFERROR(INDEX('С АТС'!$F$1:$F$237,SMALL(IF((INT('С АТС'!$A$2:$A$237)=Билинг!F76)*(RIGHTB('С АТС'!$B$2:$B$237,10)=RIGHTB(Билинг!C76,10)),ROW($A$2:$A$237)),COUNTIF($C$1:C76,C76))),"")</f>
        <v>650</v>
      </c>
      <c r="B76" s="5">
        <v>3952211777</v>
      </c>
      <c r="C76" s="1" t="s">
        <v>239</v>
      </c>
      <c r="D76" s="1" t="s">
        <v>1</v>
      </c>
      <c r="E76" s="1" t="s">
        <v>2</v>
      </c>
      <c r="F76" s="4">
        <v>43287</v>
      </c>
      <c r="G76" s="1" t="s">
        <v>175</v>
      </c>
      <c r="H76" s="1" t="s">
        <v>46</v>
      </c>
      <c r="I76" s="1">
        <v>60</v>
      </c>
      <c r="J76" s="2">
        <v>1.71</v>
      </c>
      <c r="K76" s="3">
        <v>1.71</v>
      </c>
    </row>
    <row r="77" spans="1:11" hidden="1">
      <c r="A77">
        <f t="array" ref="A77">IFERROR(INDEX('С АТС'!$F$1:$F$237,SMALL(IF((INT('С АТС'!$A$2:$A$237)=Билинг!F77)*(RIGHTB('С АТС'!$B$2:$B$237,10)=RIGHTB(Билинг!C77,10)),ROW($A$2:$A$237)),COUNTIF($C$1:C77,C77))),"")</f>
        <v>676</v>
      </c>
      <c r="B77" s="5">
        <v>3952211777</v>
      </c>
      <c r="C77" s="1" t="s">
        <v>232</v>
      </c>
      <c r="D77" s="1" t="s">
        <v>1</v>
      </c>
      <c r="E77" s="1" t="s">
        <v>2</v>
      </c>
      <c r="F77" s="4">
        <v>43287</v>
      </c>
      <c r="G77" s="1" t="s">
        <v>47</v>
      </c>
      <c r="H77" s="1" t="s">
        <v>105</v>
      </c>
      <c r="I77" s="1">
        <v>180</v>
      </c>
      <c r="J77" s="2">
        <v>1.71</v>
      </c>
      <c r="K77" s="3">
        <v>5.13</v>
      </c>
    </row>
    <row r="78" spans="1:11" hidden="1">
      <c r="A78">
        <f t="array" ref="A78">IFERROR(INDEX('С АТС'!$F$1:$F$237,SMALL(IF((INT('С АТС'!$A$2:$A$237)=Билинг!F78)*(RIGHTB('С АТС'!$B$2:$B$237,10)=RIGHTB(Билинг!C78,10)),ROW($A$2:$A$237)),COUNTIF($C$1:C78,C78))),"")</f>
        <v>607</v>
      </c>
      <c r="B78" s="5">
        <v>3952211777</v>
      </c>
      <c r="C78" s="1" t="s">
        <v>135</v>
      </c>
      <c r="D78" s="1" t="s">
        <v>1</v>
      </c>
      <c r="E78" s="1" t="s">
        <v>2</v>
      </c>
      <c r="F78" s="4">
        <v>43287</v>
      </c>
      <c r="G78" s="1" t="s">
        <v>130</v>
      </c>
      <c r="H78" s="1" t="s">
        <v>118</v>
      </c>
      <c r="I78" s="1">
        <v>60</v>
      </c>
      <c r="J78" s="2">
        <v>1.71</v>
      </c>
      <c r="K78" s="3">
        <v>1.71</v>
      </c>
    </row>
    <row r="79" spans="1:11" hidden="1">
      <c r="A79">
        <f t="array" ref="A79">IFERROR(INDEX('С АТС'!$F$1:$F$237,SMALL(IF((INT('С АТС'!$A$2:$A$237)=Билинг!F79)*(RIGHTB('С АТС'!$B$2:$B$237,10)=RIGHTB(Билинг!C79,10)),ROW($A$2:$A$237)),COUNTIF($C$1:C79,C79))),"")</f>
        <v>668</v>
      </c>
      <c r="B79" s="5">
        <v>3952211777</v>
      </c>
      <c r="C79" s="1" t="s">
        <v>155</v>
      </c>
      <c r="D79" s="1" t="s">
        <v>1</v>
      </c>
      <c r="E79" s="1" t="s">
        <v>2</v>
      </c>
      <c r="F79" s="4">
        <v>43287</v>
      </c>
      <c r="G79" s="1" t="s">
        <v>24</v>
      </c>
      <c r="H79" s="1" t="s">
        <v>113</v>
      </c>
      <c r="I79" s="1">
        <v>60</v>
      </c>
      <c r="J79" s="2">
        <v>1.71</v>
      </c>
      <c r="K79" s="3">
        <v>1.71</v>
      </c>
    </row>
    <row r="80" spans="1:11" hidden="1">
      <c r="A80">
        <f t="array" ref="A80">IFERROR(INDEX('С АТС'!$F$1:$F$237,SMALL(IF((INT('С АТС'!$A$2:$A$237)=Билинг!F80)*(RIGHTB('С АТС'!$B$2:$B$237,10)=RIGHTB(Билинг!C80,10)),ROW($A$2:$A$237)),COUNTIF($C$1:C80,C80))),"")</f>
        <v>690</v>
      </c>
      <c r="B80" s="5">
        <v>3952211777</v>
      </c>
      <c r="C80" s="1" t="s">
        <v>240</v>
      </c>
      <c r="D80" s="1" t="s">
        <v>4</v>
      </c>
      <c r="E80" s="1" t="s">
        <v>54</v>
      </c>
      <c r="F80" s="4">
        <v>43287</v>
      </c>
      <c r="G80" s="1" t="s">
        <v>37</v>
      </c>
      <c r="H80" s="1" t="s">
        <v>241</v>
      </c>
      <c r="I80" s="1">
        <v>300</v>
      </c>
      <c r="J80" s="2">
        <v>2.83</v>
      </c>
      <c r="K80" s="3">
        <v>14.15</v>
      </c>
    </row>
    <row r="81" spans="1:11" hidden="1">
      <c r="A81">
        <f t="array" ref="A81">IFERROR(INDEX('С АТС'!$F$1:$F$237,SMALL(IF((INT('С АТС'!$A$2:$A$237)=Билинг!F81)*(RIGHTB('С АТС'!$B$2:$B$237,10)=RIGHTB(Билинг!C81,10)),ROW($A$2:$A$237)),COUNTIF($C$1:C81,C81))),"")</f>
        <v>361</v>
      </c>
      <c r="B81" s="5">
        <v>3952211777</v>
      </c>
      <c r="C81" s="1" t="s">
        <v>242</v>
      </c>
      <c r="D81" s="1" t="s">
        <v>4</v>
      </c>
      <c r="E81" s="1" t="s">
        <v>180</v>
      </c>
      <c r="F81" s="4">
        <v>43287</v>
      </c>
      <c r="G81" s="1" t="s">
        <v>136</v>
      </c>
      <c r="H81" s="1" t="s">
        <v>113</v>
      </c>
      <c r="I81" s="1">
        <v>60</v>
      </c>
      <c r="J81" s="2">
        <v>2.83</v>
      </c>
      <c r="K81" s="3">
        <v>2.83</v>
      </c>
    </row>
    <row r="82" spans="1:11" hidden="1">
      <c r="A82">
        <f t="array" ref="A82">IFERROR(INDEX('С АТС'!$F$1:$F$237,SMALL(IF((INT('С АТС'!$A$2:$A$237)=Билинг!F82)*(RIGHTB('С АТС'!$B$2:$B$237,10)=RIGHTB(Билинг!C82,10)),ROW($A$2:$A$237)),COUNTIF($C$1:C82,C82))),"")</f>
        <v>328</v>
      </c>
      <c r="B82" s="5">
        <v>3952211777</v>
      </c>
      <c r="C82" s="1" t="s">
        <v>29</v>
      </c>
      <c r="D82" s="1" t="s">
        <v>1</v>
      </c>
      <c r="E82" s="1" t="s">
        <v>2</v>
      </c>
      <c r="F82" s="4">
        <v>43287</v>
      </c>
      <c r="G82" s="1" t="s">
        <v>122</v>
      </c>
      <c r="H82" s="1" t="s">
        <v>197</v>
      </c>
      <c r="I82" s="1">
        <v>240</v>
      </c>
      <c r="J82" s="2">
        <v>1.71</v>
      </c>
      <c r="K82" s="3">
        <v>6.84</v>
      </c>
    </row>
    <row r="83" spans="1:11" hidden="1">
      <c r="A83" t="str">
        <f t="array" ref="A83">IFERROR(INDEX('С АТС'!$F$1:$F$237,SMALL(IF((INT('С АТС'!$A$2:$A$237)=Билинг!F83)*(RIGHTB('С АТС'!$B$2:$B$237,10)=RIGHTB(Билинг!C83,10)),ROW($A$2:$A$237)),COUNTIF($C$1:C83,C83))),"")</f>
        <v/>
      </c>
      <c r="B83" s="5">
        <v>3952211777</v>
      </c>
      <c r="C83" s="1" t="s">
        <v>199</v>
      </c>
      <c r="D83" s="1" t="s">
        <v>1</v>
      </c>
      <c r="E83" s="1" t="s">
        <v>2</v>
      </c>
      <c r="F83" s="4">
        <v>43289</v>
      </c>
      <c r="G83" s="1" t="s">
        <v>184</v>
      </c>
      <c r="H83" s="1" t="s">
        <v>117</v>
      </c>
      <c r="I83" s="1">
        <v>60</v>
      </c>
      <c r="J83" s="2">
        <v>1.71</v>
      </c>
      <c r="K83" s="3">
        <v>1.71</v>
      </c>
    </row>
    <row r="84" spans="1:11" hidden="1">
      <c r="A84" t="str">
        <f t="array" ref="A84">IFERROR(INDEX('С АТС'!$F$1:$F$237,SMALL(IF((INT('С АТС'!$A$2:$A$237)=Билинг!F84)*(RIGHTB('С АТС'!$B$2:$B$237,10)=RIGHTB(Билинг!C84,10)),ROW($A$2:$A$237)),COUNTIF($C$1:C84,C84))),"")</f>
        <v/>
      </c>
      <c r="B84" s="5">
        <v>3952211777</v>
      </c>
      <c r="C84" s="1" t="s">
        <v>199</v>
      </c>
      <c r="D84" s="1" t="s">
        <v>1</v>
      </c>
      <c r="E84" s="1" t="s">
        <v>2</v>
      </c>
      <c r="F84" s="4">
        <v>43289</v>
      </c>
      <c r="G84" s="1" t="s">
        <v>133</v>
      </c>
      <c r="H84" s="1" t="s">
        <v>117</v>
      </c>
      <c r="I84" s="1">
        <v>60</v>
      </c>
      <c r="J84" s="2">
        <v>1.71</v>
      </c>
      <c r="K84" s="3">
        <v>1.71</v>
      </c>
    </row>
    <row r="85" spans="1:11" hidden="1">
      <c r="A85" t="str">
        <f t="array" ref="A85">IFERROR(INDEX('С АТС'!$F$1:$F$237,SMALL(IF((INT('С АТС'!$A$2:$A$237)=Билинг!F85)*(RIGHTB('С АТС'!$B$2:$B$237,10)=RIGHTB(Билинг!C85,10)),ROW($A$2:$A$237)),COUNTIF($C$1:C85,C85))),"")</f>
        <v/>
      </c>
      <c r="B85" s="5">
        <v>3952211777</v>
      </c>
      <c r="C85" s="1" t="s">
        <v>199</v>
      </c>
      <c r="D85" s="1" t="s">
        <v>1</v>
      </c>
      <c r="E85" s="1" t="s">
        <v>2</v>
      </c>
      <c r="F85" s="4">
        <v>43289</v>
      </c>
      <c r="G85" s="1" t="s">
        <v>154</v>
      </c>
      <c r="H85" s="1" t="s">
        <v>117</v>
      </c>
      <c r="I85" s="1">
        <v>60</v>
      </c>
      <c r="J85" s="2">
        <v>1.71</v>
      </c>
      <c r="K85" s="3">
        <v>1.71</v>
      </c>
    </row>
    <row r="86" spans="1:11" hidden="1">
      <c r="A86" t="str">
        <f t="array" ref="A86">IFERROR(INDEX('С АТС'!$F$1:$F$237,SMALL(IF((INT('С АТС'!$A$2:$A$237)=Билинг!F86)*(RIGHTB('С АТС'!$B$2:$B$237,10)=RIGHTB(Билинг!C86,10)),ROW($A$2:$A$237)),COUNTIF($C$1:C86,C86))),"")</f>
        <v/>
      </c>
      <c r="B86" s="5">
        <v>3952211777</v>
      </c>
      <c r="C86" s="1">
        <v>79148833487</v>
      </c>
      <c r="D86" s="1" t="s">
        <v>1</v>
      </c>
      <c r="E86" s="1" t="s">
        <v>2</v>
      </c>
      <c r="F86" s="4">
        <v>43289</v>
      </c>
      <c r="G86" s="1" t="s">
        <v>200</v>
      </c>
      <c r="H86" s="1" t="s">
        <v>117</v>
      </c>
      <c r="I86" s="1">
        <v>60</v>
      </c>
      <c r="J86" s="2">
        <v>1.71</v>
      </c>
      <c r="K86" s="3">
        <v>1.71</v>
      </c>
    </row>
    <row r="87" spans="1:11" hidden="1">
      <c r="A87" t="str">
        <f t="array" ref="A87">IFERROR(INDEX('С АТС'!$F$1:$F$237,SMALL(IF((INT('С АТС'!$A$2:$A$237)=Билинг!F87)*(RIGHTB('С АТС'!$B$2:$B$237,10)=RIGHTB(Билинг!C87,10)),ROW($A$2:$A$237)),COUNTIF($C$1:C87,C87))),"")</f>
        <v/>
      </c>
      <c r="F87" s="4"/>
    </row>
    <row r="88" spans="1:11" hidden="1">
      <c r="A88" t="str">
        <f t="array" ref="A88">IFERROR(INDEX('С АТС'!$F$1:$F$237,SMALL(IF((INT('С АТС'!$A$2:$A$237)=Билинг!F88)*(RIGHTB('С АТС'!$B$2:$B$237,10)=RIGHTB(Билинг!C88,10)),ROW($A$2:$A$237)),COUNTIF($C$1:C88,C88))),"")</f>
        <v/>
      </c>
      <c r="F88" s="4"/>
    </row>
    <row r="89" spans="1:11" hidden="1">
      <c r="A89" t="str">
        <f t="array" ref="A89">IFERROR(INDEX('С АТС'!$F$1:$F$237,SMALL(IF((INT('С АТС'!$A$2:$A$237)=Билинг!F89)*(RIGHTB('С АТС'!$B$2:$B$237,10)=RIGHTB(Билинг!C89,10)),ROW($A$2:$A$237)),COUNTIF($C$1:C89,C89))),"")</f>
        <v/>
      </c>
      <c r="F89" s="4"/>
    </row>
    <row r="90" spans="1:11" hidden="1">
      <c r="A90" t="str">
        <f t="array" ref="A90">IFERROR(INDEX('С АТС'!$F$1:$F$237,SMALL(IF((INT('С АТС'!$A$2:$A$237)=Билинг!F90)*(RIGHTB('С АТС'!$B$2:$B$237,10)=RIGHTB(Билинг!C90,10)),ROW($A$2:$A$237)),COUNTIF($C$1:C90,C90))),"")</f>
        <v/>
      </c>
      <c r="F90" s="4"/>
    </row>
    <row r="91" spans="1:11" hidden="1">
      <c r="A91" t="str">
        <f t="array" ref="A91">IFERROR(INDEX('С АТС'!$F$1:$F$237,SMALL(IF((INT('С АТС'!$A$2:$A$237)=Билинг!F91)*(RIGHTB('С АТС'!$B$2:$B$237,10)=RIGHTB(Билинг!C91,10)),ROW($A$2:$A$237)),COUNTIF($C$1:C91,C91))),"")</f>
        <v/>
      </c>
      <c r="F91" s="4"/>
    </row>
    <row r="92" spans="1:11" hidden="1">
      <c r="A92" t="str">
        <f t="array" ref="A92">IFERROR(INDEX('С АТС'!$F$1:$F$237,SMALL(IF((INT('С АТС'!$A$2:$A$237)=Билинг!F92)*(RIGHTB('С АТС'!$B$2:$B$237,10)=RIGHTB(Билинг!C92,10)),ROW($A$2:$A$237)),COUNTIF($C$1:C92,C92))),"")</f>
        <v/>
      </c>
      <c r="F92" s="4"/>
    </row>
    <row r="93" spans="1:11" hidden="1">
      <c r="A93" t="str">
        <f t="array" ref="A93">IFERROR(INDEX('С АТС'!$F$1:$F$237,SMALL(IF((INT('С АТС'!$A$2:$A$237)=Билинг!F93)*(RIGHTB('С АТС'!$B$2:$B$237,10)=RIGHTB(Билинг!C93,10)),ROW($A$2:$A$237)),COUNTIF($C$1:C93,C93))),"")</f>
        <v/>
      </c>
      <c r="F93" s="4"/>
    </row>
    <row r="94" spans="1:11" hidden="1">
      <c r="A94" t="str">
        <f t="array" ref="A94">IFERROR(INDEX('С АТС'!$F$1:$F$237,SMALL(IF((INT('С АТС'!$A$2:$A$237)=Билинг!F94)*(RIGHTB('С АТС'!$B$2:$B$237,10)=RIGHTB(Билинг!C94,10)),ROW($A$2:$A$237)),COUNTIF($C$1:C94,C94))),"")</f>
        <v/>
      </c>
      <c r="F94" s="4"/>
    </row>
    <row r="95" spans="1:11" hidden="1">
      <c r="A95" t="str">
        <f t="array" ref="A95">IFERROR(INDEX('С АТС'!$F$1:$F$237,SMALL(IF((INT('С АТС'!$A$2:$A$237)=Билинг!F95)*(RIGHTB('С АТС'!$B$2:$B$237,10)=RIGHTB(Билинг!C95,10)),ROW($A$2:$A$237)),COUNTIF($C$1:C95,C95))),"")</f>
        <v/>
      </c>
      <c r="F95" s="4"/>
    </row>
    <row r="96" spans="1:11" hidden="1">
      <c r="A96" t="str">
        <f t="array" ref="A96">IFERROR(INDEX('С АТС'!$F$1:$F$237,SMALL(IF((INT('С АТС'!$A$2:$A$237)=Билинг!F96)*(RIGHTB('С АТС'!$B$2:$B$237,10)=RIGHTB(Билинг!C96,10)),ROW($A$2:$A$237)),COUNTIF($C$1:C96,C96))),"")</f>
        <v/>
      </c>
      <c r="F96" s="4"/>
    </row>
    <row r="97" spans="1:6" hidden="1">
      <c r="A97" t="str">
        <f t="array" ref="A97">IFERROR(INDEX('С АТС'!$F$1:$F$237,SMALL(IF((INT('С АТС'!$A$2:$A$237)=Билинг!F97)*(RIGHTB('С АТС'!$B$2:$B$237,10)=RIGHTB(Билинг!C97,10)),ROW($A$2:$A$237)),COUNTIF($C$1:C97,C97))),"")</f>
        <v/>
      </c>
      <c r="F97" s="4"/>
    </row>
    <row r="98" spans="1:6" hidden="1">
      <c r="A98" t="str">
        <f t="array" ref="A98">IFERROR(INDEX('С АТС'!$F$1:$F$237,SMALL(IF((INT('С АТС'!$A$2:$A$237)=Билинг!F98)*(RIGHTB('С АТС'!$B$2:$B$237,10)=RIGHTB(Билинг!C98,10)),ROW($A$2:$A$237)),COUNTIF($C$1:C98,C98))),"")</f>
        <v/>
      </c>
      <c r="F98" s="4"/>
    </row>
    <row r="99" spans="1:6" hidden="1">
      <c r="A99" t="str">
        <f t="array" ref="A99">IFERROR(INDEX('С АТС'!$F$1:$F$237,SMALL(IF((INT('С АТС'!$A$2:$A$237)=Билинг!F99)*(RIGHTB('С АТС'!$B$2:$B$237,10)=RIGHTB(Билинг!C99,10)),ROW($A$2:$A$237)),COUNTIF($C$1:C99,C99))),"")</f>
        <v/>
      </c>
      <c r="F99" s="4"/>
    </row>
    <row r="100" spans="1:6" hidden="1">
      <c r="A100" t="str">
        <f t="array" ref="A100">IFERROR(INDEX('С АТС'!$F$1:$F$237,SMALL(IF((INT('С АТС'!$A$2:$A$237)=Билинг!F100)*(RIGHTB('С АТС'!$B$2:$B$237,10)=RIGHTB(Билинг!C100,10)),ROW($A$2:$A$237)),COUNTIF($C$1:C100,C100))),"")</f>
        <v/>
      </c>
      <c r="F100" s="4"/>
    </row>
    <row r="101" spans="1:6" hidden="1">
      <c r="A101" t="str">
        <f t="array" ref="A101">IFERROR(INDEX('С АТС'!$F$1:$F$237,SMALL(IF((INT('С АТС'!$A$2:$A$237)=Билинг!F101)*(RIGHTB('С АТС'!$B$2:$B$237,10)=RIGHTB(Билинг!C101,10)),ROW($A$2:$A$237)),COUNTIF($C$1:C101,C101))),"")</f>
        <v/>
      </c>
      <c r="B101" s="5"/>
      <c r="F101" s="4"/>
    </row>
    <row r="102" spans="1:6" hidden="1">
      <c r="A102" t="str">
        <f t="array" ref="A102">IFERROR(INDEX('С АТС'!$F$1:$F$237,SMALL(IF((INT('С АТС'!$A$2:$A$237)=Билинг!F102)*(RIGHTB('С АТС'!$B$2:$B$237,10)=RIGHTB(Билинг!C102,10)),ROW($A$2:$A$237)),COUNTIF($C$1:C102,C102))),"")</f>
        <v/>
      </c>
      <c r="B102" s="5"/>
      <c r="F102" s="4"/>
    </row>
    <row r="103" spans="1:6" hidden="1">
      <c r="A103" t="str">
        <f t="array" ref="A103">IFERROR(INDEX('С АТС'!$F$1:$F$237,SMALL(IF((INT('С АТС'!$A$2:$A$237)=Билинг!F103)*(RIGHTB('С АТС'!$B$2:$B$237,10)=RIGHTB(Билинг!C103,10)),ROW($A$2:$A$237)),COUNTIF($C$1:C103,C103))),"")</f>
        <v/>
      </c>
      <c r="B103" s="5"/>
      <c r="F103" s="4"/>
    </row>
    <row r="104" spans="1:6" hidden="1">
      <c r="A104" t="str">
        <f t="array" ref="A104">IFERROR(INDEX('С АТС'!$F$1:$F$237,SMALL(IF((INT('С АТС'!$A$2:$A$237)=Билинг!F104)*(RIGHTB('С АТС'!$B$2:$B$237,10)=RIGHTB(Билинг!C104,10)),ROW($A$2:$A$237)),COUNTIF($C$1:C104,C104))),"")</f>
        <v/>
      </c>
      <c r="B104" s="5"/>
      <c r="F104" s="4"/>
    </row>
    <row r="105" spans="1:6" hidden="1">
      <c r="A105" t="str">
        <f t="array" ref="A105">IFERROR(INDEX('С АТС'!$F$1:$F$237,SMALL(IF((INT('С АТС'!$A$2:$A$237)=Билинг!F105)*(RIGHTB('С АТС'!$B$2:$B$237,10)=RIGHTB(Билинг!C105,10)),ROW($A$2:$A$237)),COUNTIF($C$1:C105,C105))),"")</f>
        <v/>
      </c>
      <c r="B105" s="5"/>
      <c r="F105" s="4"/>
    </row>
    <row r="106" spans="1:6" hidden="1">
      <c r="A106" t="str">
        <f t="array" ref="A106">IFERROR(INDEX('С АТС'!$F$1:$F$237,SMALL(IF((INT('С АТС'!$A$2:$A$237)=Билинг!F106)*(RIGHTB('С АТС'!$B$2:$B$237,10)=RIGHTB(Билинг!C106,10)),ROW($A$2:$A$237)),COUNTIF($C$1:C106,C106))),"")</f>
        <v/>
      </c>
      <c r="B106" s="5"/>
      <c r="F106" s="4"/>
    </row>
    <row r="107" spans="1:6" hidden="1">
      <c r="A107" t="str">
        <f t="array" ref="A107">IFERROR(INDEX('С АТС'!$F$1:$F$237,SMALL(IF((INT('С АТС'!$A$2:$A$237)=Билинг!F107)*(RIGHTB('С АТС'!$B$2:$B$237,10)=RIGHTB(Билинг!C107,10)),ROW($A$2:$A$237)),COUNTIF($C$1:C107,C107))),"")</f>
        <v/>
      </c>
      <c r="B107" s="5"/>
      <c r="F107" s="4"/>
    </row>
    <row r="108" spans="1:6" hidden="1">
      <c r="A108" t="str">
        <f t="array" ref="A108">IFERROR(INDEX('С АТС'!$F$1:$F$237,SMALL(IF((INT('С АТС'!$A$2:$A$237)=Билинг!F108)*(RIGHTB('С АТС'!$B$2:$B$237,10)=RIGHTB(Билинг!C108,10)),ROW($A$2:$A$237)),COUNTIF($C$1:C108,C108))),"")</f>
        <v/>
      </c>
      <c r="B108" s="5"/>
      <c r="F108" s="4"/>
    </row>
    <row r="109" spans="1:6" hidden="1">
      <c r="A109" t="str">
        <f t="array" ref="A109">IFERROR(INDEX('С АТС'!$F$1:$F$237,SMALL(IF((INT('С АТС'!$A$2:$A$237)=Билинг!F109)*(RIGHTB('С АТС'!$B$2:$B$237,10)=RIGHTB(Билинг!C109,10)),ROW($A$2:$A$237)),COUNTIF($C$1:C109,C109))),"")</f>
        <v/>
      </c>
      <c r="B109" s="5"/>
      <c r="F109" s="4"/>
    </row>
    <row r="110" spans="1:6" hidden="1">
      <c r="A110" t="str">
        <f t="array" ref="A110">IFERROR(INDEX('С АТС'!$F$1:$F$237,SMALL(IF((INT('С АТС'!$A$2:$A$237)=Билинг!F110)*(RIGHTB('С АТС'!$B$2:$B$237,10)=RIGHTB(Билинг!C110,10)),ROW($A$2:$A$237)),COUNTIF($C$1:C110,C110))),"")</f>
        <v/>
      </c>
      <c r="B110" s="5"/>
      <c r="F110" s="4"/>
    </row>
    <row r="111" spans="1:6" hidden="1">
      <c r="A111" t="str">
        <f t="array" ref="A111">IFERROR(INDEX('С АТС'!$F$1:$F$237,SMALL(IF((INT('С АТС'!$A$2:$A$237)=Билинг!F111)*(RIGHTB('С АТС'!$B$2:$B$237,10)=RIGHTB(Билинг!C111,10)),ROW($A$2:$A$237)),COUNTIF($C$1:C111,C111))),"")</f>
        <v/>
      </c>
      <c r="B111" s="5"/>
      <c r="F111" s="4"/>
    </row>
    <row r="112" spans="1:6" hidden="1">
      <c r="A112" t="str">
        <f t="array" ref="A112">IFERROR(INDEX('С АТС'!$F$1:$F$237,SMALL(IF((INT('С АТС'!$A$2:$A$237)=Билинг!F112)*(RIGHTB('С АТС'!$B$2:$B$237,10)=RIGHTB(Билинг!C112,10)),ROW($A$2:$A$237)),COUNTIF($C$1:C112,C112))),"")</f>
        <v/>
      </c>
      <c r="B112" s="5"/>
      <c r="F112" s="4"/>
    </row>
    <row r="113" spans="1:6" hidden="1">
      <c r="A113" t="str">
        <f t="array" ref="A113">IFERROR(INDEX('С АТС'!$F$1:$F$237,SMALL(IF((INT('С АТС'!$A$2:$A$237)=Билинг!F113)*(RIGHTB('С АТС'!$B$2:$B$237,10)=RIGHTB(Билинг!C113,10)),ROW($A$2:$A$237)),COUNTIF($C$1:C113,C113))),"")</f>
        <v/>
      </c>
      <c r="B113" s="5"/>
      <c r="F113" s="4"/>
    </row>
    <row r="114" spans="1:6" hidden="1">
      <c r="A114" t="str">
        <f t="array" ref="A114">IFERROR(INDEX('С АТС'!$F$1:$F$237,SMALL(IF((INT('С АТС'!$A$2:$A$237)=Билинг!F114)*(RIGHTB('С АТС'!$B$2:$B$237,10)=RIGHTB(Билинг!C114,10)),ROW($A$2:$A$237)),COUNTIF($C$1:C114,C114))),"")</f>
        <v/>
      </c>
      <c r="B114" s="5"/>
      <c r="F114" s="4"/>
    </row>
    <row r="115" spans="1:6" hidden="1">
      <c r="A115" t="str">
        <f t="array" ref="A115">IFERROR(INDEX('С АТС'!$F$1:$F$237,SMALL(IF((INT('С АТС'!$A$2:$A$237)=Билинг!F115)*(RIGHTB('С АТС'!$B$2:$B$237,10)=RIGHTB(Билинг!C115,10)),ROW($A$2:$A$237)),COUNTIF($C$1:C115,C115))),"")</f>
        <v/>
      </c>
      <c r="B115" s="5"/>
      <c r="F115" s="4"/>
    </row>
    <row r="116" spans="1:6" hidden="1">
      <c r="A116" t="str">
        <f t="array" ref="A116">IFERROR(INDEX('С АТС'!$F$1:$F$237,SMALL(IF((INT('С АТС'!$A$2:$A$237)=Билинг!F116)*(RIGHTB('С АТС'!$B$2:$B$237,10)=RIGHTB(Билинг!C116,10)),ROW($A$2:$A$237)),COUNTIF($C$1:C116,C116))),"")</f>
        <v/>
      </c>
      <c r="B116" s="5"/>
      <c r="F116" s="4"/>
    </row>
    <row r="117" spans="1:6" hidden="1">
      <c r="A117" t="str">
        <f t="array" ref="A117">IFERROR(INDEX('С АТС'!$F$1:$F$237,SMALL(IF((INT('С АТС'!$A$2:$A$237)=Билинг!F117)*(RIGHTB('С АТС'!$B$2:$B$237,10)=RIGHTB(Билинг!C117,10)),ROW($A$2:$A$237)),COUNTIF($C$1:C117,C117))),"")</f>
        <v/>
      </c>
      <c r="B117" s="5"/>
      <c r="F117" s="4"/>
    </row>
    <row r="118" spans="1:6" hidden="1">
      <c r="A118" t="str">
        <f t="array" ref="A118">IFERROR(INDEX('С АТС'!$F$1:$F$237,SMALL(IF((INT('С АТС'!$A$2:$A$237)=Билинг!F118)*(RIGHTB('С АТС'!$B$2:$B$237,10)=RIGHTB(Билинг!C118,10)),ROW($A$2:$A$237)),COUNTIF($C$1:C118,C118))),"")</f>
        <v/>
      </c>
      <c r="B118" s="5"/>
      <c r="F118" s="4"/>
    </row>
    <row r="119" spans="1:6" hidden="1">
      <c r="A119" t="str">
        <f t="array" ref="A119">IFERROR(INDEX('С АТС'!$F$1:$F$237,SMALL(IF((INT('С АТС'!$A$2:$A$237)=Билинг!F119)*(RIGHTB('С АТС'!$B$2:$B$237,10)=RIGHTB(Билинг!C119,10)),ROW($A$2:$A$237)),COUNTIF($C$1:C119,C119))),"")</f>
        <v/>
      </c>
      <c r="B119" s="5"/>
      <c r="F119" s="4"/>
    </row>
    <row r="120" spans="1:6" hidden="1">
      <c r="A120" t="str">
        <f t="array" ref="A120">IFERROR(INDEX('С АТС'!$F$1:$F$237,SMALL(IF((INT('С АТС'!$A$2:$A$237)=Билинг!F120)*(RIGHTB('С АТС'!$B$2:$B$237,10)=RIGHTB(Билинг!C120,10)),ROW($A$2:$A$237)),COUNTIF($C$1:C120,C120))),"")</f>
        <v/>
      </c>
      <c r="B120" s="5"/>
      <c r="F120" s="4"/>
    </row>
    <row r="121" spans="1:6" hidden="1">
      <c r="A121" t="str">
        <f t="array" ref="A121">IFERROR(INDEX('С АТС'!$F$1:$F$237,SMALL(IF((INT('С АТС'!$A$2:$A$237)=Билинг!F121)*(RIGHTB('С АТС'!$B$2:$B$237,10)=RIGHTB(Билинг!C121,10)),ROW($A$2:$A$237)),COUNTIF($C$1:C121,C121))),"")</f>
        <v/>
      </c>
      <c r="B121" s="5"/>
      <c r="F121" s="4"/>
    </row>
    <row r="122" spans="1:6" hidden="1">
      <c r="A122" t="str">
        <f t="array" ref="A122">IFERROR(INDEX('С АТС'!$F$1:$F$237,SMALL(IF((INT('С АТС'!$A$2:$A$237)=Билинг!F122)*(RIGHTB('С АТС'!$B$2:$B$237,10)=RIGHTB(Билинг!C122,10)),ROW($A$2:$A$237)),COUNTIF($C$1:C122,C122))),"")</f>
        <v/>
      </c>
      <c r="B122" s="5"/>
      <c r="F122" s="4"/>
    </row>
    <row r="123" spans="1:6" hidden="1">
      <c r="A123" t="str">
        <f t="array" ref="A123">IFERROR(INDEX('С АТС'!$F$1:$F$237,SMALL(IF((INT('С АТС'!$A$2:$A$237)=Билинг!F123)*(RIGHTB('С АТС'!$B$2:$B$237,10)=RIGHTB(Билинг!C123,10)),ROW($A$2:$A$237)),COUNTIF($C$1:C123,C123))),"")</f>
        <v/>
      </c>
      <c r="B123" s="5"/>
      <c r="F123" s="4"/>
    </row>
    <row r="124" spans="1:6" hidden="1">
      <c r="A124" t="str">
        <f t="array" ref="A124">IFERROR(INDEX('С АТС'!$F$1:$F$237,SMALL(IF((INT('С АТС'!$A$2:$A$237)=Билинг!F124)*(RIGHTB('С АТС'!$B$2:$B$237,10)=RIGHTB(Билинг!C124,10)),ROW($A$2:$A$237)),COUNTIF($C$1:C124,C124))),"")</f>
        <v/>
      </c>
      <c r="B124" s="5"/>
      <c r="F124" s="4"/>
    </row>
    <row r="125" spans="1:6" hidden="1">
      <c r="A125" t="str">
        <f t="array" ref="A125">IFERROR(INDEX('С АТС'!$F$1:$F$237,SMALL(IF((INT('С АТС'!$A$2:$A$237)=Билинг!F125)*(RIGHTB('С АТС'!$B$2:$B$237,10)=RIGHTB(Билинг!C125,10)),ROW($A$2:$A$237)),COUNTIF($C$1:C125,C125))),"")</f>
        <v/>
      </c>
      <c r="B125" s="5"/>
      <c r="F125" s="4"/>
    </row>
    <row r="126" spans="1:6" hidden="1">
      <c r="A126" t="str">
        <f t="array" ref="A126">IFERROR(INDEX('С АТС'!$F$1:$F$237,SMALL(IF((INT('С АТС'!$A$2:$A$237)=Билинг!F126)*(RIGHTB('С АТС'!$B$2:$B$237,10)=RIGHTB(Билинг!C126,10)),ROW($A$2:$A$237)),COUNTIF($C$1:C126,C126))),"")</f>
        <v/>
      </c>
      <c r="B126" s="5"/>
      <c r="F126" s="4"/>
    </row>
    <row r="127" spans="1:6" hidden="1">
      <c r="A127" t="str">
        <f t="array" ref="A127">IFERROR(INDEX('С АТС'!$F$1:$F$237,SMALL(IF((INT('С АТС'!$A$2:$A$237)=Билинг!F127)*(RIGHTB('С АТС'!$B$2:$B$237,10)=RIGHTB(Билинг!C127,10)),ROW($A$2:$A$237)),COUNTIF($C$1:C127,C127))),"")</f>
        <v/>
      </c>
      <c r="B127" s="5"/>
      <c r="F127" s="4"/>
    </row>
    <row r="128" spans="1:6" hidden="1">
      <c r="A128" t="str">
        <f t="array" ref="A128">IFERROR(INDEX('С АТС'!$F$1:$F$237,SMALL(IF((INT('С АТС'!$A$2:$A$237)=Билинг!F128)*(RIGHTB('С АТС'!$B$2:$B$237,10)=RIGHTB(Билинг!C128,10)),ROW($A$2:$A$237)),COUNTIF($C$1:C128,C128))),"")</f>
        <v/>
      </c>
      <c r="B128" s="5"/>
      <c r="F128" s="4"/>
    </row>
    <row r="129" spans="1:6" hidden="1">
      <c r="A129" t="str">
        <f t="array" ref="A129">IFERROR(INDEX('С АТС'!$F$1:$F$237,SMALL(IF((INT('С АТС'!$A$2:$A$237)=Билинг!F129)*(RIGHTB('С АТС'!$B$2:$B$237,10)=RIGHTB(Билинг!C129,10)),ROW($A$2:$A$237)),COUNTIF($C$1:C129,C129))),"")</f>
        <v/>
      </c>
      <c r="B129" s="5"/>
      <c r="F129" s="4"/>
    </row>
    <row r="130" spans="1:6" hidden="1">
      <c r="A130" t="str">
        <f t="array" ref="A130">IFERROR(INDEX('С АТС'!$F$1:$F$237,SMALL(IF((INT('С АТС'!$A$2:$A$237)=Билинг!F130)*(RIGHTB('С АТС'!$B$2:$B$237,10)=RIGHTB(Билинг!C130,10)),ROW($A$2:$A$237)),COUNTIF($C$1:C130,C130))),"")</f>
        <v/>
      </c>
      <c r="B130" s="5"/>
      <c r="F130" s="4"/>
    </row>
    <row r="131" spans="1:6" hidden="1">
      <c r="A131" t="str">
        <f t="array" ref="A131">IFERROR(INDEX('С АТС'!$F$1:$F$237,SMALL(IF((INT('С АТС'!$A$2:$A$237)=Билинг!F131)*(RIGHTB('С АТС'!$B$2:$B$237,10)=RIGHTB(Билинг!C131,10)),ROW($A$2:$A$237)),COUNTIF($C$1:C131,C131))),"")</f>
        <v/>
      </c>
      <c r="B131" s="5"/>
      <c r="F131" s="4"/>
    </row>
    <row r="132" spans="1:6" hidden="1">
      <c r="A132" t="str">
        <f t="array" ref="A132">IFERROR(INDEX('С АТС'!$F$1:$F$237,SMALL(IF((INT('С АТС'!$A$2:$A$237)=Билинг!F132)*(RIGHTB('С АТС'!$B$2:$B$237,10)=RIGHTB(Билинг!C132,10)),ROW($A$2:$A$237)),COUNTIF($C$1:C132,C132))),"")</f>
        <v/>
      </c>
      <c r="B132" s="5"/>
      <c r="F132" s="4"/>
    </row>
    <row r="133" spans="1:6" hidden="1">
      <c r="A133" t="str">
        <f t="array" ref="A133">IFERROR(INDEX('С АТС'!$F$1:$F$237,SMALL(IF((INT('С АТС'!$A$2:$A$237)=Билинг!F133)*(RIGHTB('С АТС'!$B$2:$B$237,10)=RIGHTB(Билинг!C133,10)),ROW($A$2:$A$237)),COUNTIF($C$1:C133,C133))),"")</f>
        <v/>
      </c>
      <c r="B133" s="5"/>
      <c r="F133" s="4"/>
    </row>
    <row r="134" spans="1:6" hidden="1">
      <c r="A134" t="str">
        <f t="array" ref="A134">IFERROR(INDEX('С АТС'!$F$1:$F$237,SMALL(IF((INT('С АТС'!$A$2:$A$237)=Билинг!F134)*(RIGHTB('С АТС'!$B$2:$B$237,10)=RIGHTB(Билинг!C134,10)),ROW($A$2:$A$237)),COUNTIF($C$1:C134,C134))),"")</f>
        <v/>
      </c>
      <c r="B134" s="5"/>
      <c r="F134" s="4"/>
    </row>
    <row r="135" spans="1:6" hidden="1">
      <c r="A135" t="str">
        <f t="array" ref="A135">IFERROR(INDEX('С АТС'!$F$1:$F$237,SMALL(IF((INT('С АТС'!$A$2:$A$237)=Билинг!F135)*(RIGHTB('С АТС'!$B$2:$B$237,10)=RIGHTB(Билинг!C135,10)),ROW($A$2:$A$237)),COUNTIF($C$1:C135,C135))),"")</f>
        <v/>
      </c>
      <c r="B135" s="5"/>
      <c r="F135" s="4"/>
    </row>
    <row r="136" spans="1:6" hidden="1">
      <c r="A136" t="str">
        <f t="array" ref="A136">IFERROR(INDEX('С АТС'!$F$1:$F$237,SMALL(IF((INT('С АТС'!$A$2:$A$237)=Билинг!F136)*(RIGHTB('С АТС'!$B$2:$B$237,10)=RIGHTB(Билинг!C136,10)),ROW($A$2:$A$237)),COUNTIF($C$1:C136,C136))),"")</f>
        <v/>
      </c>
      <c r="B136" s="5"/>
      <c r="F136" s="4"/>
    </row>
    <row r="137" spans="1:6" hidden="1">
      <c r="A137" t="str">
        <f t="array" ref="A137">IFERROR(INDEX('С АТС'!$F$1:$F$237,SMALL(IF((INT('С АТС'!$A$2:$A$237)=Билинг!F137)*(RIGHTB('С АТС'!$B$2:$B$237,10)=RIGHTB(Билинг!C137,10)),ROW($A$2:$A$237)),COUNTIF($C$1:C137,C137))),"")</f>
        <v/>
      </c>
      <c r="B137" s="5"/>
      <c r="F137" s="4"/>
    </row>
    <row r="138" spans="1:6" hidden="1">
      <c r="A138" t="str">
        <f t="array" ref="A138">IFERROR(INDEX('С АТС'!$F$1:$F$237,SMALL(IF((INT('С АТС'!$A$2:$A$237)=Билинг!F138)*(RIGHTB('С АТС'!$B$2:$B$237,10)=RIGHTB(Билинг!C138,10)),ROW($A$2:$A$237)),COUNTIF($C$1:C138,C138))),"")</f>
        <v/>
      </c>
      <c r="B138" s="5"/>
      <c r="F138" s="4"/>
    </row>
    <row r="139" spans="1:6" hidden="1">
      <c r="A139" t="str">
        <f t="array" ref="A139">IFERROR(INDEX('С АТС'!$F$1:$F$237,SMALL(IF((INT('С АТС'!$A$2:$A$237)=Билинг!F139)*(RIGHTB('С АТС'!$B$2:$B$237,10)=RIGHTB(Билинг!C139,10)),ROW($A$2:$A$237)),COUNTIF($C$1:C139,C139))),"")</f>
        <v/>
      </c>
      <c r="B139" s="5"/>
      <c r="F139" s="4"/>
    </row>
    <row r="140" spans="1:6" hidden="1">
      <c r="A140" t="str">
        <f t="array" ref="A140">IFERROR(INDEX('С АТС'!$F$1:$F$237,SMALL(IF((INT('С АТС'!$A$2:$A$237)=Билинг!F140)*(RIGHTB('С АТС'!$B$2:$B$237,10)=RIGHTB(Билинг!C140,10)),ROW($A$2:$A$237)),COUNTIF($C$1:C140,C140))),"")</f>
        <v/>
      </c>
      <c r="B140" s="5"/>
      <c r="F140" s="4"/>
    </row>
    <row r="141" spans="1:6" hidden="1">
      <c r="A141" t="str">
        <f t="array" ref="A141">IFERROR(INDEX('С АТС'!$F$1:$F$237,SMALL(IF((INT('С АТС'!$A$2:$A$237)=Билинг!F141)*(RIGHTB('С АТС'!$B$2:$B$237,10)=RIGHTB(Билинг!C141,10)),ROW($A$2:$A$237)),COUNTIF($C$1:C141,C141))),"")</f>
        <v/>
      </c>
      <c r="B141" s="5"/>
      <c r="F141" s="4"/>
    </row>
    <row r="142" spans="1:6" hidden="1">
      <c r="A142" t="str">
        <f t="array" ref="A142">IFERROR(INDEX('С АТС'!$F$1:$F$237,SMALL(IF((INT('С АТС'!$A$2:$A$237)=Билинг!F142)*(RIGHTB('С АТС'!$B$2:$B$237,10)=RIGHTB(Билинг!C142,10)),ROW($A$2:$A$237)),COUNTIF($C$1:C142,C142))),"")</f>
        <v/>
      </c>
      <c r="B142" s="5"/>
      <c r="F142" s="4"/>
    </row>
    <row r="143" spans="1:6" hidden="1">
      <c r="A143" t="str">
        <f t="array" ref="A143">IFERROR(INDEX('С АТС'!$F$1:$F$237,SMALL(IF((INT('С АТС'!$A$2:$A$237)=Билинг!F143)*(RIGHTB('С АТС'!$B$2:$B$237,10)=RIGHTB(Билинг!C143,10)),ROW($A$2:$A$237)),COUNTIF($C$1:C143,C143))),"")</f>
        <v/>
      </c>
      <c r="B143" s="5"/>
      <c r="F143" s="4"/>
    </row>
    <row r="144" spans="1:6" hidden="1">
      <c r="A144" t="str">
        <f t="array" ref="A144">IFERROR(INDEX('С АТС'!$F$1:$F$237,SMALL(IF((INT('С АТС'!$A$2:$A$237)=Билинг!F144)*(RIGHTB('С АТС'!$B$2:$B$237,10)=RIGHTB(Билинг!C144,10)),ROW($A$2:$A$237)),COUNTIF($C$1:C144,C144))),"")</f>
        <v/>
      </c>
      <c r="B144" s="5"/>
      <c r="F144" s="4"/>
    </row>
    <row r="145" spans="1:6" hidden="1">
      <c r="A145" t="str">
        <f t="array" ref="A145">IFERROR(INDEX('С АТС'!$F$1:$F$237,SMALL(IF((INT('С АТС'!$A$2:$A$237)=Билинг!F145)*(RIGHTB('С АТС'!$B$2:$B$237,10)=RIGHTB(Билинг!C145,10)),ROW($A$2:$A$237)),COUNTIF($C$1:C145,C145))),"")</f>
        <v/>
      </c>
      <c r="B145" s="5"/>
      <c r="F145" s="4"/>
    </row>
    <row r="146" spans="1:6" hidden="1">
      <c r="A146" t="str">
        <f t="array" ref="A146">IFERROR(INDEX('С АТС'!$F$1:$F$237,SMALL(IF((INT('С АТС'!$A$2:$A$237)=Билинг!F146)*(RIGHTB('С АТС'!$B$2:$B$237,10)=RIGHTB(Билинг!C146,10)),ROW($A$2:$A$237)),COUNTIF($C$1:C146,C146))),"")</f>
        <v/>
      </c>
      <c r="B146" s="5"/>
      <c r="F146" s="4"/>
    </row>
    <row r="147" spans="1:6" hidden="1">
      <c r="A147" t="str">
        <f t="array" ref="A147">IFERROR(INDEX('С АТС'!$F$1:$F$237,SMALL(IF((INT('С АТС'!$A$2:$A$237)=Билинг!F147)*(RIGHTB('С АТС'!$B$2:$B$237,10)=RIGHTB(Билинг!C147,10)),ROW($A$2:$A$237)),COUNTIF($C$1:C147,C147))),"")</f>
        <v/>
      </c>
      <c r="B147" s="5"/>
      <c r="F147" s="4"/>
    </row>
    <row r="148" spans="1:6" hidden="1">
      <c r="A148" t="str">
        <f t="array" ref="A148">IFERROR(INDEX('С АТС'!$F$1:$F$237,SMALL(IF((INT('С АТС'!$A$2:$A$237)=Билинг!F148)*(RIGHTB('С АТС'!$B$2:$B$237,10)=RIGHTB(Билинг!C148,10)),ROW($A$2:$A$237)),COUNTIF($C$1:C148,C148))),"")</f>
        <v/>
      </c>
      <c r="B148" s="5"/>
      <c r="F148" s="4"/>
    </row>
    <row r="149" spans="1:6" hidden="1">
      <c r="A149" t="str">
        <f t="array" ref="A149">IFERROR(INDEX('С АТС'!$F$1:$F$237,SMALL(IF((INT('С АТС'!$A$2:$A$237)=Билинг!F149)*(RIGHTB('С АТС'!$B$2:$B$237,10)=RIGHTB(Билинг!C149,10)),ROW($A$2:$A$237)),COUNTIF($C$1:C149,C149))),"")</f>
        <v/>
      </c>
      <c r="B149" s="5"/>
      <c r="F149" s="4"/>
    </row>
    <row r="150" spans="1:6" hidden="1">
      <c r="A150" t="str">
        <f t="array" ref="A150">IFERROR(INDEX('С АТС'!$F$1:$F$237,SMALL(IF((INT('С АТС'!$A$2:$A$237)=Билинг!F150)*(RIGHTB('С АТС'!$B$2:$B$237,10)=RIGHTB(Билинг!C150,10)),ROW($A$2:$A$237)),COUNTIF($C$1:C150,C150))),"")</f>
        <v/>
      </c>
      <c r="B150" s="5"/>
      <c r="F150" s="4"/>
    </row>
    <row r="151" spans="1:6" hidden="1">
      <c r="A151" t="str">
        <f t="array" ref="A151">IFERROR(INDEX('С АТС'!$F$1:$F$237,SMALL(IF((INT('С АТС'!$A$2:$A$237)=Билинг!F151)*(RIGHTB('С АТС'!$B$2:$B$237,10)=RIGHTB(Билинг!C151,10)),ROW($A$2:$A$237)),COUNTIF($C$1:C151,C151))),"")</f>
        <v/>
      </c>
      <c r="B151" s="5"/>
      <c r="F151" s="4"/>
    </row>
    <row r="152" spans="1:6" hidden="1">
      <c r="A152" t="str">
        <f t="array" ref="A152">IFERROR(INDEX('С АТС'!$F$1:$F$237,SMALL(IF((INT('С АТС'!$A$2:$A$237)=Билинг!F152)*(RIGHTB('С АТС'!$B$2:$B$237,10)=RIGHTB(Билинг!C152,10)),ROW($A$2:$A$237)),COUNTIF($C$1:C152,C152))),"")</f>
        <v/>
      </c>
      <c r="B152" s="5"/>
      <c r="F152" s="4"/>
    </row>
    <row r="153" spans="1:6" hidden="1">
      <c r="A153" t="str">
        <f t="array" ref="A153">IFERROR(INDEX('С АТС'!$F$1:$F$237,SMALL(IF((INT('С АТС'!$A$2:$A$237)=Билинг!F153)*(RIGHTB('С АТС'!$B$2:$B$237,10)=RIGHTB(Билинг!C153,10)),ROW($A$2:$A$237)),COUNTIF($C$1:C153,C153))),"")</f>
        <v/>
      </c>
      <c r="B153" s="5"/>
      <c r="F153" s="4"/>
    </row>
    <row r="154" spans="1:6" hidden="1">
      <c r="A154" t="str">
        <f t="array" ref="A154">IFERROR(INDEX('С АТС'!$F$1:$F$237,SMALL(IF((INT('С АТС'!$A$2:$A$237)=Билинг!F154)*(RIGHTB('С АТС'!$B$2:$B$237,10)=RIGHTB(Билинг!C154,10)),ROW($A$2:$A$237)),COUNTIF($C$1:C154,C154))),"")</f>
        <v/>
      </c>
      <c r="B154" s="5"/>
      <c r="F154" s="4"/>
    </row>
    <row r="155" spans="1:6" hidden="1">
      <c r="A155" t="str">
        <f t="array" ref="A155">IFERROR(INDEX('С АТС'!$F$1:$F$237,SMALL(IF((INT('С АТС'!$A$2:$A$237)=Билинг!F155)*(RIGHTB('С АТС'!$B$2:$B$237,10)=RIGHTB(Билинг!C155,10)),ROW($A$2:$A$237)),COUNTIF($C$1:C155,C155))),"")</f>
        <v/>
      </c>
      <c r="B155" s="5"/>
      <c r="F155" s="4"/>
    </row>
    <row r="156" spans="1:6" hidden="1">
      <c r="A156" t="str">
        <f t="array" ref="A156">IFERROR(INDEX('С АТС'!$F$1:$F$237,SMALL(IF((INT('С АТС'!$A$2:$A$237)=Билинг!F156)*(RIGHTB('С АТС'!$B$2:$B$237,10)=RIGHTB(Билинг!C156,10)),ROW($A$2:$A$237)),COUNTIF($C$1:C156,C156))),"")</f>
        <v/>
      </c>
      <c r="B156" s="5"/>
      <c r="F156" s="4"/>
    </row>
    <row r="157" spans="1:6" hidden="1">
      <c r="A157" t="str">
        <f t="array" ref="A157">IFERROR(INDEX('С АТС'!$F$1:$F$237,SMALL(IF((INT('С АТС'!$A$2:$A$237)=Билинг!F157)*(RIGHTB('С АТС'!$B$2:$B$237,10)=RIGHTB(Билинг!C157,10)),ROW($A$2:$A$237)),COUNTIF($C$1:C157,C157))),"")</f>
        <v/>
      </c>
      <c r="B157" s="5"/>
      <c r="F157" s="4"/>
    </row>
    <row r="158" spans="1:6" hidden="1">
      <c r="A158" t="str">
        <f t="array" ref="A158">IFERROR(INDEX('С АТС'!$F$1:$F$237,SMALL(IF((INT('С АТС'!$A$2:$A$237)=Билинг!F158)*(RIGHTB('С АТС'!$B$2:$B$237,10)=RIGHTB(Билинг!C158,10)),ROW($A$2:$A$237)),COUNTIF($C$1:C158,C158))),"")</f>
        <v/>
      </c>
      <c r="B158" s="5"/>
      <c r="F158" s="4"/>
    </row>
    <row r="159" spans="1:6" hidden="1">
      <c r="A159" t="str">
        <f t="array" ref="A159">IFERROR(INDEX('С АТС'!$F$1:$F$237,SMALL(IF((INT('С АТС'!$A$2:$A$237)=Билинг!F159)*(RIGHTB('С АТС'!$B$2:$B$237,10)=RIGHTB(Билинг!C159,10)),ROW($A$2:$A$237)),COUNTIF($C$1:C159,C159))),"")</f>
        <v/>
      </c>
      <c r="B159" s="5"/>
      <c r="F159" s="4"/>
    </row>
    <row r="160" spans="1:6" hidden="1">
      <c r="A160" t="str">
        <f t="array" ref="A160">IFERROR(INDEX('С АТС'!$F$1:$F$237,SMALL(IF((INT('С АТС'!$A$2:$A$237)=Билинг!F160)*(RIGHTB('С АТС'!$B$2:$B$237,10)=RIGHTB(Билинг!C160,10)),ROW($A$2:$A$237)),COUNTIF($C$1:C160,C160))),"")</f>
        <v/>
      </c>
      <c r="B160" s="5"/>
      <c r="F160" s="4"/>
    </row>
    <row r="161" spans="1:6" hidden="1">
      <c r="A161" t="str">
        <f t="array" ref="A161">IFERROR(INDEX('С АТС'!$F$1:$F$237,SMALL(IF((INT('С АТС'!$A$2:$A$237)=Билинг!F161)*(RIGHTB('С АТС'!$B$2:$B$237,10)=RIGHTB(Билинг!C161,10)),ROW($A$2:$A$237)),COUNTIF($C$1:C161,C161))),"")</f>
        <v/>
      </c>
      <c r="B161" s="5"/>
      <c r="F161" s="4"/>
    </row>
    <row r="162" spans="1:6" hidden="1">
      <c r="A162" t="str">
        <f t="array" ref="A162">IFERROR(INDEX('С АТС'!$F$1:$F$237,SMALL(IF((INT('С АТС'!$A$2:$A$237)=Билинг!F162)*(RIGHTB('С АТС'!$B$2:$B$237,10)=RIGHTB(Билинг!C162,10)),ROW($A$2:$A$237)),COUNTIF($C$1:C162,C162))),"")</f>
        <v/>
      </c>
      <c r="B162" s="5"/>
      <c r="F162" s="4"/>
    </row>
    <row r="163" spans="1:6" hidden="1">
      <c r="A163" t="str">
        <f t="array" ref="A163">IFERROR(INDEX('С АТС'!$F$1:$F$237,SMALL(IF((INT('С АТС'!$A$2:$A$237)=Билинг!F163)*(RIGHTB('С АТС'!$B$2:$B$237,10)=RIGHTB(Билинг!C163,10)),ROW($A$2:$A$237)),COUNTIF($C$1:C163,C163))),"")</f>
        <v/>
      </c>
      <c r="B163" s="5"/>
      <c r="F163" s="4"/>
    </row>
    <row r="164" spans="1:6" hidden="1">
      <c r="A164" t="str">
        <f t="array" ref="A164">IFERROR(INDEX('С АТС'!$F$1:$F$237,SMALL(IF((INT('С АТС'!$A$2:$A$237)=Билинг!F164)*(RIGHTB('С АТС'!$B$2:$B$237,10)=RIGHTB(Билинг!C164,10)),ROW($A$2:$A$237)),COUNTIF($C$1:C164,C164))),"")</f>
        <v/>
      </c>
      <c r="B164" s="5"/>
      <c r="F164" s="4"/>
    </row>
    <row r="165" spans="1:6" hidden="1">
      <c r="A165" t="str">
        <f t="array" ref="A165">IFERROR(INDEX('С АТС'!$F$1:$F$237,SMALL(IF((INT('С АТС'!$A$2:$A$237)=Билинг!F165)*(RIGHTB('С АТС'!$B$2:$B$237,10)=RIGHTB(Билинг!C165,10)),ROW($A$2:$A$237)),COUNTIF($C$1:C165,C165))),"")</f>
        <v/>
      </c>
      <c r="B165" s="5"/>
      <c r="F165" s="4"/>
    </row>
    <row r="166" spans="1:6" hidden="1">
      <c r="A166" t="str">
        <f t="array" ref="A166">IFERROR(INDEX('С АТС'!$F$1:$F$237,SMALL(IF((INT('С АТС'!$A$2:$A$237)=Билинг!F166)*(RIGHTB('С АТС'!$B$2:$B$237,10)=RIGHTB(Билинг!C166,10)),ROW($A$2:$A$237)),COUNTIF($C$1:C166,C166))),"")</f>
        <v/>
      </c>
      <c r="B166" s="5"/>
      <c r="F166" s="4"/>
    </row>
    <row r="167" spans="1:6" hidden="1">
      <c r="A167" t="str">
        <f t="array" ref="A167">IFERROR(INDEX('С АТС'!$F$1:$F$237,SMALL(IF((INT('С АТС'!$A$2:$A$237)=Билинг!F167)*(RIGHTB('С АТС'!$B$2:$B$237,10)=RIGHTB(Билинг!C167,10)),ROW($A$2:$A$237)),COUNTIF($C$1:C167,C167))),"")</f>
        <v/>
      </c>
      <c r="B167" s="5"/>
      <c r="F167" s="4"/>
    </row>
    <row r="168" spans="1:6" hidden="1">
      <c r="A168" t="str">
        <f t="array" ref="A168">IFERROR(INDEX('С АТС'!$F$1:$F$237,SMALL(IF((INT('С АТС'!$A$2:$A$237)=Билинг!F168)*(RIGHTB('С АТС'!$B$2:$B$237,10)=RIGHTB(Билинг!C168,10)),ROW($A$2:$A$237)),COUNTIF($C$1:C168,C168))),"")</f>
        <v/>
      </c>
      <c r="B168" s="5"/>
      <c r="F168" s="4"/>
    </row>
    <row r="169" spans="1:6" hidden="1">
      <c r="A169" t="str">
        <f t="array" ref="A169">IFERROR(INDEX('С АТС'!$F$1:$F$237,SMALL(IF((INT('С АТС'!$A$2:$A$237)=Билинг!F169)*(RIGHTB('С АТС'!$B$2:$B$237,10)=RIGHTB(Билинг!C169,10)),ROW($A$2:$A$237)),COUNTIF($C$1:C169,C169))),"")</f>
        <v/>
      </c>
      <c r="B169" s="5"/>
      <c r="F169" s="4"/>
    </row>
    <row r="170" spans="1:6" hidden="1">
      <c r="A170" t="str">
        <f t="array" ref="A170">IFERROR(INDEX('С АТС'!$F$1:$F$237,SMALL(IF((INT('С АТС'!$A$2:$A$237)=Билинг!F170)*(RIGHTB('С АТС'!$B$2:$B$237,10)=RIGHTB(Билинг!C170,10)),ROW($A$2:$A$237)),COUNTIF($C$1:C170,C170))),"")</f>
        <v/>
      </c>
      <c r="B170" s="5"/>
      <c r="F170" s="4"/>
    </row>
    <row r="171" spans="1:6" hidden="1">
      <c r="A171" t="str">
        <f t="array" ref="A171">IFERROR(INDEX('С АТС'!$F$1:$F$237,SMALL(IF((INT('С АТС'!$A$2:$A$237)=Билинг!F171)*(RIGHTB('С АТС'!$B$2:$B$237,10)=RIGHTB(Билинг!C171,10)),ROW($A$2:$A$237)),COUNTIF($C$1:C171,C171))),"")</f>
        <v/>
      </c>
      <c r="B171" s="5"/>
      <c r="F171" s="4"/>
    </row>
    <row r="172" spans="1:6" hidden="1">
      <c r="A172" t="str">
        <f t="array" ref="A172">IFERROR(INDEX('С АТС'!$F$1:$F$237,SMALL(IF((INT('С АТС'!$A$2:$A$237)=Билинг!F172)*(RIGHTB('С АТС'!$B$2:$B$237,10)=RIGHTB(Билинг!C172,10)),ROW($A$2:$A$237)),COUNTIF($C$1:C172,C172))),"")</f>
        <v/>
      </c>
      <c r="B172" s="5"/>
      <c r="F172" s="4"/>
    </row>
    <row r="173" spans="1:6" hidden="1">
      <c r="A173" t="str">
        <f t="array" ref="A173">IFERROR(INDEX('С АТС'!$F$1:$F$237,SMALL(IF((INT('С АТС'!$A$2:$A$237)=Билинг!F173)*(RIGHTB('С АТС'!$B$2:$B$237,10)=RIGHTB(Билинг!C173,10)),ROW($A$2:$A$237)),COUNTIF($C$1:C173,C173))),"")</f>
        <v/>
      </c>
      <c r="B173" s="5"/>
      <c r="F173" s="4"/>
    </row>
    <row r="174" spans="1:6" hidden="1">
      <c r="A174" t="str">
        <f t="array" ref="A174">IFERROR(INDEX('С АТС'!$F$1:$F$237,SMALL(IF((INT('С АТС'!$A$2:$A$237)=Билинг!F174)*(RIGHTB('С АТС'!$B$2:$B$237,10)=RIGHTB(Билинг!C174,10)),ROW($A$2:$A$237)),COUNTIF($C$1:C174,C174))),"")</f>
        <v/>
      </c>
      <c r="B174" s="5"/>
      <c r="F174" s="4"/>
    </row>
    <row r="175" spans="1:6" hidden="1">
      <c r="A175" t="str">
        <f t="array" ref="A175">IFERROR(INDEX('С АТС'!$F$1:$F$237,SMALL(IF((INT('С АТС'!$A$2:$A$237)=Билинг!F175)*(RIGHTB('С АТС'!$B$2:$B$237,10)=RIGHTB(Билинг!C175,10)),ROW($A$2:$A$237)),COUNTIF($C$1:C175,C175))),"")</f>
        <v/>
      </c>
      <c r="B175" s="5"/>
      <c r="F175" s="4"/>
    </row>
    <row r="176" spans="1:6" hidden="1">
      <c r="A176" t="str">
        <f t="array" ref="A176">IFERROR(INDEX('С АТС'!$F$1:$F$237,SMALL(IF((INT('С АТС'!$A$2:$A$237)=Билинг!F176)*(RIGHTB('С АТС'!$B$2:$B$237,10)=RIGHTB(Билинг!C176,10)),ROW($A$2:$A$237)),COUNTIF($C$1:C176,C176))),"")</f>
        <v/>
      </c>
      <c r="B176" s="5"/>
      <c r="F176" s="4"/>
    </row>
    <row r="177" spans="1:6" hidden="1">
      <c r="A177" t="str">
        <f t="array" ref="A177">IFERROR(INDEX('С АТС'!$F$1:$F$237,SMALL(IF((INT('С АТС'!$A$2:$A$237)=Билинг!F177)*(RIGHTB('С АТС'!$B$2:$B$237,10)=RIGHTB(Билинг!C177,10)),ROW($A$2:$A$237)),COUNTIF($C$1:C177,C177))),"")</f>
        <v/>
      </c>
      <c r="B177" s="5"/>
      <c r="F177" s="4"/>
    </row>
    <row r="178" spans="1:6" hidden="1">
      <c r="A178" t="str">
        <f t="array" ref="A178">IFERROR(INDEX('С АТС'!$F$1:$F$237,SMALL(IF((INT('С АТС'!$A$2:$A$237)=Билинг!F178)*(RIGHTB('С АТС'!$B$2:$B$237,10)=RIGHTB(Билинг!C178,10)),ROW($A$2:$A$237)),COUNTIF($C$1:C178,C178))),"")</f>
        <v/>
      </c>
      <c r="B178" s="5"/>
      <c r="F178" s="4"/>
    </row>
    <row r="179" spans="1:6" hidden="1">
      <c r="A179" t="str">
        <f t="array" ref="A179">IFERROR(INDEX('С АТС'!$F$1:$F$237,SMALL(IF((INT('С АТС'!$A$2:$A$237)=Билинг!F179)*(RIGHTB('С АТС'!$B$2:$B$237,10)=RIGHTB(Билинг!C179,10)),ROW($A$2:$A$237)),COUNTIF($C$1:C179,C179))),"")</f>
        <v/>
      </c>
      <c r="B179" s="5"/>
      <c r="F179" s="4"/>
    </row>
    <row r="180" spans="1:6" hidden="1">
      <c r="A180" t="str">
        <f t="array" ref="A180">IFERROR(INDEX('С АТС'!$F$1:$F$237,SMALL(IF((INT('С АТС'!$A$2:$A$237)=Билинг!F180)*(RIGHTB('С АТС'!$B$2:$B$237,10)=RIGHTB(Билинг!C180,10)),ROW($A$2:$A$237)),COUNTIF($C$1:C180,C180))),"")</f>
        <v/>
      </c>
      <c r="B180" s="5"/>
      <c r="F180" s="4"/>
    </row>
    <row r="181" spans="1:6" hidden="1">
      <c r="A181" t="str">
        <f t="array" ref="A181">IFERROR(INDEX('С АТС'!$F$1:$F$237,SMALL(IF((INT('С АТС'!$A$2:$A$237)=Билинг!F181)*(RIGHTB('С АТС'!$B$2:$B$237,10)=RIGHTB(Билинг!C181,10)),ROW($A$2:$A$237)),COUNTIF($C$1:C181,C181))),"")</f>
        <v/>
      </c>
      <c r="B181" s="5"/>
      <c r="F181" s="4"/>
    </row>
    <row r="182" spans="1:6" hidden="1">
      <c r="A182" t="str">
        <f t="array" ref="A182">IFERROR(INDEX('С АТС'!$F$1:$F$237,SMALL(IF((INT('С АТС'!$A$2:$A$237)=Билинг!F182)*(RIGHTB('С АТС'!$B$2:$B$237,10)=RIGHTB(Билинг!C182,10)),ROW($A$2:$A$237)),COUNTIF($C$1:C182,C182))),"")</f>
        <v/>
      </c>
      <c r="B182" s="5"/>
      <c r="F182" s="4"/>
    </row>
    <row r="183" spans="1:6" hidden="1">
      <c r="A183" t="str">
        <f t="array" ref="A183">IFERROR(INDEX('С АТС'!$F$1:$F$237,SMALL(IF((INT('С АТС'!$A$2:$A$237)=Билинг!F183)*(RIGHTB('С АТС'!$B$2:$B$237,10)=RIGHTB(Билинг!C183,10)),ROW($A$2:$A$237)),COUNTIF($C$1:C183,C183))),"")</f>
        <v/>
      </c>
      <c r="B183" s="5"/>
      <c r="F183" s="4"/>
    </row>
    <row r="184" spans="1:6" hidden="1">
      <c r="A184" t="str">
        <f t="array" ref="A184">IFERROR(INDEX('С АТС'!$F$1:$F$237,SMALL(IF((INT('С АТС'!$A$2:$A$237)=Билинг!F184)*(RIGHTB('С АТС'!$B$2:$B$237,10)=RIGHTB(Билинг!C184,10)),ROW($A$2:$A$237)),COUNTIF($C$1:C184,C184))),"")</f>
        <v/>
      </c>
      <c r="B184" s="5"/>
      <c r="F184" s="4"/>
    </row>
    <row r="185" spans="1:6" hidden="1">
      <c r="A185" t="str">
        <f t="array" ref="A185">IFERROR(INDEX('С АТС'!$F$1:$F$237,SMALL(IF((INT('С АТС'!$A$2:$A$237)=Билинг!F185)*(RIGHTB('С АТС'!$B$2:$B$237,10)=RIGHTB(Билинг!C185,10)),ROW($A$2:$A$237)),COUNTIF($C$1:C185,C185))),"")</f>
        <v/>
      </c>
      <c r="B185" s="5"/>
      <c r="F185" s="4"/>
    </row>
    <row r="186" spans="1:6" hidden="1">
      <c r="A186" t="str">
        <f t="array" ref="A186">IFERROR(INDEX('С АТС'!$F$1:$F$237,SMALL(IF((INT('С АТС'!$A$2:$A$237)=Билинг!F186)*(RIGHTB('С АТС'!$B$2:$B$237,10)=RIGHTB(Билинг!C186,10)),ROW($A$2:$A$237)),COUNTIF($C$1:C186,C186))),"")</f>
        <v/>
      </c>
      <c r="B186" s="5"/>
      <c r="F186" s="4"/>
    </row>
    <row r="187" spans="1:6" hidden="1">
      <c r="A187" t="str">
        <f t="array" ref="A187">IFERROR(INDEX('С АТС'!$F$1:$F$237,SMALL(IF((INT('С АТС'!$A$2:$A$237)=Билинг!F187)*(RIGHTB('С АТС'!$B$2:$B$237,10)=RIGHTB(Билинг!C187,10)),ROW($A$2:$A$237)),COUNTIF($C$1:C187,C187))),"")</f>
        <v/>
      </c>
      <c r="B187" s="5"/>
      <c r="F187" s="4"/>
    </row>
    <row r="188" spans="1:6" hidden="1">
      <c r="A188" t="str">
        <f t="array" ref="A188">IFERROR(INDEX('С АТС'!$F$1:$F$237,SMALL(IF((INT('С АТС'!$A$2:$A$237)=Билинг!F188)*(RIGHTB('С АТС'!$B$2:$B$237,10)=RIGHTB(Билинг!C188,10)),ROW($A$2:$A$237)),COUNTIF($C$1:C188,C188))),"")</f>
        <v/>
      </c>
      <c r="B188" s="5"/>
      <c r="F188" s="4"/>
    </row>
    <row r="189" spans="1:6" hidden="1">
      <c r="A189" t="str">
        <f t="array" ref="A189">IFERROR(INDEX('С АТС'!$F$1:$F$237,SMALL(IF((INT('С АТС'!$A$2:$A$237)=Билинг!F189)*(RIGHTB('С АТС'!$B$2:$B$237,10)=RIGHTB(Билинг!C189,10)),ROW($A$2:$A$237)),COUNTIF($C$1:C189,C189))),"")</f>
        <v/>
      </c>
      <c r="B189" s="5"/>
      <c r="F189" s="4"/>
    </row>
    <row r="190" spans="1:6" hidden="1">
      <c r="A190" t="str">
        <f t="array" ref="A190">IFERROR(INDEX('С АТС'!$F$1:$F$237,SMALL(IF((INT('С АТС'!$A$2:$A$237)=Билинг!F190)*(RIGHTB('С АТС'!$B$2:$B$237,10)=RIGHTB(Билинг!C190,10)),ROW($A$2:$A$237)),COUNTIF($C$1:C190,C190))),"")</f>
        <v/>
      </c>
      <c r="B190" s="5"/>
      <c r="F190" s="4"/>
    </row>
    <row r="191" spans="1:6" hidden="1">
      <c r="A191" t="str">
        <f t="array" ref="A191">IFERROR(INDEX('С АТС'!$F$1:$F$237,SMALL(IF((INT('С АТС'!$A$2:$A$237)=Билинг!F191)*(RIGHTB('С АТС'!$B$2:$B$237,10)=RIGHTB(Билинг!C191,10)),ROW($A$2:$A$237)),COUNTIF($C$1:C191,C191))),"")</f>
        <v/>
      </c>
      <c r="B191" s="5"/>
      <c r="F191" s="4"/>
    </row>
    <row r="192" spans="1:6" hidden="1">
      <c r="A192" t="str">
        <f t="array" ref="A192">IFERROR(INDEX('С АТС'!$F$1:$F$237,SMALL(IF((INT('С АТС'!$A$2:$A$237)=Билинг!F192)*(RIGHTB('С АТС'!$B$2:$B$237,10)=RIGHTB(Билинг!C192,10)),ROW($A$2:$A$237)),COUNTIF($C$1:C192,C192))),"")</f>
        <v/>
      </c>
      <c r="B192" s="5"/>
      <c r="F192" s="4"/>
    </row>
    <row r="193" spans="1:6" hidden="1">
      <c r="A193" t="str">
        <f t="array" ref="A193">IFERROR(INDEX('С АТС'!$F$1:$F$237,SMALL(IF((INT('С АТС'!$A$2:$A$237)=Билинг!F193)*(RIGHTB('С АТС'!$B$2:$B$237,10)=RIGHTB(Билинг!C193,10)),ROW($A$2:$A$237)),COUNTIF($C$1:C193,C193))),"")</f>
        <v/>
      </c>
      <c r="B193" s="5"/>
      <c r="F193" s="4"/>
    </row>
    <row r="194" spans="1:6" hidden="1">
      <c r="A194" t="str">
        <f t="array" ref="A194">IFERROR(INDEX('С АТС'!$F$1:$F$237,SMALL(IF((INT('С АТС'!$A$2:$A$237)=Билинг!F194)*(RIGHTB('С АТС'!$B$2:$B$237,10)=RIGHTB(Билинг!C194,10)),ROW($A$2:$A$237)),COUNTIF($C$1:C194,C194))),"")</f>
        <v/>
      </c>
      <c r="B194" s="5"/>
      <c r="F194" s="4"/>
    </row>
    <row r="195" spans="1:6" hidden="1">
      <c r="A195" t="str">
        <f t="array" ref="A195">IFERROR(INDEX('С АТС'!$F$1:$F$237,SMALL(IF((INT('С АТС'!$A$2:$A$237)=Билинг!F195)*(RIGHTB('С АТС'!$B$2:$B$237,10)=RIGHTB(Билинг!C195,10)),ROW($A$2:$A$237)),COUNTIF($C$1:C195,C195))),"")</f>
        <v/>
      </c>
      <c r="B195" s="5"/>
      <c r="F195" s="4"/>
    </row>
    <row r="196" spans="1:6" hidden="1">
      <c r="A196" t="str">
        <f t="array" ref="A196">IFERROR(INDEX('С АТС'!$F$1:$F$237,SMALL(IF((INT('С АТС'!$A$2:$A$237)=Билинг!F196)*(RIGHTB('С АТС'!$B$2:$B$237,10)=RIGHTB(Билинг!C196,10)),ROW($A$2:$A$237)),COUNTIF($C$1:C196,C196))),"")</f>
        <v/>
      </c>
      <c r="B196" s="5"/>
      <c r="F196" s="4"/>
    </row>
    <row r="197" spans="1:6" hidden="1">
      <c r="A197" t="str">
        <f t="array" ref="A197">IFERROR(INDEX('С АТС'!$F$1:$F$237,SMALL(IF((INT('С АТС'!$A$2:$A$237)=Билинг!F197)*(RIGHTB('С АТС'!$B$2:$B$237,10)=RIGHTB(Билинг!C197,10)),ROW($A$2:$A$237)),COUNTIF($C$1:C197,C197))),"")</f>
        <v/>
      </c>
      <c r="B197" s="5"/>
      <c r="F197" s="4"/>
    </row>
    <row r="198" spans="1:6" hidden="1">
      <c r="A198" t="str">
        <f t="array" ref="A198">IFERROR(INDEX('С АТС'!$F$1:$F$237,SMALL(IF((INT('С АТС'!$A$2:$A$237)=Билинг!F198)*(RIGHTB('С АТС'!$B$2:$B$237,10)=RIGHTB(Билинг!C198,10)),ROW($A$2:$A$237)),COUNTIF($C$1:C198,C198))),"")</f>
        <v/>
      </c>
      <c r="B198" s="5"/>
      <c r="F198" s="4"/>
    </row>
    <row r="199" spans="1:6" hidden="1">
      <c r="A199" t="str">
        <f t="array" ref="A199">IFERROR(INDEX('С АТС'!$F$1:$F$237,SMALL(IF((INT('С АТС'!$A$2:$A$237)=Билинг!F199)*(RIGHTB('С АТС'!$B$2:$B$237,10)=RIGHTB(Билинг!C199,10)),ROW($A$2:$A$237)),COUNTIF($C$1:C199,C199))),"")</f>
        <v/>
      </c>
      <c r="B199" s="5"/>
      <c r="F199" s="4"/>
    </row>
    <row r="200" spans="1:6" hidden="1">
      <c r="A200" t="str">
        <f t="array" ref="A200">IFERROR(INDEX('С АТС'!$F$1:$F$237,SMALL(IF((INT('С АТС'!$A$2:$A$237)=Билинг!F200)*(RIGHTB('С АТС'!$B$2:$B$237,10)=RIGHTB(Билинг!C200,10)),ROW($A$2:$A$237)),COUNTIF($C$1:C200,C200))),"")</f>
        <v/>
      </c>
      <c r="B200" s="5"/>
      <c r="F200" s="4"/>
    </row>
    <row r="201" spans="1:6" hidden="1">
      <c r="A201" t="str">
        <f t="array" ref="A201">IFERROR(INDEX('С АТС'!$F$1:$F$237,SMALL(IF((INT('С АТС'!$A$2:$A$237)=Билинг!F201)*(RIGHTB('С АТС'!$B$2:$B$237,10)=RIGHTB(Билинг!C201,10)),ROW($A$2:$A$237)),COUNTIF($C$1:C201,C201))),"")</f>
        <v/>
      </c>
      <c r="B201" s="5"/>
      <c r="F201" s="4"/>
    </row>
    <row r="202" spans="1:6" hidden="1">
      <c r="A202" t="str">
        <f t="array" ref="A202">IFERROR(INDEX('С АТС'!$F$1:$F$237,SMALL(IF((INT('С АТС'!$A$2:$A$237)=Билинг!F202)*(RIGHTB('С АТС'!$B$2:$B$237,10)=RIGHTB(Билинг!C202,10)),ROW($A$2:$A$237)),COUNTIF($C$1:C202,C202))),"")</f>
        <v/>
      </c>
      <c r="B202" s="5"/>
      <c r="F202" s="4"/>
    </row>
    <row r="203" spans="1:6" hidden="1">
      <c r="A203" t="str">
        <f t="array" ref="A203">IFERROR(INDEX('С АТС'!$F$1:$F$237,SMALL(IF((INT('С АТС'!$A$2:$A$237)=Билинг!F203)*(RIGHTB('С АТС'!$B$2:$B$237,10)=RIGHTB(Билинг!C203,10)),ROW($A$2:$A$237)),COUNTIF($C$1:C203,C203))),"")</f>
        <v/>
      </c>
      <c r="B203" s="5"/>
      <c r="F203" s="4"/>
    </row>
    <row r="204" spans="1:6" hidden="1">
      <c r="A204" t="str">
        <f t="array" ref="A204">IFERROR(INDEX('С АТС'!$F$1:$F$237,SMALL(IF((INT('С АТС'!$A$2:$A$237)=Билинг!F204)*(RIGHTB('С АТС'!$B$2:$B$237,10)=RIGHTB(Билинг!C204,10)),ROW($A$2:$A$237)),COUNTIF($C$1:C204,C204))),"")</f>
        <v/>
      </c>
      <c r="B204" s="5"/>
      <c r="F204" s="4"/>
    </row>
    <row r="205" spans="1:6" hidden="1">
      <c r="A205" t="str">
        <f t="array" ref="A205">IFERROR(INDEX('С АТС'!$F$1:$F$237,SMALL(IF((INT('С АТС'!$A$2:$A$237)=Билинг!F205)*(RIGHTB('С АТС'!$B$2:$B$237,10)=RIGHTB(Билинг!C205,10)),ROW($A$2:$A$237)),COUNTIF($C$1:C205,C205))),"")</f>
        <v/>
      </c>
      <c r="B205" s="5"/>
      <c r="F205" s="4"/>
    </row>
    <row r="206" spans="1:6" hidden="1">
      <c r="A206" t="str">
        <f t="array" ref="A206">IFERROR(INDEX('С АТС'!$F$1:$F$237,SMALL(IF((INT('С АТС'!$A$2:$A$237)=Билинг!F206)*(RIGHTB('С АТС'!$B$2:$B$237,10)=RIGHTB(Билинг!C206,10)),ROW($A$2:$A$237)),COUNTIF($C$1:C206,C206))),"")</f>
        <v/>
      </c>
      <c r="B206" s="5"/>
      <c r="F206" s="4"/>
    </row>
    <row r="207" spans="1:6" hidden="1">
      <c r="A207" t="str">
        <f t="array" ref="A207">IFERROR(INDEX('С АТС'!$F$1:$F$237,SMALL(IF((INT('С АТС'!$A$2:$A$237)=Билинг!F207)*(RIGHTB('С АТС'!$B$2:$B$237,10)=RIGHTB(Билинг!C207,10)),ROW($A$2:$A$237)),COUNTIF($C$1:C207,C207))),"")</f>
        <v/>
      </c>
      <c r="B207" s="5"/>
      <c r="F207" s="4"/>
    </row>
    <row r="208" spans="1:6" hidden="1">
      <c r="A208" t="str">
        <f t="array" ref="A208">IFERROR(INDEX('С АТС'!$F$1:$F$237,SMALL(IF((INT('С АТС'!$A$2:$A$237)=Билинг!F208)*(RIGHTB('С АТС'!$B$2:$B$237,10)=RIGHTB(Билинг!C208,10)),ROW($A$2:$A$237)),COUNTIF($C$1:C208,C208))),"")</f>
        <v/>
      </c>
      <c r="B208" s="5"/>
      <c r="F208" s="4"/>
    </row>
    <row r="209" spans="1:6" hidden="1">
      <c r="A209" t="str">
        <f t="array" ref="A209">IFERROR(INDEX('С АТС'!$F$1:$F$237,SMALL(IF((INT('С АТС'!$A$2:$A$237)=Билинг!F209)*(RIGHTB('С АТС'!$B$2:$B$237,10)=RIGHTB(Билинг!C209,10)),ROW($A$2:$A$237)),COUNTIF($C$1:C209,C209))),"")</f>
        <v/>
      </c>
      <c r="B209" s="5"/>
      <c r="F209" s="4"/>
    </row>
    <row r="210" spans="1:6" hidden="1">
      <c r="A210" t="str">
        <f t="array" ref="A210">IFERROR(INDEX('С АТС'!$F$1:$F$237,SMALL(IF((INT('С АТС'!$A$2:$A$237)=Билинг!F210)*(RIGHTB('С АТС'!$B$2:$B$237,10)=RIGHTB(Билинг!C210,10)),ROW($A$2:$A$237)),COUNTIF($C$1:C210,C210))),"")</f>
        <v/>
      </c>
      <c r="B210" s="5"/>
      <c r="F210" s="4"/>
    </row>
    <row r="211" spans="1:6" hidden="1">
      <c r="A211" t="str">
        <f t="array" ref="A211">IFERROR(INDEX('С АТС'!$F$1:$F$237,SMALL(IF((INT('С АТС'!$A$2:$A$237)=Билинг!F211)*(RIGHTB('С АТС'!$B$2:$B$237,10)=RIGHTB(Билинг!C211,10)),ROW($A$2:$A$237)),COUNTIF($C$1:C211,C211))),"")</f>
        <v/>
      </c>
      <c r="B211" s="5"/>
      <c r="F211" s="4"/>
    </row>
    <row r="212" spans="1:6" hidden="1">
      <c r="A212" t="str">
        <f t="array" ref="A212">IFERROR(INDEX('С АТС'!$F$1:$F$237,SMALL(IF((INT('С АТС'!$A$2:$A$237)=Билинг!F212)*(RIGHTB('С АТС'!$B$2:$B$237,10)=RIGHTB(Билинг!C212,10)),ROW($A$2:$A$237)),COUNTIF($C$1:C212,C212))),"")</f>
        <v/>
      </c>
      <c r="B212" s="5"/>
      <c r="F212" s="4"/>
    </row>
    <row r="213" spans="1:6" hidden="1">
      <c r="A213" t="str">
        <f t="array" ref="A213">IFERROR(INDEX('С АТС'!$F$1:$F$237,SMALL(IF((INT('С АТС'!$A$2:$A$237)=Билинг!F213)*(RIGHTB('С АТС'!$B$2:$B$237,10)=RIGHTB(Билинг!C213,10)),ROW($A$2:$A$237)),COUNTIF($C$1:C213,C213))),"")</f>
        <v/>
      </c>
      <c r="B213" s="5"/>
      <c r="F213" s="4"/>
    </row>
    <row r="214" spans="1:6" hidden="1">
      <c r="A214" t="str">
        <f t="array" ref="A214">IFERROR(INDEX('С АТС'!$F$1:$F$237,SMALL(IF((INT('С АТС'!$A$2:$A$237)=Билинг!F214)*(RIGHTB('С АТС'!$B$2:$B$237,10)=RIGHTB(Билинг!C214,10)),ROW($A$2:$A$237)),COUNTIF($C$1:C214,C214))),"")</f>
        <v/>
      </c>
      <c r="B214" s="5"/>
      <c r="F214" s="4"/>
    </row>
    <row r="215" spans="1:6" hidden="1">
      <c r="A215" t="str">
        <f t="array" ref="A215">IFERROR(INDEX('С АТС'!$F$1:$F$237,SMALL(IF((INT('С АТС'!$A$2:$A$237)=Билинг!F215)*(RIGHTB('С АТС'!$B$2:$B$237,10)=RIGHTB(Билинг!C215,10)),ROW($A$2:$A$237)),COUNTIF($C$1:C215,C215))),"")</f>
        <v/>
      </c>
      <c r="B215" s="5"/>
      <c r="F215" s="4"/>
    </row>
    <row r="216" spans="1:6" hidden="1">
      <c r="A216" t="str">
        <f t="array" ref="A216">IFERROR(INDEX('С АТС'!$F$1:$F$237,SMALL(IF((INT('С АТС'!$A$2:$A$237)=Билинг!F216)*(RIGHTB('С АТС'!$B$2:$B$237,10)=RIGHTB(Билинг!C216,10)),ROW($A$2:$A$237)),COUNTIF($C$1:C216,C216))),"")</f>
        <v/>
      </c>
      <c r="B216" s="5"/>
      <c r="F216" s="4"/>
    </row>
    <row r="217" spans="1:6" hidden="1">
      <c r="A217" t="str">
        <f t="array" ref="A217">IFERROR(INDEX('С АТС'!$F$1:$F$237,SMALL(IF((INT('С АТС'!$A$2:$A$237)=Билинг!F217)*(RIGHTB('С АТС'!$B$2:$B$237,10)=RIGHTB(Билинг!C217,10)),ROW($A$2:$A$237)),COUNTIF($C$1:C217,C217))),"")</f>
        <v/>
      </c>
      <c r="B217" s="5"/>
      <c r="F217" s="4"/>
    </row>
    <row r="218" spans="1:6" hidden="1">
      <c r="A218" t="str">
        <f t="array" ref="A218">IFERROR(INDEX('С АТС'!$F$1:$F$237,SMALL(IF((INT('С АТС'!$A$2:$A$237)=Билинг!F218)*(RIGHTB('С АТС'!$B$2:$B$237,10)=RIGHTB(Билинг!C218,10)),ROW($A$2:$A$237)),COUNTIF($C$1:C218,C218))),"")</f>
        <v/>
      </c>
      <c r="B218" s="5"/>
      <c r="F218" s="4"/>
    </row>
    <row r="219" spans="1:6" hidden="1">
      <c r="A219" t="str">
        <f t="array" ref="A219">IFERROR(INDEX('С АТС'!$F$1:$F$237,SMALL(IF((INT('С АТС'!$A$2:$A$237)=Билинг!F219)*(RIGHTB('С АТС'!$B$2:$B$237,10)=RIGHTB(Билинг!C219,10)),ROW($A$2:$A$237)),COUNTIF($C$1:C219,C219))),"")</f>
        <v/>
      </c>
      <c r="B219" s="5"/>
      <c r="F219" s="4"/>
    </row>
    <row r="220" spans="1:6" hidden="1">
      <c r="A220" t="str">
        <f t="array" ref="A220">IFERROR(INDEX('С АТС'!$F$1:$F$237,SMALL(IF((INT('С АТС'!$A$2:$A$237)=Билинг!F220)*(RIGHTB('С АТС'!$B$2:$B$237,10)=RIGHTB(Билинг!C220,10)),ROW($A$2:$A$237)),COUNTIF($C$1:C220,C220))),"")</f>
        <v/>
      </c>
      <c r="B220" s="5"/>
      <c r="F220" s="4"/>
    </row>
    <row r="221" spans="1:6" hidden="1">
      <c r="A221" t="str">
        <f t="array" ref="A221">IFERROR(INDEX('С АТС'!$F$1:$F$237,SMALL(IF((INT('С АТС'!$A$2:$A$237)=Билинг!F221)*(RIGHTB('С АТС'!$B$2:$B$237,10)=RIGHTB(Билинг!C221,10)),ROW($A$2:$A$237)),COUNTIF($C$1:C221,C221))),"")</f>
        <v/>
      </c>
      <c r="B221" s="5"/>
      <c r="F221" s="4"/>
    </row>
    <row r="222" spans="1:6" hidden="1">
      <c r="A222" t="str">
        <f t="array" ref="A222">IFERROR(INDEX('С АТС'!$F$1:$F$237,SMALL(IF((INT('С АТС'!$A$2:$A$237)=Билинг!F222)*(RIGHTB('С АТС'!$B$2:$B$237,10)=RIGHTB(Билинг!C222,10)),ROW($A$2:$A$237)),COUNTIF($C$1:C222,C222))),"")</f>
        <v/>
      </c>
      <c r="B222" s="5"/>
      <c r="F222" s="4"/>
    </row>
    <row r="223" spans="1:6" hidden="1">
      <c r="A223" t="str">
        <f t="array" ref="A223">IFERROR(INDEX('С АТС'!$F$1:$F$237,SMALL(IF((INT('С АТС'!$A$2:$A$237)=Билинг!F223)*(RIGHTB('С АТС'!$B$2:$B$237,10)=RIGHTB(Билинг!C223,10)),ROW($A$2:$A$237)),COUNTIF($C$1:C223,C223))),"")</f>
        <v/>
      </c>
      <c r="B223" s="5"/>
      <c r="F223" s="4"/>
    </row>
    <row r="224" spans="1:6" hidden="1">
      <c r="A224" t="str">
        <f t="array" ref="A224">IFERROR(INDEX('С АТС'!$F$1:$F$237,SMALL(IF((INT('С АТС'!$A$2:$A$237)=Билинг!F224)*(RIGHTB('С АТС'!$B$2:$B$237,10)=RIGHTB(Билинг!C224,10)),ROW($A$2:$A$237)),COUNTIF($C$1:C224,C224))),"")</f>
        <v/>
      </c>
      <c r="B224" s="5"/>
      <c r="F224" s="4"/>
    </row>
    <row r="225" spans="1:6" hidden="1">
      <c r="A225" t="str">
        <f t="array" ref="A225">IFERROR(INDEX('С АТС'!$F$1:$F$237,SMALL(IF((INT('С АТС'!$A$2:$A$237)=Билинг!F225)*(RIGHTB('С АТС'!$B$2:$B$237,10)=RIGHTB(Билинг!C225,10)),ROW($A$2:$A$237)),COUNTIF($C$1:C225,C225))),"")</f>
        <v/>
      </c>
      <c r="B225" s="5"/>
      <c r="F225" s="4"/>
    </row>
    <row r="226" spans="1:6" hidden="1">
      <c r="A226" t="str">
        <f t="array" ref="A226">IFERROR(INDEX('С АТС'!$F$1:$F$237,SMALL(IF((INT('С АТС'!$A$2:$A$237)=Билинг!F226)*(RIGHTB('С АТС'!$B$2:$B$237,10)=RIGHTB(Билинг!C226,10)),ROW($A$2:$A$237)),COUNTIF($C$1:C226,C226))),"")</f>
        <v/>
      </c>
      <c r="B226" s="5"/>
      <c r="F226" s="4"/>
    </row>
    <row r="227" spans="1:6" hidden="1">
      <c r="A227" t="str">
        <f t="array" ref="A227">IFERROR(INDEX('С АТС'!$F$1:$F$237,SMALL(IF((INT('С АТС'!$A$2:$A$237)=Билинг!F227)*(RIGHTB('С АТС'!$B$2:$B$237,10)=RIGHTB(Билинг!C227,10)),ROW($A$2:$A$237)),COUNTIF($C$1:C227,C227))),"")</f>
        <v/>
      </c>
      <c r="B227" s="5"/>
      <c r="F227" s="4"/>
    </row>
    <row r="228" spans="1:6" hidden="1">
      <c r="A228" t="str">
        <f t="array" ref="A228">IFERROR(INDEX('С АТС'!$F$1:$F$237,SMALL(IF((INT('С АТС'!$A$2:$A$237)=Билинг!F228)*(RIGHTB('С АТС'!$B$2:$B$237,10)=RIGHTB(Билинг!C228,10)),ROW($A$2:$A$237)),COUNTIF($C$1:C228,C228))),"")</f>
        <v/>
      </c>
      <c r="B228" s="5"/>
      <c r="F228" s="4"/>
    </row>
    <row r="229" spans="1:6" hidden="1">
      <c r="A229" t="str">
        <f t="array" ref="A229">IFERROR(INDEX('С АТС'!$F$1:$F$237,SMALL(IF((INT('С АТС'!$A$2:$A$237)=Билинг!F229)*(RIGHTB('С АТС'!$B$2:$B$237,10)=RIGHTB(Билинг!C229,10)),ROW($A$2:$A$237)),COUNTIF($C$1:C229,C229))),"")</f>
        <v/>
      </c>
      <c r="B229" s="5"/>
      <c r="F229" s="4"/>
    </row>
    <row r="230" spans="1:6" hidden="1">
      <c r="A230" t="str">
        <f t="array" ref="A230">IFERROR(INDEX('С АТС'!$F$1:$F$237,SMALL(IF((INT('С АТС'!$A$2:$A$237)=Билинг!F230)*(RIGHTB('С АТС'!$B$2:$B$237,10)=RIGHTB(Билинг!C230,10)),ROW($A$2:$A$237)),COUNTIF($C$1:C230,C230))),"")</f>
        <v/>
      </c>
      <c r="B230" s="5"/>
      <c r="F230" s="4"/>
    </row>
    <row r="231" spans="1:6" hidden="1">
      <c r="A231" t="str">
        <f t="array" ref="A231">IFERROR(INDEX('С АТС'!$F$1:$F$237,SMALL(IF((INT('С АТС'!$A$2:$A$237)=Билинг!F231)*(RIGHTB('С АТС'!$B$2:$B$237,10)=RIGHTB(Билинг!C231,10)),ROW($A$2:$A$237)),COUNTIF($C$1:C231,C231))),"")</f>
        <v/>
      </c>
      <c r="B231" s="5"/>
      <c r="F231" s="4"/>
    </row>
    <row r="232" spans="1:6" hidden="1">
      <c r="A232" t="str">
        <f t="array" ref="A232">IFERROR(INDEX('С АТС'!$F$1:$F$237,SMALL(IF((INT('С АТС'!$A$2:$A$237)=Билинг!F232)*(RIGHTB('С АТС'!$B$2:$B$237,10)=RIGHTB(Билинг!C232,10)),ROW($A$2:$A$237)),COUNTIF($C$1:C232,C232))),"")</f>
        <v/>
      </c>
      <c r="B232" s="5"/>
      <c r="F232" s="4"/>
    </row>
    <row r="233" spans="1:6" hidden="1">
      <c r="A233" t="str">
        <f t="array" ref="A233">IFERROR(INDEX('С АТС'!$F$1:$F$237,SMALL(IF((INT('С АТС'!$A$2:$A$237)=Билинг!F233)*(RIGHTB('С АТС'!$B$2:$B$237,10)=RIGHTB(Билинг!C233,10)),ROW($A$2:$A$237)),COUNTIF($C$1:C233,C233))),"")</f>
        <v/>
      </c>
      <c r="B233" s="5"/>
      <c r="F233" s="4"/>
    </row>
    <row r="234" spans="1:6" hidden="1">
      <c r="A234" t="str">
        <f t="array" ref="A234">IFERROR(INDEX('С АТС'!$F$1:$F$237,SMALL(IF((INT('С АТС'!$A$2:$A$237)=Билинг!F234)*(RIGHTB('С АТС'!$B$2:$B$237,10)=RIGHTB(Билинг!C234,10)),ROW($A$2:$A$237)),COUNTIF($C$1:C234,C234))),"")</f>
        <v/>
      </c>
      <c r="B234" s="5"/>
      <c r="F234" s="4"/>
    </row>
    <row r="235" spans="1:6" hidden="1">
      <c r="A235" t="str">
        <f t="array" ref="A235">IFERROR(INDEX('С АТС'!$F$1:$F$237,SMALL(IF((INT('С АТС'!$A$2:$A$237)=Билинг!F235)*(RIGHTB('С АТС'!$B$2:$B$237,10)=RIGHTB(Билинг!C235,10)),ROW($A$2:$A$237)),COUNTIF($C$1:C235,C235))),"")</f>
        <v/>
      </c>
      <c r="B235" s="5"/>
      <c r="F235" s="4"/>
    </row>
    <row r="236" spans="1:6" hidden="1">
      <c r="A236" t="str">
        <f t="array" ref="A236">IFERROR(INDEX('С АТС'!$F$1:$F$237,SMALL(IF((INT('С АТС'!$A$2:$A$237)=Билинг!F236)*(RIGHTB('С АТС'!$B$2:$B$237,10)=RIGHTB(Билинг!C236,10)),ROW($A$2:$A$237)),COUNTIF($C$1:C236,C236))),"")</f>
        <v/>
      </c>
      <c r="B236" s="5"/>
      <c r="F236" s="4"/>
    </row>
    <row r="237" spans="1:6" hidden="1">
      <c r="A237" t="str">
        <f t="array" ref="A237">IFERROR(INDEX('С АТС'!$F$1:$F$237,SMALL(IF((INT('С АТС'!$A$2:$A$237)=Билинг!F237)*(RIGHTB('С АТС'!$B$2:$B$237,10)=RIGHTB(Билинг!C237,10)),ROW($A$2:$A$237)),COUNTIF($C$1:C237,C237))),"")</f>
        <v/>
      </c>
      <c r="B237" s="5"/>
      <c r="F237" s="4"/>
    </row>
    <row r="238" spans="1:6" hidden="1">
      <c r="A238" t="str">
        <f t="array" ref="A238">IFERROR(INDEX('С АТС'!$F$1:$F$237,SMALL(IF((INT('С АТС'!$A$2:$A$237)=Билинг!F238)*(RIGHTB('С АТС'!$B$2:$B$237,10)=RIGHTB(Билинг!C238,10)),ROW($A$2:$A$237)),COUNTIF($C$1:C238,C238))),"")</f>
        <v/>
      </c>
      <c r="B238" s="5"/>
      <c r="F238" s="4"/>
    </row>
    <row r="239" spans="1:6" hidden="1">
      <c r="A239" t="str">
        <f t="array" ref="A239">IFERROR(INDEX('С АТС'!$F$1:$F$237,SMALL(IF((INT('С АТС'!$A$2:$A$237)=Билинг!F239)*(RIGHTB('С АТС'!$B$2:$B$237,10)=RIGHTB(Билинг!C239,10)),ROW($A$2:$A$237)),COUNTIF($C$1:C239,C239))),"")</f>
        <v/>
      </c>
      <c r="B239" s="5"/>
      <c r="F239" s="4"/>
    </row>
    <row r="240" spans="1:6" hidden="1">
      <c r="A240" t="str">
        <f t="array" ref="A240">IFERROR(INDEX('С АТС'!$F$1:$F$237,SMALL(IF((INT('С АТС'!$A$2:$A$237)=Билинг!F240)*(RIGHTB('С АТС'!$B$2:$B$237,10)=RIGHTB(Билинг!C240,10)),ROW($A$2:$A$237)),COUNTIF($C$1:C240,C240))),"")</f>
        <v/>
      </c>
      <c r="B240" s="5"/>
      <c r="F240" s="4"/>
    </row>
    <row r="241" spans="1:6" hidden="1">
      <c r="A241" t="str">
        <f t="array" ref="A241">IFERROR(INDEX('С АТС'!$F$1:$F$237,SMALL(IF((INT('С АТС'!$A$2:$A$237)=Билинг!F241)*(RIGHTB('С АТС'!$B$2:$B$237,10)=RIGHTB(Билинг!C241,10)),ROW($A$2:$A$237)),COUNTIF($C$1:C241,C241))),"")</f>
        <v/>
      </c>
      <c r="B241" s="5"/>
      <c r="F241" s="4"/>
    </row>
    <row r="242" spans="1:6" hidden="1">
      <c r="A242" t="str">
        <f t="array" ref="A242">IFERROR(INDEX('С АТС'!$F$1:$F$237,SMALL(IF((INT('С АТС'!$A$2:$A$237)=Билинг!F242)*(RIGHTB('С АТС'!$B$2:$B$237,10)=RIGHTB(Билинг!C242,10)),ROW($A$2:$A$237)),COUNTIF($C$1:C242,C242))),"")</f>
        <v/>
      </c>
      <c r="B242" s="5"/>
      <c r="F242" s="4"/>
    </row>
    <row r="243" spans="1:6" hidden="1">
      <c r="A243" t="str">
        <f t="array" ref="A243">IFERROR(INDEX('С АТС'!$F$1:$F$237,SMALL(IF((INT('С АТС'!$A$2:$A$237)=Билинг!F243)*(RIGHTB('С АТС'!$B$2:$B$237,10)=RIGHTB(Билинг!C243,10)),ROW($A$2:$A$237)),COUNTIF($C$1:C243,C243))),"")</f>
        <v/>
      </c>
      <c r="B243" s="5"/>
      <c r="F243" s="4"/>
    </row>
    <row r="244" spans="1:6" hidden="1">
      <c r="A244" t="str">
        <f t="array" ref="A244">IFERROR(INDEX('С АТС'!$F$1:$F$237,SMALL(IF((INT('С АТС'!$A$2:$A$237)=Билинг!F244)*(RIGHTB('С АТС'!$B$2:$B$237,10)=RIGHTB(Билинг!C244,10)),ROW($A$2:$A$237)),COUNTIF($C$1:C244,C244))),"")</f>
        <v/>
      </c>
      <c r="B244" s="5"/>
      <c r="F244" s="4"/>
    </row>
    <row r="245" spans="1:6" hidden="1">
      <c r="A245" t="str">
        <f t="array" ref="A245">IFERROR(INDEX('С АТС'!$F$1:$F$237,SMALL(IF((INT('С АТС'!$A$2:$A$237)=Билинг!F245)*(RIGHTB('С АТС'!$B$2:$B$237,10)=RIGHTB(Билинг!C245,10)),ROW($A$2:$A$237)),COUNTIF($C$1:C245,C245))),"")</f>
        <v/>
      </c>
      <c r="B245" s="5"/>
      <c r="F245" s="4"/>
    </row>
    <row r="246" spans="1:6" hidden="1">
      <c r="A246" t="str">
        <f t="array" ref="A246">IFERROR(INDEX('С АТС'!$F$1:$F$237,SMALL(IF((INT('С АТС'!$A$2:$A$237)=Билинг!F246)*(RIGHTB('С АТС'!$B$2:$B$237,10)=RIGHTB(Билинг!C246,10)),ROW($A$2:$A$237)),COUNTIF($C$1:C246,C246))),"")</f>
        <v/>
      </c>
      <c r="B246" s="5"/>
      <c r="F246" s="4"/>
    </row>
    <row r="247" spans="1:6" hidden="1">
      <c r="A247" t="str">
        <f t="array" ref="A247">IFERROR(INDEX('С АТС'!$F$1:$F$237,SMALL(IF((INT('С АТС'!$A$2:$A$237)=Билинг!F247)*(RIGHTB('С АТС'!$B$2:$B$237,10)=RIGHTB(Билинг!C247,10)),ROW($A$2:$A$237)),COUNTIF($C$1:C247,C247))),"")</f>
        <v/>
      </c>
      <c r="B247" s="5"/>
      <c r="F247" s="4"/>
    </row>
    <row r="248" spans="1:6" hidden="1">
      <c r="A248" t="str">
        <f t="array" ref="A248">IFERROR(INDEX('С АТС'!$F$1:$F$237,SMALL(IF((INT('С АТС'!$A$2:$A$237)=Билинг!F248)*(RIGHTB('С АТС'!$B$2:$B$237,10)=RIGHTB(Билинг!C248,10)),ROW($A$2:$A$237)),COUNTIF($C$1:C248,C248))),"")</f>
        <v/>
      </c>
      <c r="B248" s="5"/>
      <c r="F248" s="4"/>
    </row>
    <row r="249" spans="1:6" hidden="1">
      <c r="A249" t="str">
        <f t="array" ref="A249">IFERROR(INDEX('С АТС'!$F$1:$F$237,SMALL(IF((INT('С АТС'!$A$2:$A$237)=Билинг!F249)*(RIGHTB('С АТС'!$B$2:$B$237,10)=RIGHTB(Билинг!C249,10)),ROW($A$2:$A$237)),COUNTIF($C$1:C249,C249))),"")</f>
        <v/>
      </c>
      <c r="B249" s="5"/>
      <c r="F249" s="4"/>
    </row>
    <row r="250" spans="1:6" hidden="1">
      <c r="A250" t="str">
        <f t="array" ref="A250">IFERROR(INDEX('С АТС'!$F$1:$F$237,SMALL(IF((INT('С АТС'!$A$2:$A$237)=Билинг!F250)*(RIGHTB('С АТС'!$B$2:$B$237,10)=RIGHTB(Билинг!C250,10)),ROW($A$2:$A$237)),COUNTIF($C$1:C250,C250))),"")</f>
        <v/>
      </c>
      <c r="B250" s="5"/>
      <c r="F250" s="4"/>
    </row>
    <row r="251" spans="1:6" hidden="1">
      <c r="A251" t="str">
        <f t="array" ref="A251">IFERROR(INDEX('С АТС'!$F$1:$F$237,SMALL(IF((INT('С АТС'!$A$2:$A$237)=Билинг!F251)*(RIGHTB('С АТС'!$B$2:$B$237,10)=RIGHTB(Билинг!C251,10)),ROW($A$2:$A$237)),COUNTIF($C$1:C251,C251))),"")</f>
        <v/>
      </c>
      <c r="B251" s="5"/>
      <c r="F251" s="4"/>
    </row>
    <row r="252" spans="1:6" hidden="1">
      <c r="A252" t="str">
        <f t="array" ref="A252">IFERROR(INDEX('С АТС'!$F$1:$F$237,SMALL(IF((INT('С АТС'!$A$2:$A$237)=Билинг!F252)*(RIGHTB('С АТС'!$B$2:$B$237,10)=RIGHTB(Билинг!C252,10)),ROW($A$2:$A$237)),COUNTIF($C$1:C252,C252))),"")</f>
        <v/>
      </c>
      <c r="B252" s="5"/>
      <c r="F252" s="4"/>
    </row>
    <row r="253" spans="1:6" hidden="1">
      <c r="A253" t="str">
        <f t="array" ref="A253">IFERROR(INDEX('С АТС'!$F$1:$F$237,SMALL(IF((INT('С АТС'!$A$2:$A$237)=Билинг!F253)*(RIGHTB('С АТС'!$B$2:$B$237,10)=RIGHTB(Билинг!C253,10)),ROW($A$2:$A$237)),COUNTIF($C$1:C253,C253))),"")</f>
        <v/>
      </c>
      <c r="B253" s="5"/>
      <c r="F253" s="4"/>
    </row>
    <row r="254" spans="1:6" hidden="1">
      <c r="A254" t="str">
        <f t="array" ref="A254">IFERROR(INDEX('С АТС'!$F$1:$F$237,SMALL(IF((INT('С АТС'!$A$2:$A$237)=Билинг!F254)*(RIGHTB('С АТС'!$B$2:$B$237,10)=RIGHTB(Билинг!C254,10)),ROW($A$2:$A$237)),COUNTIF($C$1:C254,C254))),"")</f>
        <v/>
      </c>
      <c r="B254" s="5"/>
      <c r="F254" s="4"/>
    </row>
    <row r="255" spans="1:6" hidden="1">
      <c r="A255" t="str">
        <f t="array" ref="A255">IFERROR(INDEX('С АТС'!$F$1:$F$237,SMALL(IF((INT('С АТС'!$A$2:$A$237)=Билинг!F255)*(RIGHTB('С АТС'!$B$2:$B$237,10)=RIGHTB(Билинг!C255,10)),ROW($A$2:$A$237)),COUNTIF($C$1:C255,C255))),"")</f>
        <v/>
      </c>
      <c r="B255" s="5"/>
      <c r="F255" s="4"/>
    </row>
    <row r="256" spans="1:6" hidden="1">
      <c r="A256" t="str">
        <f t="array" ref="A256">IFERROR(INDEX('С АТС'!$F$1:$F$237,SMALL(IF((INT('С АТС'!$A$2:$A$237)=Билинг!F256)*(RIGHTB('С АТС'!$B$2:$B$237,10)=RIGHTB(Билинг!C256,10)),ROW($A$2:$A$237)),COUNTIF($C$1:C256,C256))),"")</f>
        <v/>
      </c>
      <c r="B256" s="5"/>
      <c r="F256" s="4"/>
    </row>
    <row r="257" spans="1:6" hidden="1">
      <c r="A257" t="str">
        <f t="array" ref="A257">IFERROR(INDEX('С АТС'!$F$1:$F$237,SMALL(IF((INT('С АТС'!$A$2:$A$237)=Билинг!F257)*(RIGHTB('С АТС'!$B$2:$B$237,10)=RIGHTB(Билинг!C257,10)),ROW($A$2:$A$237)),COUNTIF($C$1:C257,C257))),"")</f>
        <v/>
      </c>
      <c r="B257" s="5"/>
      <c r="F257" s="4"/>
    </row>
    <row r="258" spans="1:6" hidden="1">
      <c r="A258" t="str">
        <f t="array" ref="A258">IFERROR(INDEX('С АТС'!$F$1:$F$237,SMALL(IF((INT('С АТС'!$A$2:$A$237)=Билинг!F258)*(RIGHTB('С АТС'!$B$2:$B$237,10)=RIGHTB(Билинг!C258,10)),ROW($A$2:$A$237)),COUNTIF($C$1:C258,C258))),"")</f>
        <v/>
      </c>
      <c r="B258" s="5"/>
      <c r="F258" s="4"/>
    </row>
    <row r="259" spans="1:6" hidden="1">
      <c r="A259" t="str">
        <f t="array" ref="A259">IFERROR(INDEX('С АТС'!$F$1:$F$237,SMALL(IF((INT('С АТС'!$A$2:$A$237)=Билинг!F259)*(RIGHTB('С АТС'!$B$2:$B$237,10)=RIGHTB(Билинг!C259,10)),ROW($A$2:$A$237)),COUNTIF($C$1:C259,C259))),"")</f>
        <v/>
      </c>
      <c r="B259" s="5"/>
      <c r="F259" s="4"/>
    </row>
    <row r="260" spans="1:6" hidden="1">
      <c r="A260" t="str">
        <f t="array" ref="A260">IFERROR(INDEX('С АТС'!$F$1:$F$237,SMALL(IF((INT('С АТС'!$A$2:$A$237)=Билинг!F260)*(RIGHTB('С АТС'!$B$2:$B$237,10)=RIGHTB(Билинг!C260,10)),ROW($A$2:$A$237)),COUNTIF($C$1:C260,C260))),"")</f>
        <v/>
      </c>
      <c r="B260" s="5"/>
      <c r="F260" s="4"/>
    </row>
    <row r="261" spans="1:6" hidden="1">
      <c r="A261" t="str">
        <f t="array" ref="A261">IFERROR(INDEX('С АТС'!$F$1:$F$237,SMALL(IF((INT('С АТС'!$A$2:$A$237)=Билинг!F261)*(RIGHTB('С АТС'!$B$2:$B$237,10)=RIGHTB(Билинг!C261,10)),ROW($A$2:$A$237)),COUNTIF($C$1:C261,C261))),"")</f>
        <v/>
      </c>
      <c r="B261" s="5"/>
      <c r="F261" s="4"/>
    </row>
    <row r="262" spans="1:6" hidden="1">
      <c r="A262" t="str">
        <f t="array" ref="A262">IFERROR(INDEX('С АТС'!$F$1:$F$237,SMALL(IF((INT('С АТС'!$A$2:$A$237)=Билинг!F262)*(RIGHTB('С АТС'!$B$2:$B$237,10)=RIGHTB(Билинг!C262,10)),ROW($A$2:$A$237)),COUNTIF($C$1:C262,C262))),"")</f>
        <v/>
      </c>
      <c r="B262" s="5"/>
      <c r="F262" s="4"/>
    </row>
    <row r="263" spans="1:6" hidden="1">
      <c r="A263" t="str">
        <f t="array" ref="A263">IFERROR(INDEX('С АТС'!$F$1:$F$237,SMALL(IF((INT('С АТС'!$A$2:$A$237)=Билинг!F263)*(RIGHTB('С АТС'!$B$2:$B$237,10)=RIGHTB(Билинг!C263,10)),ROW($A$2:$A$237)),COUNTIF($C$1:C263,C263))),"")</f>
        <v/>
      </c>
      <c r="B263" s="5"/>
      <c r="F263" s="4"/>
    </row>
    <row r="264" spans="1:6" hidden="1">
      <c r="A264" t="str">
        <f t="array" ref="A264">IFERROR(INDEX('С АТС'!$F$1:$F$237,SMALL(IF((INT('С АТС'!$A$2:$A$237)=Билинг!F264)*(RIGHTB('С АТС'!$B$2:$B$237,10)=RIGHTB(Билинг!C264,10)),ROW($A$2:$A$237)),COUNTIF($C$1:C264,C264))),"")</f>
        <v/>
      </c>
      <c r="B264" s="5"/>
      <c r="F264" s="4"/>
    </row>
    <row r="265" spans="1:6" hidden="1">
      <c r="A265" t="str">
        <f t="array" ref="A265">IFERROR(INDEX('С АТС'!$F$1:$F$237,SMALL(IF((INT('С АТС'!$A$2:$A$237)=Билинг!F265)*(RIGHTB('С АТС'!$B$2:$B$237,10)=RIGHTB(Билинг!C265,10)),ROW($A$2:$A$237)),COUNTIF($C$1:C265,C265))),"")</f>
        <v/>
      </c>
      <c r="B265" s="5"/>
      <c r="F265" s="4"/>
    </row>
    <row r="266" spans="1:6" hidden="1">
      <c r="A266" t="str">
        <f t="array" ref="A266">IFERROR(INDEX('С АТС'!$F$1:$F$237,SMALL(IF((INT('С АТС'!$A$2:$A$237)=Билинг!F266)*(RIGHTB('С АТС'!$B$2:$B$237,10)=RIGHTB(Билинг!C266,10)),ROW($A$2:$A$237)),COUNTIF($C$1:C266,C266))),"")</f>
        <v/>
      </c>
      <c r="B266" s="5"/>
      <c r="F266" s="4"/>
    </row>
    <row r="267" spans="1:6" hidden="1">
      <c r="A267" t="str">
        <f t="array" ref="A267">IFERROR(INDEX('С АТС'!$F$1:$F$237,SMALL(IF((INT('С АТС'!$A$2:$A$237)=Билинг!F267)*(RIGHTB('С АТС'!$B$2:$B$237,10)=RIGHTB(Билинг!C267,10)),ROW($A$2:$A$237)),COUNTIF($C$1:C267,C267))),"")</f>
        <v/>
      </c>
      <c r="B267" s="5"/>
      <c r="F267" s="4"/>
    </row>
    <row r="268" spans="1:6" hidden="1">
      <c r="A268" t="str">
        <f t="array" ref="A268">IFERROR(INDEX('С АТС'!$F$1:$F$237,SMALL(IF((INT('С АТС'!$A$2:$A$237)=Билинг!F268)*(RIGHTB('С АТС'!$B$2:$B$237,10)=RIGHTB(Билинг!C268,10)),ROW($A$2:$A$237)),COUNTIF($C$1:C268,C268))),"")</f>
        <v/>
      </c>
      <c r="B268" s="5"/>
      <c r="F268" s="4"/>
    </row>
    <row r="269" spans="1:6" hidden="1">
      <c r="A269" t="str">
        <f t="array" ref="A269">IFERROR(INDEX('С АТС'!$F$1:$F$237,SMALL(IF((INT('С АТС'!$A$2:$A$237)=Билинг!F269)*(RIGHTB('С АТС'!$B$2:$B$237,10)=RIGHTB(Билинг!C269,10)),ROW($A$2:$A$237)),COUNTIF($C$1:C269,C269))),"")</f>
        <v/>
      </c>
      <c r="B269" s="5"/>
      <c r="F269" s="4"/>
    </row>
    <row r="270" spans="1:6" hidden="1">
      <c r="A270" t="str">
        <f t="array" ref="A270">IFERROR(INDEX('С АТС'!$F$1:$F$237,SMALL(IF((INT('С АТС'!$A$2:$A$237)=Билинг!F270)*(RIGHTB('С АТС'!$B$2:$B$237,10)=RIGHTB(Билинг!C270,10)),ROW($A$2:$A$237)),COUNTIF($C$1:C270,C270))),"")</f>
        <v/>
      </c>
      <c r="B270" s="5"/>
      <c r="F270" s="4"/>
    </row>
    <row r="271" spans="1:6" hidden="1">
      <c r="A271" t="str">
        <f t="array" ref="A271">IFERROR(INDEX('С АТС'!$F$1:$F$237,SMALL(IF((INT('С АТС'!$A$2:$A$237)=Билинг!F271)*(RIGHTB('С АТС'!$B$2:$B$237,10)=RIGHTB(Билинг!C271,10)),ROW($A$2:$A$237)),COUNTIF($C$1:C271,C271))),"")</f>
        <v/>
      </c>
      <c r="B271" s="5"/>
      <c r="F271" s="4"/>
    </row>
    <row r="272" spans="1:6" hidden="1">
      <c r="A272" t="str">
        <f t="array" ref="A272">IFERROR(INDEX('С АТС'!$F$1:$F$237,SMALL(IF((INT('С АТС'!$A$2:$A$237)=Билинг!F272)*(RIGHTB('С АТС'!$B$2:$B$237,10)=RIGHTB(Билинг!C272,10)),ROW($A$2:$A$237)),COUNTIF($C$1:C272,C272))),"")</f>
        <v/>
      </c>
      <c r="B272" s="5"/>
      <c r="F272" s="4"/>
    </row>
    <row r="273" spans="1:6" hidden="1">
      <c r="A273" t="str">
        <f t="array" ref="A273">IFERROR(INDEX('С АТС'!$F$1:$F$237,SMALL(IF((INT('С АТС'!$A$2:$A$237)=Билинг!F273)*(RIGHTB('С АТС'!$B$2:$B$237,10)=RIGHTB(Билинг!C273,10)),ROW($A$2:$A$237)),COUNTIF($C$1:C273,C273))),"")</f>
        <v/>
      </c>
      <c r="B273" s="5"/>
      <c r="F273" s="4"/>
    </row>
    <row r="274" spans="1:6" hidden="1">
      <c r="A274" t="str">
        <f t="array" ref="A274">IFERROR(INDEX('С АТС'!$F$1:$F$237,SMALL(IF((INT('С АТС'!$A$2:$A$237)=Билинг!F274)*(RIGHTB('С АТС'!$B$2:$B$237,10)=RIGHTB(Билинг!C274,10)),ROW($A$2:$A$237)),COUNTIF($C$1:C274,C274))),"")</f>
        <v/>
      </c>
      <c r="B274" s="5"/>
      <c r="F274" s="4"/>
    </row>
    <row r="275" spans="1:6" hidden="1">
      <c r="A275" t="str">
        <f t="array" ref="A275">IFERROR(INDEX('С АТС'!$F$1:$F$237,SMALL(IF((INT('С АТС'!$A$2:$A$237)=Билинг!F275)*(RIGHTB('С АТС'!$B$2:$B$237,10)=RIGHTB(Билинг!C275,10)),ROW($A$2:$A$237)),COUNTIF($C$1:C275,C275))),"")</f>
        <v/>
      </c>
      <c r="B275" s="5"/>
      <c r="F275" s="4"/>
    </row>
    <row r="276" spans="1:6" hidden="1">
      <c r="A276" t="str">
        <f t="array" ref="A276">IFERROR(INDEX('С АТС'!$F$1:$F$237,SMALL(IF((INT('С АТС'!$A$2:$A$237)=Билинг!F276)*(RIGHTB('С АТС'!$B$2:$B$237,10)=RIGHTB(Билинг!C276,10)),ROW($A$2:$A$237)),COUNTIF($C$1:C276,C276))),"")</f>
        <v/>
      </c>
      <c r="B276" s="5"/>
      <c r="F276" s="4"/>
    </row>
    <row r="277" spans="1:6" hidden="1">
      <c r="A277" t="str">
        <f t="array" ref="A277">IFERROR(INDEX('С АТС'!$F$1:$F$237,SMALL(IF((INT('С АТС'!$A$2:$A$237)=Билинг!F277)*(RIGHTB('С АТС'!$B$2:$B$237,10)=RIGHTB(Билинг!C277,10)),ROW($A$2:$A$237)),COUNTIF($C$1:C277,C277))),"")</f>
        <v/>
      </c>
      <c r="B277" s="5"/>
      <c r="F277" s="4"/>
    </row>
    <row r="278" spans="1:6" hidden="1">
      <c r="A278" t="str">
        <f t="array" ref="A278">IFERROR(INDEX('С АТС'!$F$1:$F$237,SMALL(IF((INT('С АТС'!$A$2:$A$237)=Билинг!F278)*(RIGHTB('С АТС'!$B$2:$B$237,10)=RIGHTB(Билинг!C278,10)),ROW($A$2:$A$237)),COUNTIF($C$1:C278,C278))),"")</f>
        <v/>
      </c>
      <c r="B278" s="5"/>
      <c r="F278" s="4"/>
    </row>
    <row r="279" spans="1:6" hidden="1">
      <c r="A279" t="str">
        <f t="array" ref="A279">IFERROR(INDEX('С АТС'!$F$1:$F$237,SMALL(IF((INT('С АТС'!$A$2:$A$237)=Билинг!F279)*(RIGHTB('С АТС'!$B$2:$B$237,10)=RIGHTB(Билинг!C279,10)),ROW($A$2:$A$237)),COUNTIF($C$1:C279,C279))),"")</f>
        <v/>
      </c>
      <c r="B279" s="5"/>
      <c r="F279" s="4"/>
    </row>
    <row r="280" spans="1:6" hidden="1">
      <c r="A280" t="str">
        <f t="array" ref="A280">IFERROR(INDEX('С АТС'!$F$1:$F$237,SMALL(IF((INT('С АТС'!$A$2:$A$237)=Билинг!F280)*(RIGHTB('С АТС'!$B$2:$B$237,10)=RIGHTB(Билинг!C280,10)),ROW($A$2:$A$237)),COUNTIF($C$1:C280,C280))),"")</f>
        <v/>
      </c>
      <c r="B280" s="5"/>
      <c r="F280" s="4"/>
    </row>
    <row r="281" spans="1:6" hidden="1">
      <c r="A281" t="str">
        <f t="array" ref="A281">IFERROR(INDEX('С АТС'!$F$1:$F$237,SMALL(IF((INT('С АТС'!$A$2:$A$237)=Билинг!F281)*(RIGHTB('С АТС'!$B$2:$B$237,10)=RIGHTB(Билинг!C281,10)),ROW($A$2:$A$237)),COUNTIF($C$1:C281,C281))),"")</f>
        <v/>
      </c>
      <c r="B281" s="5"/>
      <c r="F281" s="4"/>
    </row>
    <row r="282" spans="1:6" hidden="1">
      <c r="A282" t="str">
        <f t="array" ref="A282">IFERROR(INDEX('С АТС'!$F$1:$F$237,SMALL(IF((INT('С АТС'!$A$2:$A$237)=Билинг!F282)*(RIGHTB('С АТС'!$B$2:$B$237,10)=RIGHTB(Билинг!C282,10)),ROW($A$2:$A$237)),COUNTIF($C$1:C282,C282))),"")</f>
        <v/>
      </c>
      <c r="B282" s="5"/>
      <c r="F282" s="4"/>
    </row>
    <row r="283" spans="1:6" hidden="1">
      <c r="A283" t="str">
        <f t="array" ref="A283">IFERROR(INDEX('С АТС'!$F$1:$F$237,SMALL(IF((INT('С АТС'!$A$2:$A$237)=Билинг!F283)*(RIGHTB('С АТС'!$B$2:$B$237,10)=RIGHTB(Билинг!C283,10)),ROW($A$2:$A$237)),COUNTIF($C$1:C283,C283))),"")</f>
        <v/>
      </c>
      <c r="B283" s="5"/>
      <c r="F283" s="4"/>
    </row>
    <row r="284" spans="1:6" hidden="1">
      <c r="A284" t="str">
        <f t="array" ref="A284">IFERROR(INDEX('С АТС'!$F$1:$F$237,SMALL(IF((INT('С АТС'!$A$2:$A$237)=Билинг!F284)*(RIGHTB('С АТС'!$B$2:$B$237,10)=RIGHTB(Билинг!C284,10)),ROW($A$2:$A$237)),COUNTIF($C$1:C284,C284))),"")</f>
        <v/>
      </c>
      <c r="B284" s="5"/>
      <c r="F284" s="4"/>
    </row>
    <row r="285" spans="1:6" hidden="1">
      <c r="A285" t="str">
        <f t="array" ref="A285">IFERROR(INDEX('С АТС'!$F$1:$F$237,SMALL(IF((INT('С АТС'!$A$2:$A$237)=Билинг!F285)*(RIGHTB('С АТС'!$B$2:$B$237,10)=RIGHTB(Билинг!C285,10)),ROW($A$2:$A$237)),COUNTIF($C$1:C285,C285))),"")</f>
        <v/>
      </c>
      <c r="B285" s="5"/>
      <c r="F285" s="4"/>
    </row>
    <row r="286" spans="1:6" hidden="1">
      <c r="A286" t="str">
        <f t="array" ref="A286">IFERROR(INDEX('С АТС'!$F$1:$F$237,SMALL(IF((INT('С АТС'!$A$2:$A$237)=Билинг!F286)*(RIGHTB('С АТС'!$B$2:$B$237,10)=RIGHTB(Билинг!C286,10)),ROW($A$2:$A$237)),COUNTIF($C$1:C286,C286))),"")</f>
        <v/>
      </c>
      <c r="B286" s="5"/>
      <c r="F286" s="4"/>
    </row>
    <row r="287" spans="1:6" hidden="1">
      <c r="A287" t="str">
        <f t="array" ref="A287">IFERROR(INDEX('С АТС'!$F$1:$F$237,SMALL(IF((INT('С АТС'!$A$2:$A$237)=Билинг!F287)*(RIGHTB('С АТС'!$B$2:$B$237,10)=RIGHTB(Билинг!C287,10)),ROW($A$2:$A$237)),COUNTIF($C$1:C287,C287))),"")</f>
        <v/>
      </c>
      <c r="B287" s="5"/>
      <c r="F287" s="4"/>
    </row>
    <row r="288" spans="1:6" hidden="1">
      <c r="A288" t="str">
        <f t="array" ref="A288">IFERROR(INDEX('С АТС'!$F$1:$F$237,SMALL(IF((INT('С АТС'!$A$2:$A$237)=Билинг!F288)*(RIGHTB('С АТС'!$B$2:$B$237,10)=RIGHTB(Билинг!C288,10)),ROW($A$2:$A$237)),COUNTIF($C$1:C288,C288))),"")</f>
        <v/>
      </c>
      <c r="B288" s="5"/>
      <c r="F288" s="4"/>
    </row>
    <row r="289" spans="1:6" hidden="1">
      <c r="A289" t="str">
        <f t="array" ref="A289">IFERROR(INDEX('С АТС'!$F$1:$F$237,SMALL(IF((INT('С АТС'!$A$2:$A$237)=Билинг!F289)*(RIGHTB('С АТС'!$B$2:$B$237,10)=RIGHTB(Билинг!C289,10)),ROW($A$2:$A$237)),COUNTIF($C$1:C289,C289))),"")</f>
        <v/>
      </c>
      <c r="B289" s="5"/>
      <c r="F289" s="4"/>
    </row>
    <row r="290" spans="1:6" hidden="1">
      <c r="A290" t="str">
        <f t="array" ref="A290">IFERROR(INDEX('С АТС'!$F$1:$F$237,SMALL(IF((INT('С АТС'!$A$2:$A$237)=Билинг!F290)*(RIGHTB('С АТС'!$B$2:$B$237,10)=RIGHTB(Билинг!C290,10)),ROW($A$2:$A$237)),COUNTIF($C$1:C290,C290))),"")</f>
        <v/>
      </c>
      <c r="B290" s="5"/>
      <c r="F290" s="4"/>
    </row>
    <row r="291" spans="1:6" hidden="1">
      <c r="A291" t="str">
        <f t="array" ref="A291">IFERROR(INDEX('С АТС'!$F$1:$F$237,SMALL(IF((INT('С АТС'!$A$2:$A$237)=Билинг!F291)*(RIGHTB('С АТС'!$B$2:$B$237,10)=RIGHTB(Билинг!C291,10)),ROW($A$2:$A$237)),COUNTIF($C$1:C291,C291))),"")</f>
        <v/>
      </c>
      <c r="B291" s="5"/>
      <c r="F291" s="4"/>
    </row>
    <row r="292" spans="1:6" hidden="1">
      <c r="A292" t="str">
        <f t="array" ref="A292">IFERROR(INDEX('С АТС'!$F$1:$F$237,SMALL(IF((INT('С АТС'!$A$2:$A$237)=Билинг!F292)*(RIGHTB('С АТС'!$B$2:$B$237,10)=RIGHTB(Билинг!C292,10)),ROW($A$2:$A$237)),COUNTIF($C$1:C292,C292))),"")</f>
        <v/>
      </c>
      <c r="B292" s="5"/>
      <c r="F292" s="4"/>
    </row>
    <row r="293" spans="1:6" hidden="1">
      <c r="A293" t="str">
        <f t="array" ref="A293">IFERROR(INDEX('С АТС'!$F$1:$F$237,SMALL(IF((INT('С АТС'!$A$2:$A$237)=Билинг!F293)*(RIGHTB('С АТС'!$B$2:$B$237,10)=RIGHTB(Билинг!C293,10)),ROW($A$2:$A$237)),COUNTIF($C$1:C293,C293))),"")</f>
        <v/>
      </c>
      <c r="B293" s="5"/>
      <c r="F293" s="4"/>
    </row>
    <row r="294" spans="1:6" hidden="1">
      <c r="A294" t="str">
        <f t="array" ref="A294">IFERROR(INDEX('С АТС'!$F$1:$F$237,SMALL(IF((INT('С АТС'!$A$2:$A$237)=Билинг!F294)*(RIGHTB('С АТС'!$B$2:$B$237,10)=RIGHTB(Билинг!C294,10)),ROW($A$2:$A$237)),COUNTIF($C$1:C294,C294))),"")</f>
        <v/>
      </c>
      <c r="B294" s="5"/>
      <c r="F294" s="4"/>
    </row>
    <row r="295" spans="1:6" hidden="1">
      <c r="A295" t="str">
        <f t="array" ref="A295">IFERROR(INDEX('С АТС'!$F$1:$F$237,SMALL(IF((INT('С АТС'!$A$2:$A$237)=Билинг!F295)*(RIGHTB('С АТС'!$B$2:$B$237,10)=RIGHTB(Билинг!C295,10)),ROW($A$2:$A$237)),COUNTIF($C$1:C295,C295))),"")</f>
        <v/>
      </c>
      <c r="B295" s="5"/>
      <c r="F295" s="4"/>
    </row>
    <row r="296" spans="1:6" hidden="1">
      <c r="A296" t="str">
        <f t="array" ref="A296">IFERROR(INDEX('С АТС'!$F$1:$F$237,SMALL(IF((INT('С АТС'!$A$2:$A$237)=Билинг!F296)*(RIGHTB('С АТС'!$B$2:$B$237,10)=RIGHTB(Билинг!C296,10)),ROW($A$2:$A$237)),COUNTIF($C$1:C296,C296))),"")</f>
        <v/>
      </c>
      <c r="B296" s="5"/>
      <c r="F296" s="4"/>
    </row>
    <row r="297" spans="1:6" hidden="1">
      <c r="A297" t="str">
        <f t="array" ref="A297">IFERROR(INDEX('С АТС'!$F$1:$F$237,SMALL(IF((INT('С АТС'!$A$2:$A$237)=Билинг!F297)*(RIGHTB('С АТС'!$B$2:$B$237,10)=RIGHTB(Билинг!C297,10)),ROW($A$2:$A$237)),COUNTIF($C$1:C297,C297))),"")</f>
        <v/>
      </c>
      <c r="B297" s="5"/>
      <c r="F297" s="4"/>
    </row>
    <row r="298" spans="1:6" hidden="1">
      <c r="A298" t="str">
        <f t="array" ref="A298">IFERROR(INDEX('С АТС'!$F$1:$F$237,SMALL(IF((INT('С АТС'!$A$2:$A$237)=Билинг!F298)*(RIGHTB('С АТС'!$B$2:$B$237,10)=RIGHTB(Билинг!C298,10)),ROW($A$2:$A$237)),COUNTIF($C$1:C298,C298))),"")</f>
        <v/>
      </c>
      <c r="B298" s="5"/>
      <c r="F298" s="4"/>
    </row>
    <row r="299" spans="1:6" hidden="1">
      <c r="A299" t="str">
        <f t="array" ref="A299">IFERROR(INDEX('С АТС'!$F$1:$F$237,SMALL(IF((INT('С АТС'!$A$2:$A$237)=Билинг!F299)*(RIGHTB('С АТС'!$B$2:$B$237,10)=RIGHTB(Билинг!C299,10)),ROW($A$2:$A$237)),COUNTIF($C$1:C299,C299))),"")</f>
        <v/>
      </c>
      <c r="B299" s="5"/>
      <c r="F299" s="4"/>
    </row>
    <row r="300" spans="1:6" hidden="1">
      <c r="A300" t="str">
        <f t="array" ref="A300">IFERROR(INDEX('С АТС'!$F$1:$F$237,SMALL(IF((INT('С АТС'!$A$2:$A$237)=Билинг!F300)*(RIGHTB('С АТС'!$B$2:$B$237,10)=RIGHTB(Билинг!C300,10)),ROW($A$2:$A$237)),COUNTIF($C$1:C300,C300))),"")</f>
        <v/>
      </c>
      <c r="B300" s="5"/>
      <c r="F300" s="4"/>
    </row>
    <row r="301" spans="1:6" hidden="1">
      <c r="A301" t="str">
        <f t="array" ref="A301">IFERROR(INDEX('С АТС'!$F$1:$F$237,SMALL(IF((INT('С АТС'!$A$2:$A$237)=Билинг!F301)*(RIGHTB('С АТС'!$B$2:$B$237,10)=RIGHTB(Билинг!C301,10)),ROW($A$2:$A$237)),COUNTIF($C$1:C301,C301))),"")</f>
        <v/>
      </c>
      <c r="B301" s="5"/>
      <c r="F301" s="4"/>
    </row>
    <row r="302" spans="1:6" hidden="1">
      <c r="A302" t="str">
        <f t="array" ref="A302">IFERROR(INDEX('С АТС'!$F$1:$F$237,SMALL(IF((INT('С АТС'!$A$2:$A$237)=Билинг!F302)*(RIGHTB('С АТС'!$B$2:$B$237,10)=RIGHTB(Билинг!C302,10)),ROW($A$2:$A$237)),COUNTIF($C$1:C302,C302))),"")</f>
        <v/>
      </c>
      <c r="B302" s="5"/>
      <c r="F302" s="4"/>
    </row>
    <row r="303" spans="1:6" hidden="1">
      <c r="A303" t="str">
        <f t="array" ref="A303">IFERROR(INDEX('С АТС'!$F$1:$F$237,SMALL(IF((INT('С АТС'!$A$2:$A$237)=Билинг!F303)*(RIGHTB('С АТС'!$B$2:$B$237,10)=RIGHTB(Билинг!C303,10)),ROW($A$2:$A$237)),COUNTIF($C$1:C303,C303))),"")</f>
        <v/>
      </c>
      <c r="B303" s="5"/>
      <c r="F303" s="4"/>
    </row>
    <row r="304" spans="1:6" hidden="1">
      <c r="A304" t="str">
        <f t="array" ref="A304">IFERROR(INDEX('С АТС'!$F$1:$F$237,SMALL(IF((INT('С АТС'!$A$2:$A$237)=Билинг!F304)*(RIGHTB('С АТС'!$B$2:$B$237,10)=RIGHTB(Билинг!C304,10)),ROW($A$2:$A$237)),COUNTIF($C$1:C304,C304))),"")</f>
        <v/>
      </c>
      <c r="B304" s="5"/>
      <c r="F304" s="4"/>
    </row>
    <row r="305" spans="1:6" hidden="1">
      <c r="A305" t="str">
        <f t="array" ref="A305">IFERROR(INDEX('С АТС'!$F$1:$F$237,SMALL(IF((INT('С АТС'!$A$2:$A$237)=Билинг!F305)*(RIGHTB('С АТС'!$B$2:$B$237,10)=RIGHTB(Билинг!C305,10)),ROW($A$2:$A$237)),COUNTIF($C$1:C305,C305))),"")</f>
        <v/>
      </c>
      <c r="B305" s="5"/>
      <c r="F305" s="4"/>
    </row>
    <row r="306" spans="1:6" hidden="1">
      <c r="A306" t="str">
        <f t="array" ref="A306">IFERROR(INDEX('С АТС'!$F$1:$F$237,SMALL(IF((INT('С АТС'!$A$2:$A$237)=Билинг!F306)*(RIGHTB('С АТС'!$B$2:$B$237,10)=RIGHTB(Билинг!C306,10)),ROW($A$2:$A$237)),COUNTIF($C$1:C306,C306))),"")</f>
        <v/>
      </c>
      <c r="B306" s="5"/>
      <c r="F306" s="4"/>
    </row>
    <row r="307" spans="1:6" hidden="1">
      <c r="A307" t="str">
        <f t="array" ref="A307">IFERROR(INDEX('С АТС'!$F$1:$F$237,SMALL(IF((INT('С АТС'!$A$2:$A$237)=Билинг!F307)*(RIGHTB('С АТС'!$B$2:$B$237,10)=RIGHTB(Билинг!C307,10)),ROW($A$2:$A$237)),COUNTIF($C$1:C307,C307))),"")</f>
        <v/>
      </c>
      <c r="B307" s="5"/>
      <c r="F307" s="4"/>
    </row>
    <row r="308" spans="1:6" hidden="1">
      <c r="A308" t="str">
        <f t="array" ref="A308">IFERROR(INDEX('С АТС'!$F$1:$F$237,SMALL(IF((INT('С АТС'!$A$2:$A$237)=Билинг!F308)*(RIGHTB('С АТС'!$B$2:$B$237,10)=RIGHTB(Билинг!C308,10)),ROW($A$2:$A$237)),COUNTIF($C$1:C308,C308))),"")</f>
        <v/>
      </c>
      <c r="B308" s="5"/>
      <c r="F308" s="4"/>
    </row>
    <row r="309" spans="1:6" hidden="1">
      <c r="A309" t="str">
        <f t="array" ref="A309">IFERROR(INDEX('С АТС'!$F$1:$F$237,SMALL(IF((INT('С АТС'!$A$2:$A$237)=Билинг!F309)*(RIGHTB('С АТС'!$B$2:$B$237,10)=RIGHTB(Билинг!C309,10)),ROW($A$2:$A$237)),COUNTIF($C$1:C309,C309))),"")</f>
        <v/>
      </c>
      <c r="B309" s="5"/>
      <c r="F309" s="4"/>
    </row>
    <row r="310" spans="1:6" hidden="1">
      <c r="A310" t="str">
        <f t="array" ref="A310">IFERROR(INDEX('С АТС'!$F$1:$F$237,SMALL(IF((INT('С АТС'!$A$2:$A$237)=Билинг!F310)*(RIGHTB('С АТС'!$B$2:$B$237,10)=RIGHTB(Билинг!C310,10)),ROW($A$2:$A$237)),COUNTIF($C$1:C310,C310))),"")</f>
        <v/>
      </c>
      <c r="B310" s="5"/>
      <c r="F310" s="4"/>
    </row>
    <row r="311" spans="1:6" hidden="1">
      <c r="A311" t="str">
        <f t="array" ref="A311">IFERROR(INDEX('С АТС'!$F$1:$F$237,SMALL(IF((INT('С АТС'!$A$2:$A$237)=Билинг!F311)*(RIGHTB('С АТС'!$B$2:$B$237,10)=RIGHTB(Билинг!C311,10)),ROW($A$2:$A$237)),COUNTIF($C$1:C311,C311))),"")</f>
        <v/>
      </c>
      <c r="B311" s="5"/>
      <c r="F311" s="4"/>
    </row>
    <row r="312" spans="1:6" hidden="1">
      <c r="A312" t="str">
        <f t="array" ref="A312">IFERROR(INDEX('С АТС'!$F$1:$F$237,SMALL(IF((INT('С АТС'!$A$2:$A$237)=Билинг!F312)*(RIGHTB('С АТС'!$B$2:$B$237,10)=RIGHTB(Билинг!C312,10)),ROW($A$2:$A$237)),COUNTIF($C$1:C312,C312))),"")</f>
        <v/>
      </c>
      <c r="B312" s="5"/>
      <c r="F312" s="4"/>
    </row>
    <row r="313" spans="1:6" hidden="1">
      <c r="A313" t="str">
        <f t="array" ref="A313">IFERROR(INDEX('С АТС'!$F$1:$F$237,SMALL(IF((INT('С АТС'!$A$2:$A$237)=Билинг!F313)*(RIGHTB('С АТС'!$B$2:$B$237,10)=RIGHTB(Билинг!C313,10)),ROW($A$2:$A$237)),COUNTIF($C$1:C313,C313))),"")</f>
        <v/>
      </c>
      <c r="B313" s="5"/>
      <c r="F313" s="4"/>
    </row>
    <row r="314" spans="1:6" hidden="1">
      <c r="A314" t="str">
        <f t="array" ref="A314">IFERROR(INDEX('С АТС'!$F$1:$F$237,SMALL(IF((INT('С АТС'!$A$2:$A$237)=Билинг!F314)*(RIGHTB('С АТС'!$B$2:$B$237,10)=RIGHTB(Билинг!C314,10)),ROW($A$2:$A$237)),COUNTIF($C$1:C314,C314))),"")</f>
        <v/>
      </c>
      <c r="B314" s="5"/>
      <c r="F314" s="4"/>
    </row>
    <row r="315" spans="1:6" hidden="1">
      <c r="A315" t="str">
        <f t="array" ref="A315">IFERROR(INDEX('С АТС'!$F$1:$F$237,SMALL(IF((INT('С АТС'!$A$2:$A$237)=Билинг!F315)*(RIGHTB('С АТС'!$B$2:$B$237,10)=RIGHTB(Билинг!C315,10)),ROW($A$2:$A$237)),COUNTIF($C$1:C315,C315))),"")</f>
        <v/>
      </c>
      <c r="B315" s="5"/>
      <c r="F315" s="4"/>
    </row>
    <row r="316" spans="1:6" hidden="1">
      <c r="A316" t="str">
        <f t="array" ref="A316">IFERROR(INDEX('С АТС'!$F$1:$F$237,SMALL(IF((INT('С АТС'!$A$2:$A$237)=Билинг!F316)*(RIGHTB('С АТС'!$B$2:$B$237,10)=RIGHTB(Билинг!C316,10)),ROW($A$2:$A$237)),COUNTIF($C$1:C316,C316))),"")</f>
        <v/>
      </c>
      <c r="B316" s="5"/>
      <c r="F316" s="4"/>
    </row>
    <row r="317" spans="1:6" hidden="1">
      <c r="A317" t="str">
        <f t="array" ref="A317">IFERROR(INDEX('С АТС'!$F$1:$F$237,SMALL(IF((INT('С АТС'!$A$2:$A$237)=Билинг!F317)*(RIGHTB('С АТС'!$B$2:$B$237,10)=RIGHTB(Билинг!C317,10)),ROW($A$2:$A$237)),COUNTIF($C$1:C317,C317))),"")</f>
        <v/>
      </c>
      <c r="B317" s="5"/>
      <c r="F317" s="4"/>
    </row>
    <row r="318" spans="1:6" hidden="1">
      <c r="A318" t="str">
        <f t="array" ref="A318">IFERROR(INDEX('С АТС'!$F$1:$F$237,SMALL(IF((INT('С АТС'!$A$2:$A$237)=Билинг!F318)*(RIGHTB('С АТС'!$B$2:$B$237,10)=RIGHTB(Билинг!C318,10)),ROW($A$2:$A$237)),COUNTIF($C$1:C318,C318))),"")</f>
        <v/>
      </c>
      <c r="B318" s="5"/>
      <c r="F318" s="4"/>
    </row>
    <row r="319" spans="1:6" hidden="1">
      <c r="A319" t="str">
        <f t="array" ref="A319">IFERROR(INDEX('С АТС'!$F$1:$F$237,SMALL(IF((INT('С АТС'!$A$2:$A$237)=Билинг!F319)*(RIGHTB('С АТС'!$B$2:$B$237,10)=RIGHTB(Билинг!C319,10)),ROW($A$2:$A$237)),COUNTIF($C$1:C319,C319))),"")</f>
        <v/>
      </c>
      <c r="B319" s="5"/>
      <c r="F319" s="4"/>
    </row>
    <row r="320" spans="1:6" hidden="1">
      <c r="A320" t="str">
        <f t="array" ref="A320">IFERROR(INDEX('С АТС'!$F$1:$F$237,SMALL(IF((INT('С АТС'!$A$2:$A$237)=Билинг!F320)*(RIGHTB('С АТС'!$B$2:$B$237,10)=RIGHTB(Билинг!C320,10)),ROW($A$2:$A$237)),COUNTIF($C$1:C320,C320))),"")</f>
        <v/>
      </c>
      <c r="B320" s="5"/>
      <c r="F320" s="4"/>
    </row>
    <row r="321" spans="1:6" hidden="1">
      <c r="A321" t="str">
        <f t="array" ref="A321">IFERROR(INDEX('С АТС'!$F$1:$F$237,SMALL(IF((INT('С АТС'!$A$2:$A$237)=Билинг!F321)*(RIGHTB('С АТС'!$B$2:$B$237,10)=RIGHTB(Билинг!C321,10)),ROW($A$2:$A$237)),COUNTIF($C$1:C321,C321))),"")</f>
        <v/>
      </c>
      <c r="B321" s="5"/>
      <c r="F321" s="4"/>
    </row>
    <row r="322" spans="1:6" hidden="1">
      <c r="A322" t="str">
        <f t="array" ref="A322">IFERROR(INDEX('С АТС'!$F$1:$F$237,SMALL(IF((INT('С АТС'!$A$2:$A$237)=Билинг!F322)*(RIGHTB('С АТС'!$B$2:$B$237,10)=RIGHTB(Билинг!C322,10)),ROW($A$2:$A$237)),COUNTIF($C$1:C322,C322))),"")</f>
        <v/>
      </c>
      <c r="B322" s="5"/>
      <c r="F322" s="4"/>
    </row>
    <row r="323" spans="1:6" hidden="1">
      <c r="A323" t="str">
        <f t="array" ref="A323">IFERROR(INDEX('С АТС'!$F$1:$F$237,SMALL(IF((INT('С АТС'!$A$2:$A$237)=Билинг!F323)*(RIGHTB('С АТС'!$B$2:$B$237,10)=RIGHTB(Билинг!C323,10)),ROW($A$2:$A$237)),COUNTIF($C$1:C323,C323))),"")</f>
        <v/>
      </c>
      <c r="B323" s="5"/>
      <c r="F323" s="4"/>
    </row>
    <row r="324" spans="1:6" hidden="1">
      <c r="A324" t="str">
        <f t="array" ref="A324">IFERROR(INDEX('С АТС'!$F$1:$F$237,SMALL(IF((INT('С АТС'!$A$2:$A$237)=Билинг!F324)*(RIGHTB('С АТС'!$B$2:$B$237,10)=RIGHTB(Билинг!C324,10)),ROW($A$2:$A$237)),COUNTIF($C$1:C324,C324))),"")</f>
        <v/>
      </c>
      <c r="B324" s="5"/>
      <c r="F324" s="4"/>
    </row>
    <row r="325" spans="1:6" hidden="1">
      <c r="A325" t="str">
        <f t="array" ref="A325">IFERROR(INDEX('С АТС'!$F$1:$F$237,SMALL(IF((INT('С АТС'!$A$2:$A$237)=Билинг!F325)*(RIGHTB('С АТС'!$B$2:$B$237,10)=RIGHTB(Билинг!C325,10)),ROW($A$2:$A$237)),COUNTIF($C$1:C325,C325))),"")</f>
        <v/>
      </c>
      <c r="B325" s="5"/>
      <c r="F325" s="4"/>
    </row>
    <row r="326" spans="1:6" hidden="1">
      <c r="A326" t="str">
        <f t="array" ref="A326">IFERROR(INDEX('С АТС'!$F$1:$F$237,SMALL(IF((INT('С АТС'!$A$2:$A$237)=Билинг!F326)*(RIGHTB('С АТС'!$B$2:$B$237,10)=RIGHTB(Билинг!C326,10)),ROW($A$2:$A$237)),COUNTIF($C$1:C326,C326))),"")</f>
        <v/>
      </c>
      <c r="B326" s="5"/>
      <c r="F326" s="4"/>
    </row>
    <row r="327" spans="1:6" hidden="1">
      <c r="A327" t="str">
        <f t="array" ref="A327">IFERROR(INDEX('С АТС'!$F$1:$F$237,SMALL(IF((INT('С АТС'!$A$2:$A$237)=Билинг!F327)*(RIGHTB('С АТС'!$B$2:$B$237,10)=RIGHTB(Билинг!C327,10)),ROW($A$2:$A$237)),COUNTIF($C$1:C327,C327))),"")</f>
        <v/>
      </c>
      <c r="B327" s="5"/>
      <c r="F327" s="4"/>
    </row>
    <row r="328" spans="1:6" hidden="1">
      <c r="A328" t="str">
        <f t="array" ref="A328">IFERROR(INDEX('С АТС'!$F$1:$F$237,SMALL(IF((INT('С АТС'!$A$2:$A$237)=Билинг!F328)*(RIGHTB('С АТС'!$B$2:$B$237,10)=RIGHTB(Билинг!C328,10)),ROW($A$2:$A$237)),COUNTIF($C$1:C328,C328))),"")</f>
        <v/>
      </c>
      <c r="B328" s="5"/>
      <c r="F328" s="4"/>
    </row>
    <row r="329" spans="1:6" hidden="1">
      <c r="A329" t="str">
        <f t="array" ref="A329">IFERROR(INDEX('С АТС'!$F$1:$F$237,SMALL(IF((INT('С АТС'!$A$2:$A$237)=Билинг!F329)*(RIGHTB('С АТС'!$B$2:$B$237,10)=RIGHTB(Билинг!C329,10)),ROW($A$2:$A$237)),COUNTIF($C$1:C329,C329))),"")</f>
        <v/>
      </c>
      <c r="B329" s="5"/>
      <c r="F329" s="4"/>
    </row>
    <row r="330" spans="1:6" hidden="1">
      <c r="A330" t="str">
        <f t="array" ref="A330">IFERROR(INDEX('С АТС'!$F$1:$F$237,SMALL(IF((INT('С АТС'!$A$2:$A$237)=Билинг!F330)*(RIGHTB('С АТС'!$B$2:$B$237,10)=RIGHTB(Билинг!C330,10)),ROW($A$2:$A$237)),COUNTIF($C$1:C330,C330))),"")</f>
        <v/>
      </c>
      <c r="B330" s="5"/>
      <c r="F330" s="4"/>
    </row>
    <row r="331" spans="1:6" hidden="1">
      <c r="A331" t="str">
        <f t="array" ref="A331">IFERROR(INDEX('С АТС'!$F$1:$F$237,SMALL(IF((INT('С АТС'!$A$2:$A$237)=Билинг!F331)*(RIGHTB('С АТС'!$B$2:$B$237,10)=RIGHTB(Билинг!C331,10)),ROW($A$2:$A$237)),COUNTIF($C$1:C331,C331))),"")</f>
        <v/>
      </c>
      <c r="B331" s="5"/>
      <c r="F331" s="4"/>
    </row>
    <row r="332" spans="1:6" hidden="1">
      <c r="A332" t="str">
        <f t="array" ref="A332">IFERROR(INDEX('С АТС'!$F$1:$F$237,SMALL(IF((INT('С АТС'!$A$2:$A$237)=Билинг!F332)*(RIGHTB('С АТС'!$B$2:$B$237,10)=RIGHTB(Билинг!C332,10)),ROW($A$2:$A$237)),COUNTIF($C$1:C332,C332))),"")</f>
        <v/>
      </c>
      <c r="B332" s="5"/>
      <c r="F332" s="4"/>
    </row>
    <row r="333" spans="1:6" hidden="1">
      <c r="A333" t="str">
        <f t="array" ref="A333">IFERROR(INDEX('С АТС'!$F$1:$F$237,SMALL(IF((INT('С АТС'!$A$2:$A$237)=Билинг!F333)*(RIGHTB('С АТС'!$B$2:$B$237,10)=RIGHTB(Билинг!C333,10)),ROW($A$2:$A$237)),COUNTIF($C$1:C333,C333))),"")</f>
        <v/>
      </c>
      <c r="B333" s="5"/>
      <c r="F333" s="4"/>
    </row>
    <row r="334" spans="1:6" hidden="1">
      <c r="A334" t="str">
        <f t="array" ref="A334">IFERROR(INDEX('С АТС'!$F$1:$F$237,SMALL(IF((INT('С АТС'!$A$2:$A$237)=Билинг!F334)*(RIGHTB('С АТС'!$B$2:$B$237,10)=RIGHTB(Билинг!C334,10)),ROW($A$2:$A$237)),COUNTIF($C$1:C334,C334))),"")</f>
        <v/>
      </c>
      <c r="B334" s="5"/>
      <c r="F334" s="4"/>
    </row>
    <row r="335" spans="1:6" hidden="1">
      <c r="A335" t="str">
        <f t="array" ref="A335">IFERROR(INDEX('С АТС'!$F$1:$F$237,SMALL(IF((INT('С АТС'!$A$2:$A$237)=Билинг!F335)*(RIGHTB('С АТС'!$B$2:$B$237,10)=RIGHTB(Билинг!C335,10)),ROW($A$2:$A$237)),COUNTIF($C$1:C335,C335))),"")</f>
        <v/>
      </c>
      <c r="B335" s="5"/>
      <c r="F335" s="4"/>
    </row>
    <row r="336" spans="1:6" hidden="1">
      <c r="A336" t="str">
        <f t="array" ref="A336">IFERROR(INDEX('С АТС'!$F$1:$F$237,SMALL(IF((INT('С АТС'!$A$2:$A$237)=Билинг!F336)*(RIGHTB('С АТС'!$B$2:$B$237,10)=RIGHTB(Билинг!C336,10)),ROW($A$2:$A$237)),COUNTIF($C$1:C336,C336))),"")</f>
        <v/>
      </c>
      <c r="B336" s="5"/>
      <c r="F336" s="4"/>
    </row>
    <row r="337" spans="1:6" hidden="1">
      <c r="A337" t="str">
        <f t="array" ref="A337">IFERROR(INDEX('С АТС'!$F$1:$F$237,SMALL(IF((INT('С АТС'!$A$2:$A$237)=Билинг!F337)*(RIGHTB('С АТС'!$B$2:$B$237,10)=RIGHTB(Билинг!C337,10)),ROW($A$2:$A$237)),COUNTIF($C$1:C337,C337))),"")</f>
        <v/>
      </c>
      <c r="B337" s="5"/>
      <c r="F337" s="4"/>
    </row>
    <row r="338" spans="1:6" hidden="1">
      <c r="A338" t="str">
        <f t="array" ref="A338">IFERROR(INDEX('С АТС'!$F$1:$F$237,SMALL(IF((INT('С АТС'!$A$2:$A$237)=Билинг!F338)*(RIGHTB('С АТС'!$B$2:$B$237,10)=RIGHTB(Билинг!C338,10)),ROW($A$2:$A$237)),COUNTIF($C$1:C338,C338))),"")</f>
        <v/>
      </c>
      <c r="B338" s="5"/>
      <c r="F338" s="4"/>
    </row>
    <row r="339" spans="1:6" hidden="1">
      <c r="A339" t="str">
        <f t="array" ref="A339">IFERROR(INDEX('С АТС'!$F$1:$F$237,SMALL(IF((INT('С АТС'!$A$2:$A$237)=Билинг!F339)*(RIGHTB('С АТС'!$B$2:$B$237,10)=RIGHTB(Билинг!C339,10)),ROW($A$2:$A$237)),COUNTIF($C$1:C339,C339))),"")</f>
        <v/>
      </c>
      <c r="B339" s="5"/>
      <c r="F339" s="4"/>
    </row>
    <row r="340" spans="1:6" hidden="1">
      <c r="A340" t="str">
        <f t="array" ref="A340">IFERROR(INDEX('С АТС'!$F$1:$F$237,SMALL(IF((INT('С АТС'!$A$2:$A$237)=Билинг!F340)*(RIGHTB('С АТС'!$B$2:$B$237,10)=RIGHTB(Билинг!C340,10)),ROW($A$2:$A$237)),COUNTIF($C$1:C340,C340))),"")</f>
        <v/>
      </c>
      <c r="B340" s="5"/>
      <c r="F340" s="4"/>
    </row>
    <row r="341" spans="1:6" hidden="1">
      <c r="A341" t="str">
        <f t="array" ref="A341">IFERROR(INDEX('С АТС'!$F$1:$F$237,SMALL(IF((INT('С АТС'!$A$2:$A$237)=Билинг!F341)*(RIGHTB('С АТС'!$B$2:$B$237,10)=RIGHTB(Билинг!C341,10)),ROW($A$2:$A$237)),COUNTIF($C$1:C341,C341))),"")</f>
        <v/>
      </c>
      <c r="B341" s="5"/>
      <c r="F341" s="4"/>
    </row>
    <row r="342" spans="1:6" hidden="1">
      <c r="A342" t="str">
        <f t="array" ref="A342">IFERROR(INDEX('С АТС'!$F$1:$F$237,SMALL(IF((INT('С АТС'!$A$2:$A$237)=Билинг!F342)*(RIGHTB('С АТС'!$B$2:$B$237,10)=RIGHTB(Билинг!C342,10)),ROW($A$2:$A$237)),COUNTIF($C$1:C342,C342))),"")</f>
        <v/>
      </c>
      <c r="B342" s="5"/>
      <c r="F342" s="4"/>
    </row>
    <row r="343" spans="1:6" hidden="1">
      <c r="A343" t="str">
        <f t="array" ref="A343">IFERROR(INDEX('С АТС'!$F$1:$F$237,SMALL(IF((INT('С АТС'!$A$2:$A$237)=Билинг!F343)*(RIGHTB('С АТС'!$B$2:$B$237,10)=RIGHTB(Билинг!C343,10)),ROW($A$2:$A$237)),COUNTIF($C$1:C343,C343))),"")</f>
        <v/>
      </c>
      <c r="B343" s="5"/>
      <c r="F343" s="4"/>
    </row>
    <row r="344" spans="1:6" hidden="1">
      <c r="A344" t="str">
        <f t="array" ref="A344">IFERROR(INDEX('С АТС'!$F$1:$F$237,SMALL(IF((INT('С АТС'!$A$2:$A$237)=Билинг!F344)*(RIGHTB('С АТС'!$B$2:$B$237,10)=RIGHTB(Билинг!C344,10)),ROW($A$2:$A$237)),COUNTIF($C$1:C344,C344))),"")</f>
        <v/>
      </c>
      <c r="B344" s="5"/>
      <c r="F344" s="4"/>
    </row>
    <row r="345" spans="1:6" hidden="1">
      <c r="A345" t="str">
        <f t="array" ref="A345">IFERROR(INDEX('С АТС'!$F$1:$F$237,SMALL(IF((INT('С АТС'!$A$2:$A$237)=Билинг!F345)*(RIGHTB('С АТС'!$B$2:$B$237,10)=RIGHTB(Билинг!C345,10)),ROW($A$2:$A$237)),COUNTIF($C$1:C345,C345))),"")</f>
        <v/>
      </c>
      <c r="B345" s="5"/>
      <c r="F345" s="4"/>
    </row>
    <row r="346" spans="1:6" hidden="1">
      <c r="A346" t="str">
        <f t="array" ref="A346">IFERROR(INDEX('С АТС'!$F$1:$F$237,SMALL(IF((INT('С АТС'!$A$2:$A$237)=Билинг!F346)*(RIGHTB('С АТС'!$B$2:$B$237,10)=RIGHTB(Билинг!C346,10)),ROW($A$2:$A$237)),COUNTIF($C$1:C346,C346))),"")</f>
        <v/>
      </c>
      <c r="B346" s="5"/>
      <c r="F346" s="4"/>
    </row>
    <row r="347" spans="1:6" hidden="1">
      <c r="A347" t="str">
        <f t="array" ref="A347">IFERROR(INDEX('С АТС'!$F$1:$F$237,SMALL(IF((INT('С АТС'!$A$2:$A$237)=Билинг!F347)*(RIGHTB('С АТС'!$B$2:$B$237,10)=RIGHTB(Билинг!C347,10)),ROW($A$2:$A$237)),COUNTIF($C$1:C347,C347))),"")</f>
        <v/>
      </c>
      <c r="B347" s="5"/>
      <c r="F347" s="4"/>
    </row>
    <row r="348" spans="1:6" hidden="1">
      <c r="A348" t="str">
        <f t="array" ref="A348">IFERROR(INDEX('С АТС'!$F$1:$F$237,SMALL(IF((INT('С АТС'!$A$2:$A$237)=Билинг!F348)*(RIGHTB('С АТС'!$B$2:$B$237,10)=RIGHTB(Билинг!C348,10)),ROW($A$2:$A$237)),COUNTIF($C$1:C348,C348))),"")</f>
        <v/>
      </c>
      <c r="B348" s="5"/>
      <c r="F348" s="4"/>
    </row>
    <row r="349" spans="1:6" hidden="1">
      <c r="A349" t="str">
        <f t="array" ref="A349">IFERROR(INDEX('С АТС'!$F$1:$F$237,SMALL(IF((INT('С АТС'!$A$2:$A$237)=Билинг!F349)*(RIGHTB('С АТС'!$B$2:$B$237,10)=RIGHTB(Билинг!C349,10)),ROW($A$2:$A$237)),COUNTIF($C$1:C349,C349))),"")</f>
        <v/>
      </c>
      <c r="B349" s="5"/>
      <c r="F349" s="4"/>
    </row>
    <row r="350" spans="1:6" hidden="1">
      <c r="A350" t="str">
        <f t="array" ref="A350">IFERROR(INDEX('С АТС'!$F$1:$F$237,SMALL(IF((INT('С АТС'!$A$2:$A$237)=Билинг!F350)*(RIGHTB('С АТС'!$B$2:$B$237,10)=RIGHTB(Билинг!C350,10)),ROW($A$2:$A$237)),COUNTIF($C$1:C350,C350))),"")</f>
        <v/>
      </c>
      <c r="B350" s="5"/>
      <c r="F350" s="4"/>
    </row>
    <row r="351" spans="1:6" hidden="1">
      <c r="A351" t="str">
        <f t="array" ref="A351">IFERROR(INDEX('С АТС'!$F$1:$F$237,SMALL(IF((INT('С АТС'!$A$2:$A$237)=Билинг!F351)*(RIGHTB('С АТС'!$B$2:$B$237,10)=RIGHTB(Билинг!C351,10)),ROW($A$2:$A$237)),COUNTIF($C$1:C351,C351))),"")</f>
        <v/>
      </c>
      <c r="B351" s="5"/>
      <c r="F351" s="4"/>
    </row>
    <row r="352" spans="1:6" hidden="1">
      <c r="A352" t="str">
        <f t="array" ref="A352">IFERROR(INDEX('С АТС'!$F$1:$F$237,SMALL(IF((INT('С АТС'!$A$2:$A$237)=Билинг!F352)*(RIGHTB('С АТС'!$B$2:$B$237,10)=RIGHTB(Билинг!C352,10)),ROW($A$2:$A$237)),COUNTIF($C$1:C352,C352))),"")</f>
        <v/>
      </c>
      <c r="B352" s="5"/>
      <c r="F352" s="4"/>
    </row>
    <row r="353" spans="1:6" hidden="1">
      <c r="A353" t="str">
        <f t="array" ref="A353">IFERROR(INDEX('С АТС'!$F$1:$F$237,SMALL(IF((INT('С АТС'!$A$2:$A$237)=Билинг!F353)*(RIGHTB('С АТС'!$B$2:$B$237,10)=RIGHTB(Билинг!C353,10)),ROW($A$2:$A$237)),COUNTIF($C$1:C353,C353))),"")</f>
        <v/>
      </c>
      <c r="B353" s="5"/>
      <c r="F353" s="4"/>
    </row>
    <row r="354" spans="1:6" hidden="1">
      <c r="A354" t="str">
        <f t="array" ref="A354">IFERROR(INDEX('С АТС'!$F$1:$F$237,SMALL(IF((INT('С АТС'!$A$2:$A$237)=Билинг!F354)*(RIGHTB('С АТС'!$B$2:$B$237,10)=RIGHTB(Билинг!C354,10)),ROW($A$2:$A$237)),COUNTIF($C$1:C354,C354))),"")</f>
        <v/>
      </c>
      <c r="B354" s="5"/>
      <c r="F354" s="4"/>
    </row>
    <row r="355" spans="1:6" hidden="1">
      <c r="A355" t="str">
        <f t="array" ref="A355">IFERROR(INDEX('С АТС'!$F$1:$F$237,SMALL(IF((INT('С АТС'!$A$2:$A$237)=Билинг!F355)*(RIGHTB('С АТС'!$B$2:$B$237,10)=RIGHTB(Билинг!C355,10)),ROW($A$2:$A$237)),COUNTIF($C$1:C355,C355))),"")</f>
        <v/>
      </c>
      <c r="B355" s="5"/>
      <c r="F355" s="4"/>
    </row>
    <row r="356" spans="1:6" hidden="1">
      <c r="A356" t="str">
        <f t="array" ref="A356">IFERROR(INDEX('С АТС'!$F$1:$F$237,SMALL(IF((INT('С АТС'!$A$2:$A$237)=Билинг!F356)*(RIGHTB('С АТС'!$B$2:$B$237,10)=RIGHTB(Билинг!C356,10)),ROW($A$2:$A$237)),COUNTIF($C$1:C356,C356))),"")</f>
        <v/>
      </c>
      <c r="B356" s="5"/>
      <c r="F356" s="4"/>
    </row>
    <row r="357" spans="1:6" hidden="1">
      <c r="A357" t="str">
        <f t="array" ref="A357">IFERROR(INDEX('С АТС'!$F$1:$F$237,SMALL(IF((INT('С АТС'!$A$2:$A$237)=Билинг!F357)*(RIGHTB('С АТС'!$B$2:$B$237,10)=RIGHTB(Билинг!C357,10)),ROW($A$2:$A$237)),COUNTIF($C$1:C357,C357))),"")</f>
        <v/>
      </c>
      <c r="B357" s="5"/>
      <c r="F357" s="4"/>
    </row>
    <row r="358" spans="1:6" hidden="1">
      <c r="A358" t="str">
        <f t="array" ref="A358">IFERROR(INDEX('С АТС'!$F$1:$F$237,SMALL(IF((INT('С АТС'!$A$2:$A$237)=Билинг!F358)*(RIGHTB('С АТС'!$B$2:$B$237,10)=RIGHTB(Билинг!C358,10)),ROW($A$2:$A$237)),COUNTIF($C$1:C358,C358))),"")</f>
        <v/>
      </c>
      <c r="B358" s="5"/>
      <c r="F358" s="4"/>
    </row>
    <row r="359" spans="1:6" hidden="1">
      <c r="A359" t="str">
        <f t="array" ref="A359">IFERROR(INDEX('С АТС'!$F$1:$F$237,SMALL(IF((INT('С АТС'!$A$2:$A$237)=Билинг!F359)*(RIGHTB('С АТС'!$B$2:$B$237,10)=RIGHTB(Билинг!C359,10)),ROW($A$2:$A$237)),COUNTIF($C$1:C359,C359))),"")</f>
        <v/>
      </c>
      <c r="B359" s="5"/>
      <c r="F359" s="4"/>
    </row>
    <row r="360" spans="1:6" hidden="1">
      <c r="A360" t="str">
        <f t="array" ref="A360">IFERROR(INDEX('С АТС'!$F$1:$F$237,SMALL(IF((INT('С АТС'!$A$2:$A$237)=Билинг!F360)*(RIGHTB('С АТС'!$B$2:$B$237,10)=RIGHTB(Билинг!C360,10)),ROW($A$2:$A$237)),COUNTIF($C$1:C360,C360))),"")</f>
        <v/>
      </c>
      <c r="B360" s="5"/>
      <c r="F360" s="4"/>
    </row>
    <row r="361" spans="1:6" hidden="1">
      <c r="A361" t="str">
        <f t="array" ref="A361">IFERROR(INDEX('С АТС'!$F$1:$F$237,SMALL(IF((INT('С АТС'!$A$2:$A$237)=Билинг!F361)*(RIGHTB('С АТС'!$B$2:$B$237,10)=RIGHTB(Билинг!C361,10)),ROW($A$2:$A$237)),COUNTIF($C$1:C361,C361))),"")</f>
        <v/>
      </c>
      <c r="B361" s="5"/>
      <c r="F361" s="4"/>
    </row>
    <row r="362" spans="1:6" hidden="1">
      <c r="A362" t="str">
        <f t="array" ref="A362">IFERROR(INDEX('С АТС'!$F$1:$F$237,SMALL(IF((INT('С АТС'!$A$2:$A$237)=Билинг!F362)*(RIGHTB('С АТС'!$B$2:$B$237,10)=RIGHTB(Билинг!C362,10)),ROW($A$2:$A$237)),COUNTIF($C$1:C362,C362))),"")</f>
        <v/>
      </c>
      <c r="B362" s="5"/>
      <c r="F362" s="4"/>
    </row>
    <row r="363" spans="1:6" hidden="1">
      <c r="A363" t="str">
        <f t="array" ref="A363">IFERROR(INDEX('С АТС'!$F$1:$F$237,SMALL(IF((INT('С АТС'!$A$2:$A$237)=Билинг!F363)*(RIGHTB('С АТС'!$B$2:$B$237,10)=RIGHTB(Билинг!C363,10)),ROW($A$2:$A$237)),COUNTIF($C$1:C363,C363))),"")</f>
        <v/>
      </c>
      <c r="B363" s="5"/>
      <c r="F363" s="4"/>
    </row>
    <row r="364" spans="1:6" hidden="1">
      <c r="A364" t="str">
        <f t="array" ref="A364">IFERROR(INDEX('С АТС'!$F$1:$F$237,SMALL(IF((INT('С АТС'!$A$2:$A$237)=Билинг!F364)*(RIGHTB('С АТС'!$B$2:$B$237,10)=RIGHTB(Билинг!C364,10)),ROW($A$2:$A$237)),COUNTIF($C$1:C364,C364))),"")</f>
        <v/>
      </c>
      <c r="B364" s="5"/>
      <c r="F364" s="4"/>
    </row>
    <row r="365" spans="1:6" hidden="1">
      <c r="A365" t="str">
        <f t="array" ref="A365">IFERROR(INDEX('С АТС'!$F$1:$F$237,SMALL(IF((INT('С АТС'!$A$2:$A$237)=Билинг!F365)*(RIGHTB('С АТС'!$B$2:$B$237,10)=RIGHTB(Билинг!C365,10)),ROW($A$2:$A$237)),COUNTIF($C$1:C365,C365))),"")</f>
        <v/>
      </c>
      <c r="B365" s="5"/>
      <c r="F365" s="4"/>
    </row>
    <row r="366" spans="1:6" hidden="1">
      <c r="A366" t="str">
        <f t="array" ref="A366">IFERROR(INDEX('С АТС'!$F$1:$F$237,SMALL(IF((INT('С АТС'!$A$2:$A$237)=Билинг!F366)*(RIGHTB('С АТС'!$B$2:$B$237,10)=RIGHTB(Билинг!C366,10)),ROW($A$2:$A$237)),COUNTIF($C$1:C366,C366))),"")</f>
        <v/>
      </c>
      <c r="B366" s="5"/>
      <c r="F366" s="4"/>
    </row>
    <row r="367" spans="1:6" hidden="1">
      <c r="A367" t="str">
        <f t="array" ref="A367">IFERROR(INDEX('С АТС'!$F$1:$F$237,SMALL(IF((INT('С АТС'!$A$2:$A$237)=Билинг!F367)*(RIGHTB('С АТС'!$B$2:$B$237,10)=RIGHTB(Билинг!C367,10)),ROW($A$2:$A$237)),COUNTIF($C$1:C367,C367))),"")</f>
        <v/>
      </c>
      <c r="B367" s="5"/>
      <c r="F367" s="4"/>
    </row>
    <row r="368" spans="1:6" hidden="1">
      <c r="A368" t="str">
        <f t="array" ref="A368">IFERROR(INDEX('С АТС'!$F$1:$F$237,SMALL(IF((INT('С АТС'!$A$2:$A$237)=Билинг!F368)*(RIGHTB('С АТС'!$B$2:$B$237,10)=RIGHTB(Билинг!C368,10)),ROW($A$2:$A$237)),COUNTIF($C$1:C368,C368))),"")</f>
        <v/>
      </c>
      <c r="B368" s="5"/>
      <c r="F368" s="4"/>
    </row>
    <row r="369" spans="1:6" hidden="1">
      <c r="A369" t="str">
        <f t="array" ref="A369">IFERROR(INDEX('С АТС'!$F$1:$F$237,SMALL(IF((INT('С АТС'!$A$2:$A$237)=Билинг!F369)*(RIGHTB('С АТС'!$B$2:$B$237,10)=RIGHTB(Билинг!C369,10)),ROW($A$2:$A$237)),COUNTIF($C$1:C369,C369))),"")</f>
        <v/>
      </c>
      <c r="B369" s="5"/>
      <c r="F369" s="4"/>
    </row>
    <row r="370" spans="1:6" hidden="1">
      <c r="A370" t="str">
        <f t="array" ref="A370">IFERROR(INDEX('С АТС'!$F$1:$F$237,SMALL(IF((INT('С АТС'!$A$2:$A$237)=Билинг!F370)*(RIGHTB('С АТС'!$B$2:$B$237,10)=RIGHTB(Билинг!C370,10)),ROW($A$2:$A$237)),COUNTIF($C$1:C370,C370))),"")</f>
        <v/>
      </c>
      <c r="B370" s="5"/>
      <c r="F370" s="4"/>
    </row>
    <row r="371" spans="1:6" hidden="1">
      <c r="A371" t="str">
        <f t="array" ref="A371">IFERROR(INDEX('С АТС'!$F$1:$F$237,SMALL(IF((INT('С АТС'!$A$2:$A$237)=Билинг!F371)*(RIGHTB('С АТС'!$B$2:$B$237,10)=RIGHTB(Билинг!C371,10)),ROW($A$2:$A$237)),COUNTIF($C$1:C371,C371))),"")</f>
        <v/>
      </c>
      <c r="B371" s="5"/>
      <c r="F371" s="4"/>
    </row>
    <row r="372" spans="1:6" hidden="1">
      <c r="A372" t="str">
        <f t="array" ref="A372">IFERROR(INDEX('С АТС'!$F$1:$F$237,SMALL(IF((INT('С АТС'!$A$2:$A$237)=Билинг!F372)*(RIGHTB('С АТС'!$B$2:$B$237,10)=RIGHTB(Билинг!C372,10)),ROW($A$2:$A$237)),COUNTIF($C$1:C372,C372))),"")</f>
        <v/>
      </c>
      <c r="B372" s="5"/>
      <c r="F372" s="4"/>
    </row>
    <row r="373" spans="1:6" hidden="1">
      <c r="A373" t="str">
        <f t="array" ref="A373">IFERROR(INDEX('С АТС'!$F$1:$F$237,SMALL(IF((INT('С АТС'!$A$2:$A$237)=Билинг!F373)*(RIGHTB('С АТС'!$B$2:$B$237,10)=RIGHTB(Билинг!C373,10)),ROW($A$2:$A$237)),COUNTIF($C$1:C373,C373))),"")</f>
        <v/>
      </c>
      <c r="B373" s="5"/>
      <c r="F373" s="4"/>
    </row>
    <row r="374" spans="1:6" hidden="1">
      <c r="A374" t="str">
        <f t="array" ref="A374">IFERROR(INDEX('С АТС'!$F$1:$F$237,SMALL(IF((INT('С АТС'!$A$2:$A$237)=Билинг!F374)*(RIGHTB('С АТС'!$B$2:$B$237,10)=RIGHTB(Билинг!C374,10)),ROW($A$2:$A$237)),COUNTIF($C$1:C374,C374))),"")</f>
        <v/>
      </c>
      <c r="B374" s="5"/>
      <c r="F374" s="4"/>
    </row>
    <row r="375" spans="1:6" hidden="1">
      <c r="A375" t="str">
        <f t="array" ref="A375">IFERROR(INDEX('С АТС'!$F$1:$F$237,SMALL(IF((INT('С АТС'!$A$2:$A$237)=Билинг!F375)*(RIGHTB('С АТС'!$B$2:$B$237,10)=RIGHTB(Билинг!C375,10)),ROW($A$2:$A$237)),COUNTIF($C$1:C375,C375))),"")</f>
        <v/>
      </c>
      <c r="B375" s="5"/>
      <c r="F375" s="4"/>
    </row>
    <row r="376" spans="1:6" hidden="1">
      <c r="A376" t="str">
        <f t="array" ref="A376">IFERROR(INDEX('С АТС'!$F$1:$F$237,SMALL(IF((INT('С АТС'!$A$2:$A$237)=Билинг!F376)*(RIGHTB('С АТС'!$B$2:$B$237,10)=RIGHTB(Билинг!C376,10)),ROW($A$2:$A$237)),COUNTIF($C$1:C376,C376))),"")</f>
        <v/>
      </c>
      <c r="B376" s="5"/>
      <c r="F376" s="4"/>
    </row>
    <row r="377" spans="1:6" hidden="1">
      <c r="A377" t="str">
        <f t="array" ref="A377">IFERROR(INDEX('С АТС'!$F$1:$F$237,SMALL(IF((INT('С АТС'!$A$2:$A$237)=Билинг!F377)*(RIGHTB('С АТС'!$B$2:$B$237,10)=RIGHTB(Билинг!C377,10)),ROW($A$2:$A$237)),COUNTIF($C$1:C377,C377))),"")</f>
        <v/>
      </c>
      <c r="B377" s="5"/>
      <c r="F377" s="4"/>
    </row>
    <row r="378" spans="1:6" hidden="1">
      <c r="A378" t="str">
        <f t="array" ref="A378">IFERROR(INDEX('С АТС'!$F$1:$F$237,SMALL(IF((INT('С АТС'!$A$2:$A$237)=Билинг!F378)*(RIGHTB('С АТС'!$B$2:$B$237,10)=RIGHTB(Билинг!C378,10)),ROW($A$2:$A$237)),COUNTIF($C$1:C378,C378))),"")</f>
        <v/>
      </c>
      <c r="B378" s="5"/>
      <c r="F378" s="4"/>
    </row>
    <row r="379" spans="1:6" hidden="1">
      <c r="A379" t="str">
        <f t="array" ref="A379">IFERROR(INDEX('С АТС'!$F$1:$F$237,SMALL(IF((INT('С АТС'!$A$2:$A$237)=Билинг!F379)*(RIGHTB('С АТС'!$B$2:$B$237,10)=RIGHTB(Билинг!C379,10)),ROW($A$2:$A$237)),COUNTIF($C$1:C379,C379))),"")</f>
        <v/>
      </c>
      <c r="B379" s="5"/>
      <c r="F379" s="4"/>
    </row>
    <row r="380" spans="1:6" hidden="1">
      <c r="A380" t="str">
        <f t="array" ref="A380">IFERROR(INDEX('С АТС'!$F$1:$F$237,SMALL(IF((INT('С АТС'!$A$2:$A$237)=Билинг!F380)*(RIGHTB('С АТС'!$B$2:$B$237,10)=RIGHTB(Билинг!C380,10)),ROW($A$2:$A$237)),COUNTIF($C$1:C380,C380))),"")</f>
        <v/>
      </c>
      <c r="B380" s="5"/>
      <c r="F380" s="4"/>
    </row>
    <row r="381" spans="1:6" hidden="1">
      <c r="A381" t="str">
        <f t="array" ref="A381">IFERROR(INDEX('С АТС'!$F$1:$F$237,SMALL(IF((INT('С АТС'!$A$2:$A$237)=Билинг!F381)*(RIGHTB('С АТС'!$B$2:$B$237,10)=RIGHTB(Билинг!C381,10)),ROW($A$2:$A$237)),COUNTIF($C$1:C381,C381))),"")</f>
        <v/>
      </c>
      <c r="B381" s="5"/>
      <c r="F381" s="4"/>
    </row>
    <row r="382" spans="1:6" hidden="1">
      <c r="A382" t="str">
        <f t="array" ref="A382">IFERROR(INDEX('С АТС'!$F$1:$F$237,SMALL(IF((INT('С АТС'!$A$2:$A$237)=Билинг!F382)*(RIGHTB('С АТС'!$B$2:$B$237,10)=RIGHTB(Билинг!C382,10)),ROW($A$2:$A$237)),COUNTIF($C$1:C382,C382))),"")</f>
        <v/>
      </c>
      <c r="B382" s="5"/>
      <c r="F382" s="4"/>
    </row>
    <row r="383" spans="1:6" hidden="1">
      <c r="A383" t="str">
        <f t="array" ref="A383">IFERROR(INDEX('С АТС'!$F$1:$F$237,SMALL(IF((INT('С АТС'!$A$2:$A$237)=Билинг!F383)*(RIGHTB('С АТС'!$B$2:$B$237,10)=RIGHTB(Билинг!C383,10)),ROW($A$2:$A$237)),COUNTIF($C$1:C383,C383))),"")</f>
        <v/>
      </c>
      <c r="B383" s="5"/>
      <c r="F383" s="4"/>
    </row>
    <row r="384" spans="1:6" hidden="1">
      <c r="A384" t="str">
        <f t="array" ref="A384">IFERROR(INDEX('С АТС'!$F$1:$F$237,SMALL(IF((INT('С АТС'!$A$2:$A$237)=Билинг!F384)*(RIGHTB('С АТС'!$B$2:$B$237,10)=RIGHTB(Билинг!C384,10)),ROW($A$2:$A$237)),COUNTIF($C$1:C384,C384))),"")</f>
        <v/>
      </c>
      <c r="B384" s="5"/>
      <c r="F384" s="4"/>
    </row>
    <row r="385" spans="1:6" hidden="1">
      <c r="A385" t="str">
        <f t="array" ref="A385">IFERROR(INDEX('С АТС'!$F$1:$F$237,SMALL(IF((INT('С АТС'!$A$2:$A$237)=Билинг!F385)*(RIGHTB('С АТС'!$B$2:$B$237,10)=RIGHTB(Билинг!C385,10)),ROW($A$2:$A$237)),COUNTIF($C$1:C385,C385))),"")</f>
        <v/>
      </c>
      <c r="B385" s="5"/>
      <c r="F385" s="4"/>
    </row>
    <row r="386" spans="1:6" hidden="1">
      <c r="A386" t="str">
        <f t="array" ref="A386">IFERROR(INDEX('С АТС'!$F$1:$F$237,SMALL(IF((INT('С АТС'!$A$2:$A$237)=Билинг!F386)*(RIGHTB('С АТС'!$B$2:$B$237,10)=RIGHTB(Билинг!C386,10)),ROW($A$2:$A$237)),COUNTIF($C$1:C386,C386))),"")</f>
        <v/>
      </c>
      <c r="B386" s="5"/>
      <c r="F386" s="4"/>
    </row>
    <row r="387" spans="1:6" hidden="1">
      <c r="A387" t="str">
        <f t="array" ref="A387">IFERROR(INDEX('С АТС'!$F$1:$F$237,SMALL(IF((INT('С АТС'!$A$2:$A$237)=Билинг!F387)*(RIGHTB('С АТС'!$B$2:$B$237,10)=RIGHTB(Билинг!C387,10)),ROW($A$2:$A$237)),COUNTIF($C$1:C387,C387))),"")</f>
        <v/>
      </c>
      <c r="B387" s="5"/>
      <c r="F387" s="4"/>
    </row>
    <row r="388" spans="1:6" hidden="1">
      <c r="A388" t="str">
        <f t="array" ref="A388">IFERROR(INDEX('С АТС'!$F$1:$F$237,SMALL(IF((INT('С АТС'!$A$2:$A$237)=Билинг!F388)*(RIGHTB('С АТС'!$B$2:$B$237,10)=RIGHTB(Билинг!C388,10)),ROW($A$2:$A$237)),COUNTIF($C$1:C388,C388))),"")</f>
        <v/>
      </c>
      <c r="B388" s="5"/>
      <c r="F388" s="4"/>
    </row>
    <row r="389" spans="1:6" hidden="1">
      <c r="A389" t="str">
        <f t="array" ref="A389">IFERROR(INDEX('С АТС'!$F$1:$F$237,SMALL(IF((INT('С АТС'!$A$2:$A$237)=Билинг!F389)*(RIGHTB('С АТС'!$B$2:$B$237,10)=RIGHTB(Билинг!C389,10)),ROW($A$2:$A$237)),COUNTIF($C$1:C389,C389))),"")</f>
        <v/>
      </c>
      <c r="B389" s="5"/>
      <c r="F389" s="4"/>
    </row>
    <row r="390" spans="1:6" hidden="1">
      <c r="A390" t="str">
        <f t="array" ref="A390">IFERROR(INDEX('С АТС'!$F$1:$F$237,SMALL(IF((INT('С АТС'!$A$2:$A$237)=Билинг!F390)*(RIGHTB('С АТС'!$B$2:$B$237,10)=RIGHTB(Билинг!C390,10)),ROW($A$2:$A$237)),COUNTIF($C$1:C390,C390))),"")</f>
        <v/>
      </c>
      <c r="B390" s="5"/>
      <c r="F390" s="4"/>
    </row>
    <row r="391" spans="1:6" hidden="1">
      <c r="A391" t="str">
        <f t="array" ref="A391">IFERROR(INDEX('С АТС'!$F$1:$F$237,SMALL(IF((INT('С АТС'!$A$2:$A$237)=Билинг!F391)*(RIGHTB('С АТС'!$B$2:$B$237,10)=RIGHTB(Билинг!C391,10)),ROW($A$2:$A$237)),COUNTIF($C$1:C391,C391))),"")</f>
        <v/>
      </c>
      <c r="B391" s="5"/>
      <c r="F391" s="4"/>
    </row>
    <row r="392" spans="1:6" hidden="1">
      <c r="A392" t="str">
        <f t="array" ref="A392">IFERROR(INDEX('С АТС'!$F$1:$F$237,SMALL(IF((INT('С АТС'!$A$2:$A$237)=Билинг!F392)*(RIGHTB('С АТС'!$B$2:$B$237,10)=RIGHTB(Билинг!C392,10)),ROW($A$2:$A$237)),COUNTIF($C$1:C392,C392))),"")</f>
        <v/>
      </c>
      <c r="B392" s="5"/>
      <c r="F392" s="4"/>
    </row>
    <row r="393" spans="1:6" hidden="1">
      <c r="A393" t="str">
        <f t="array" ref="A393">IFERROR(INDEX('С АТС'!$F$1:$F$237,SMALL(IF((INT('С АТС'!$A$2:$A$237)=Билинг!F393)*(RIGHTB('С АТС'!$B$2:$B$237,10)=RIGHTB(Билинг!C393,10)),ROW($A$2:$A$237)),COUNTIF($C$1:C393,C393))),"")</f>
        <v/>
      </c>
      <c r="B393" s="5"/>
      <c r="F393" s="4"/>
    </row>
    <row r="394" spans="1:6" hidden="1">
      <c r="A394" t="str">
        <f t="array" ref="A394">IFERROR(INDEX('С АТС'!$F$1:$F$237,SMALL(IF((INT('С АТС'!$A$2:$A$237)=Билинг!F394)*(RIGHTB('С АТС'!$B$2:$B$237,10)=RIGHTB(Билинг!C394,10)),ROW($A$2:$A$237)),COUNTIF($C$1:C394,C394))),"")</f>
        <v/>
      </c>
      <c r="B394" s="5"/>
      <c r="F394" s="4"/>
    </row>
    <row r="395" spans="1:6" hidden="1">
      <c r="A395" t="str">
        <f t="array" ref="A395">IFERROR(INDEX('С АТС'!$F$1:$F$237,SMALL(IF((INT('С АТС'!$A$2:$A$237)=Билинг!F395)*(RIGHTB('С АТС'!$B$2:$B$237,10)=RIGHTB(Билинг!C395,10)),ROW($A$2:$A$237)),COUNTIF($C$1:C395,C395))),"")</f>
        <v/>
      </c>
      <c r="B395" s="5"/>
      <c r="F395" s="4"/>
    </row>
    <row r="396" spans="1:6" hidden="1">
      <c r="A396" t="str">
        <f t="array" ref="A396">IFERROR(INDEX('С АТС'!$F$1:$F$237,SMALL(IF((INT('С АТС'!$A$2:$A$237)=Билинг!F396)*(RIGHTB('С АТС'!$B$2:$B$237,10)=RIGHTB(Билинг!C396,10)),ROW($A$2:$A$237)),COUNTIF($C$1:C396,C396))),"")</f>
        <v/>
      </c>
      <c r="B396" s="5"/>
      <c r="F396" s="4"/>
    </row>
    <row r="397" spans="1:6" hidden="1">
      <c r="A397" t="str">
        <f t="array" ref="A397">IFERROR(INDEX('С АТС'!$F$1:$F$237,SMALL(IF((INT('С АТС'!$A$2:$A$237)=Билинг!F397)*(RIGHTB('С АТС'!$B$2:$B$237,10)=RIGHTB(Билинг!C397,10)),ROW($A$2:$A$237)),COUNTIF($C$1:C397,C397))),"")</f>
        <v/>
      </c>
      <c r="B397" s="5"/>
      <c r="F397" s="4"/>
    </row>
    <row r="398" spans="1:6" hidden="1">
      <c r="A398" t="str">
        <f t="array" ref="A398">IFERROR(INDEX('С АТС'!$F$1:$F$237,SMALL(IF((INT('С АТС'!$A$2:$A$237)=Билинг!F398)*(RIGHTB('С АТС'!$B$2:$B$237,10)=RIGHTB(Билинг!C398,10)),ROW($A$2:$A$237)),COUNTIF($C$1:C398,C398))),"")</f>
        <v/>
      </c>
      <c r="B398" s="5"/>
      <c r="F398" s="4"/>
    </row>
    <row r="399" spans="1:6" hidden="1">
      <c r="A399" t="str">
        <f t="array" ref="A399">IFERROR(INDEX('С АТС'!$F$1:$F$237,SMALL(IF((INT('С АТС'!$A$2:$A$237)=Билинг!F399)*(RIGHTB('С АТС'!$B$2:$B$237,10)=RIGHTB(Билинг!C399,10)),ROW($A$2:$A$237)),COUNTIF($C$1:C399,C399))),"")</f>
        <v/>
      </c>
      <c r="B399" s="5"/>
      <c r="F399" s="4"/>
    </row>
    <row r="400" spans="1:6" hidden="1">
      <c r="A400" t="str">
        <f t="array" ref="A400">IFERROR(INDEX('С АТС'!$F$1:$F$237,SMALL(IF((INT('С АТС'!$A$2:$A$237)=Билинг!F400)*(RIGHTB('С АТС'!$B$2:$B$237,10)=RIGHTB(Билинг!C400,10)),ROW($A$2:$A$237)),COUNTIF($C$1:C400,C400))),"")</f>
        <v/>
      </c>
      <c r="B400" s="5"/>
      <c r="F400" s="4"/>
    </row>
    <row r="401" spans="1:6" hidden="1">
      <c r="A401" t="str">
        <f t="array" ref="A401">IFERROR(INDEX('С АТС'!$F$1:$F$237,SMALL(IF((INT('С АТС'!$A$2:$A$237)=Билинг!F401)*(RIGHTB('С АТС'!$B$2:$B$237,10)=RIGHTB(Билинг!C401,10)),ROW($A$2:$A$237)),COUNTIF($C$1:C401,C401))),"")</f>
        <v/>
      </c>
      <c r="B401" s="5"/>
      <c r="F401" s="4"/>
    </row>
    <row r="402" spans="1:6" hidden="1">
      <c r="A402" t="str">
        <f t="array" ref="A402">IFERROR(INDEX('С АТС'!$F$1:$F$237,SMALL(IF((INT('С АТС'!$A$2:$A$237)=Билинг!F402)*(RIGHTB('С АТС'!$B$2:$B$237,10)=RIGHTB(Билинг!C402,10)),ROW($A$2:$A$237)),COUNTIF($C$1:C402,C402))),"")</f>
        <v/>
      </c>
      <c r="B402" s="5"/>
      <c r="F402" s="4"/>
    </row>
    <row r="403" spans="1:6" hidden="1">
      <c r="A403" t="str">
        <f t="array" ref="A403">IFERROR(INDEX('С АТС'!$F$1:$F$237,SMALL(IF((INT('С АТС'!$A$2:$A$237)=Билинг!F403)*(RIGHTB('С АТС'!$B$2:$B$237,10)=RIGHTB(Билинг!C403,10)),ROW($A$2:$A$237)),COUNTIF($C$1:C403,C403))),"")</f>
        <v/>
      </c>
      <c r="B403" s="5"/>
      <c r="F403" s="4"/>
    </row>
    <row r="404" spans="1:6" hidden="1">
      <c r="A404" t="str">
        <f t="array" ref="A404">IFERROR(INDEX('С АТС'!$F$1:$F$237,SMALL(IF((INT('С АТС'!$A$2:$A$237)=Билинг!F404)*(RIGHTB('С АТС'!$B$2:$B$237,10)=RIGHTB(Билинг!C404,10)),ROW($A$2:$A$237)),COUNTIF($C$1:C404,C404))),"")</f>
        <v/>
      </c>
      <c r="B404" s="5"/>
      <c r="F404" s="4"/>
    </row>
    <row r="405" spans="1:6" hidden="1">
      <c r="A405" t="str">
        <f t="array" ref="A405">IFERROR(INDEX('С АТС'!$F$1:$F$237,SMALL(IF((INT('С АТС'!$A$2:$A$237)=Билинг!F405)*(RIGHTB('С АТС'!$B$2:$B$237,10)=RIGHTB(Билинг!C405,10)),ROW($A$2:$A$237)),COUNTIF($C$1:C405,C405))),"")</f>
        <v/>
      </c>
      <c r="B405" s="5"/>
      <c r="F405" s="4"/>
    </row>
    <row r="406" spans="1:6" hidden="1">
      <c r="A406" t="str">
        <f t="array" ref="A406">IFERROR(INDEX('С АТС'!$F$1:$F$237,SMALL(IF((INT('С АТС'!$A$2:$A$237)=Билинг!F406)*(RIGHTB('С АТС'!$B$2:$B$237,10)=RIGHTB(Билинг!C406,10)),ROW($A$2:$A$237)),COUNTIF($C$1:C406,C406))),"")</f>
        <v/>
      </c>
      <c r="B406" s="5"/>
      <c r="F406" s="4"/>
    </row>
    <row r="407" spans="1:6" hidden="1">
      <c r="A407" t="str">
        <f t="array" ref="A407">IFERROR(INDEX('С АТС'!$F$1:$F$237,SMALL(IF((INT('С АТС'!$A$2:$A$237)=Билинг!F407)*(RIGHTB('С АТС'!$B$2:$B$237,10)=RIGHTB(Билинг!C407,10)),ROW($A$2:$A$237)),COUNTIF($C$1:C407,C407))),"")</f>
        <v/>
      </c>
      <c r="B407" s="5"/>
      <c r="F407" s="4"/>
    </row>
    <row r="408" spans="1:6" hidden="1">
      <c r="A408" t="str">
        <f t="array" ref="A408">IFERROR(INDEX('С АТС'!$F$1:$F$237,SMALL(IF((INT('С АТС'!$A$2:$A$237)=Билинг!F408)*(RIGHTB('С АТС'!$B$2:$B$237,10)=RIGHTB(Билинг!C408,10)),ROW($A$2:$A$237)),COUNTIF($C$1:C408,C408))),"")</f>
        <v/>
      </c>
      <c r="B408" s="5"/>
      <c r="F408" s="4"/>
    </row>
    <row r="409" spans="1:6" hidden="1">
      <c r="A409" t="str">
        <f t="array" ref="A409">IFERROR(INDEX('С АТС'!$F$1:$F$237,SMALL(IF((INT('С АТС'!$A$2:$A$237)=Билинг!F409)*(RIGHTB('С АТС'!$B$2:$B$237,10)=RIGHTB(Билинг!C409,10)),ROW($A$2:$A$237)),COUNTIF($C$1:C409,C409))),"")</f>
        <v/>
      </c>
      <c r="B409" s="5"/>
      <c r="F409" s="4"/>
    </row>
    <row r="410" spans="1:6" hidden="1">
      <c r="A410" t="str">
        <f t="array" ref="A410">IFERROR(INDEX('С АТС'!$F$1:$F$237,SMALL(IF((INT('С АТС'!$A$2:$A$237)=Билинг!F410)*(RIGHTB('С АТС'!$B$2:$B$237,10)=RIGHTB(Билинг!C410,10)),ROW($A$2:$A$237)),COUNTIF($C$1:C410,C410))),"")</f>
        <v/>
      </c>
      <c r="B410" s="5"/>
      <c r="F410" s="4"/>
    </row>
    <row r="411" spans="1:6" hidden="1">
      <c r="A411" t="str">
        <f t="array" ref="A411">IFERROR(INDEX('С АТС'!$F$1:$F$237,SMALL(IF((INT('С АТС'!$A$2:$A$237)=Билинг!F411)*(RIGHTB('С АТС'!$B$2:$B$237,10)=RIGHTB(Билинг!C411,10)),ROW($A$2:$A$237)),COUNTIF($C$1:C411,C411))),"")</f>
        <v/>
      </c>
      <c r="B411" s="5"/>
      <c r="F411" s="4"/>
    </row>
    <row r="412" spans="1:6" hidden="1">
      <c r="A412" t="str">
        <f t="array" ref="A412">IFERROR(INDEX('С АТС'!$F$1:$F$237,SMALL(IF((INT('С АТС'!$A$2:$A$237)=Билинг!F412)*(RIGHTB('С АТС'!$B$2:$B$237,10)=RIGHTB(Билинг!C412,10)),ROW($A$2:$A$237)),COUNTIF($C$1:C412,C412))),"")</f>
        <v/>
      </c>
      <c r="B412" s="5"/>
      <c r="F412" s="4"/>
    </row>
    <row r="413" spans="1:6" hidden="1">
      <c r="A413" t="str">
        <f t="array" ref="A413">IFERROR(INDEX('С АТС'!$F$1:$F$237,SMALL(IF((INT('С АТС'!$A$2:$A$237)=Билинг!F413)*(RIGHTB('С АТС'!$B$2:$B$237,10)=RIGHTB(Билинг!C413,10)),ROW($A$2:$A$237)),COUNTIF($C$1:C413,C413))),"")</f>
        <v/>
      </c>
      <c r="B413" s="5"/>
      <c r="F413" s="4"/>
    </row>
    <row r="414" spans="1:6" hidden="1">
      <c r="A414" t="str">
        <f t="array" ref="A414">IFERROR(INDEX('С АТС'!$F$1:$F$237,SMALL(IF((INT('С АТС'!$A$2:$A$237)=Билинг!F414)*(RIGHTB('С АТС'!$B$2:$B$237,10)=RIGHTB(Билинг!C414,10)),ROW($A$2:$A$237)),COUNTIF($C$1:C414,C414))),"")</f>
        <v/>
      </c>
      <c r="B414" s="5"/>
      <c r="F414" s="4"/>
    </row>
    <row r="415" spans="1:6" hidden="1">
      <c r="A415" t="str">
        <f t="array" ref="A415">IFERROR(INDEX('С АТС'!$F$1:$F$237,SMALL(IF((INT('С АТС'!$A$2:$A$237)=Билинг!F415)*(RIGHTB('С АТС'!$B$2:$B$237,10)=RIGHTB(Билинг!C415,10)),ROW($A$2:$A$237)),COUNTIF($C$1:C415,C415))),"")</f>
        <v/>
      </c>
      <c r="B415" s="5"/>
      <c r="F415" s="4"/>
    </row>
    <row r="416" spans="1:6" hidden="1">
      <c r="A416" t="str">
        <f t="array" ref="A416">IFERROR(INDEX('С АТС'!$F$1:$F$237,SMALL(IF((INT('С АТС'!$A$2:$A$237)=Билинг!F416)*(RIGHTB('С АТС'!$B$2:$B$237,10)=RIGHTB(Билинг!C416,10)),ROW($A$2:$A$237)),COUNTIF($C$1:C416,C416))),"")</f>
        <v/>
      </c>
      <c r="B416" s="5"/>
      <c r="F416" s="4"/>
    </row>
    <row r="417" spans="1:6" hidden="1">
      <c r="A417" t="str">
        <f t="array" ref="A417">IFERROR(INDEX('С АТС'!$F$1:$F$237,SMALL(IF((INT('С АТС'!$A$2:$A$237)=Билинг!F417)*(RIGHTB('С АТС'!$B$2:$B$237,10)=RIGHTB(Билинг!C417,10)),ROW($A$2:$A$237)),COUNTIF($C$1:C417,C417))),"")</f>
        <v/>
      </c>
      <c r="B417" s="5"/>
      <c r="F417" s="4"/>
    </row>
    <row r="418" spans="1:6" hidden="1">
      <c r="A418" t="str">
        <f t="array" ref="A418">IFERROR(INDEX('С АТС'!$F$1:$F$237,SMALL(IF((INT('С АТС'!$A$2:$A$237)=Билинг!F418)*(RIGHTB('С АТС'!$B$2:$B$237,10)=RIGHTB(Билинг!C418,10)),ROW($A$2:$A$237)),COUNTIF($C$1:C418,C418))),"")</f>
        <v/>
      </c>
      <c r="B418" s="5"/>
      <c r="F418" s="4"/>
    </row>
    <row r="419" spans="1:6" hidden="1">
      <c r="A419" t="str">
        <f t="array" ref="A419">IFERROR(INDEX('С АТС'!$F$1:$F$237,SMALL(IF((INT('С АТС'!$A$2:$A$237)=Билинг!F419)*(RIGHTB('С АТС'!$B$2:$B$237,10)=RIGHTB(Билинг!C419,10)),ROW($A$2:$A$237)),COUNTIF($C$1:C419,C419))),"")</f>
        <v/>
      </c>
      <c r="B419" s="5"/>
      <c r="F419" s="4"/>
    </row>
    <row r="420" spans="1:6" hidden="1">
      <c r="A420" t="str">
        <f t="array" ref="A420">IFERROR(INDEX('С АТС'!$F$1:$F$237,SMALL(IF((INT('С АТС'!$A$2:$A$237)=Билинг!F420)*(RIGHTB('С АТС'!$B$2:$B$237,10)=RIGHTB(Билинг!C420,10)),ROW($A$2:$A$237)),COUNTIF($C$1:C420,C420))),"")</f>
        <v/>
      </c>
      <c r="B420" s="5"/>
      <c r="F420" s="4"/>
    </row>
    <row r="421" spans="1:6" hidden="1">
      <c r="A421" t="str">
        <f t="array" ref="A421">IFERROR(INDEX('С АТС'!$F$1:$F$237,SMALL(IF((INT('С АТС'!$A$2:$A$237)=Билинг!F421)*(RIGHTB('С АТС'!$B$2:$B$237,10)=RIGHTB(Билинг!C421,10)),ROW($A$2:$A$237)),COUNTIF($C$1:C421,C421))),"")</f>
        <v/>
      </c>
      <c r="B421" s="5"/>
      <c r="F421" s="4"/>
    </row>
    <row r="422" spans="1:6" hidden="1">
      <c r="A422" t="str">
        <f t="array" ref="A422">IFERROR(INDEX('С АТС'!$F$1:$F$237,SMALL(IF((INT('С АТС'!$A$2:$A$237)=Билинг!F422)*(RIGHTB('С АТС'!$B$2:$B$237,10)=RIGHTB(Билинг!C422,10)),ROW($A$2:$A$237)),COUNTIF($C$1:C422,C422))),"")</f>
        <v/>
      </c>
      <c r="B422" s="5"/>
      <c r="F422" s="4"/>
    </row>
    <row r="423" spans="1:6" hidden="1">
      <c r="A423" t="str">
        <f t="array" ref="A423">IFERROR(INDEX('С АТС'!$F$1:$F$237,SMALL(IF((INT('С АТС'!$A$2:$A$237)=Билинг!F423)*(RIGHTB('С АТС'!$B$2:$B$237,10)=RIGHTB(Билинг!C423,10)),ROW($A$2:$A$237)),COUNTIF($C$1:C423,C423))),"")</f>
        <v/>
      </c>
      <c r="B423" s="5"/>
      <c r="F423" s="4"/>
    </row>
    <row r="424" spans="1:6" hidden="1">
      <c r="A424" t="str">
        <f t="array" ref="A424">IFERROR(INDEX('С АТС'!$F$1:$F$237,SMALL(IF((INT('С АТС'!$A$2:$A$237)=Билинг!F424)*(RIGHTB('С АТС'!$B$2:$B$237,10)=RIGHTB(Билинг!C424,10)),ROW($A$2:$A$237)),COUNTIF($C$1:C424,C424))),"")</f>
        <v/>
      </c>
      <c r="B424" s="5"/>
      <c r="F424" s="4"/>
    </row>
    <row r="425" spans="1:6" hidden="1">
      <c r="A425" t="str">
        <f t="array" ref="A425">IFERROR(INDEX('С АТС'!$F$1:$F$237,SMALL(IF((INT('С АТС'!$A$2:$A$237)=Билинг!F425)*(RIGHTB('С АТС'!$B$2:$B$237,10)=RIGHTB(Билинг!C425,10)),ROW($A$2:$A$237)),COUNTIF($C$1:C425,C425))),"")</f>
        <v/>
      </c>
      <c r="B425" s="5"/>
      <c r="F425" s="4"/>
    </row>
    <row r="426" spans="1:6" hidden="1">
      <c r="A426" t="str">
        <f t="array" ref="A426">IFERROR(INDEX('С АТС'!$F$1:$F$237,SMALL(IF((INT('С АТС'!$A$2:$A$237)=Билинг!F426)*(RIGHTB('С АТС'!$B$2:$B$237,10)=RIGHTB(Билинг!C426,10)),ROW($A$2:$A$237)),COUNTIF($C$1:C426,C426))),"")</f>
        <v/>
      </c>
      <c r="B426" s="5"/>
      <c r="F426" s="4"/>
    </row>
    <row r="427" spans="1:6" hidden="1">
      <c r="A427" t="str">
        <f t="array" ref="A427">IFERROR(INDEX('С АТС'!$F$1:$F$237,SMALL(IF((INT('С АТС'!$A$2:$A$237)=Билинг!F427)*(RIGHTB('С АТС'!$B$2:$B$237,10)=RIGHTB(Билинг!C427,10)),ROW($A$2:$A$237)),COUNTIF($C$1:C427,C427))),"")</f>
        <v/>
      </c>
      <c r="B427" s="5"/>
      <c r="F427" s="4"/>
    </row>
    <row r="428" spans="1:6" hidden="1">
      <c r="A428" t="str">
        <f t="array" ref="A428">IFERROR(INDEX('С АТС'!$F$1:$F$237,SMALL(IF((INT('С АТС'!$A$2:$A$237)=Билинг!F428)*(RIGHTB('С АТС'!$B$2:$B$237,10)=RIGHTB(Билинг!C428,10)),ROW($A$2:$A$237)),COUNTIF($C$1:C428,C428))),"")</f>
        <v/>
      </c>
      <c r="B428" s="5"/>
      <c r="F428" s="4"/>
    </row>
    <row r="429" spans="1:6" hidden="1">
      <c r="A429" t="str">
        <f t="array" ref="A429">IFERROR(INDEX('С АТС'!$F$1:$F$237,SMALL(IF((INT('С АТС'!$A$2:$A$237)=Билинг!F429)*(RIGHTB('С АТС'!$B$2:$B$237,10)=RIGHTB(Билинг!C429,10)),ROW($A$2:$A$237)),COUNTIF($C$1:C429,C429))),"")</f>
        <v/>
      </c>
      <c r="B429" s="5"/>
      <c r="F429" s="4"/>
    </row>
    <row r="430" spans="1:6" hidden="1">
      <c r="A430" t="str">
        <f t="array" ref="A430">IFERROR(INDEX('С АТС'!$F$1:$F$237,SMALL(IF((INT('С АТС'!$A$2:$A$237)=Билинг!F430)*(RIGHTB('С АТС'!$B$2:$B$237,10)=RIGHTB(Билинг!C430,10)),ROW($A$2:$A$237)),COUNTIF($C$1:C430,C430))),"")</f>
        <v/>
      </c>
      <c r="B430" s="5"/>
      <c r="F430" s="4"/>
    </row>
    <row r="431" spans="1:6" hidden="1">
      <c r="A431" t="str">
        <f t="array" ref="A431">IFERROR(INDEX('С АТС'!$F$1:$F$237,SMALL(IF((INT('С АТС'!$A$2:$A$237)=Билинг!F431)*(RIGHTB('С АТС'!$B$2:$B$237,10)=RIGHTB(Билинг!C431,10)),ROW($A$2:$A$237)),COUNTIF($C$1:C431,C431))),"")</f>
        <v/>
      </c>
      <c r="B431" s="5"/>
      <c r="F431" s="4"/>
    </row>
    <row r="432" spans="1:6" hidden="1">
      <c r="A432" t="str">
        <f t="array" ref="A432">IFERROR(INDEX('С АТС'!$F$1:$F$237,SMALL(IF((INT('С АТС'!$A$2:$A$237)=Билинг!F432)*(RIGHTB('С АТС'!$B$2:$B$237,10)=RIGHTB(Билинг!C432,10)),ROW($A$2:$A$237)),COUNTIF($C$1:C432,C432))),"")</f>
        <v/>
      </c>
      <c r="B432" s="5"/>
      <c r="F432" s="4"/>
    </row>
    <row r="433" spans="1:6" hidden="1">
      <c r="A433" t="str">
        <f t="array" ref="A433">IFERROR(INDEX('С АТС'!$F$1:$F$237,SMALL(IF((INT('С АТС'!$A$2:$A$237)=Билинг!F433)*(RIGHTB('С АТС'!$B$2:$B$237,10)=RIGHTB(Билинг!C433,10)),ROW($A$2:$A$237)),COUNTIF($C$1:C433,C433))),"")</f>
        <v/>
      </c>
      <c r="B433" s="5"/>
      <c r="F433" s="4"/>
    </row>
    <row r="434" spans="1:6" hidden="1">
      <c r="A434" t="str">
        <f t="array" ref="A434">IFERROR(INDEX('С АТС'!$F$1:$F$237,SMALL(IF((INT('С АТС'!$A$2:$A$237)=Билинг!F434)*(RIGHTB('С АТС'!$B$2:$B$237,10)=RIGHTB(Билинг!C434,10)),ROW($A$2:$A$237)),COUNTIF($C$1:C434,C434))),"")</f>
        <v/>
      </c>
      <c r="B434" s="5"/>
      <c r="F434" s="4"/>
    </row>
    <row r="435" spans="1:6" hidden="1">
      <c r="A435" t="str">
        <f t="array" ref="A435">IFERROR(INDEX('С АТС'!$F$1:$F$237,SMALL(IF((INT('С АТС'!$A$2:$A$237)=Билинг!F435)*(RIGHTB('С АТС'!$B$2:$B$237,10)=RIGHTB(Билинг!C435,10)),ROW($A$2:$A$237)),COUNTIF($C$1:C435,C435))),"")</f>
        <v/>
      </c>
      <c r="B435" s="5"/>
      <c r="F435" s="4"/>
    </row>
    <row r="436" spans="1:6" hidden="1">
      <c r="A436" t="str">
        <f t="array" ref="A436">IFERROR(INDEX('С АТС'!$F$1:$F$237,SMALL(IF((INT('С АТС'!$A$2:$A$237)=Билинг!F436)*(RIGHTB('С АТС'!$B$2:$B$237,10)=RIGHTB(Билинг!C436,10)),ROW($A$2:$A$237)),COUNTIF($C$1:C436,C436))),"")</f>
        <v/>
      </c>
      <c r="B436" s="5"/>
      <c r="F436" s="4"/>
    </row>
    <row r="437" spans="1:6" hidden="1">
      <c r="A437" t="str">
        <f t="array" ref="A437">IFERROR(INDEX('С АТС'!$F$1:$F$237,SMALL(IF((INT('С АТС'!$A$2:$A$237)=Билинг!F437)*(RIGHTB('С АТС'!$B$2:$B$237,10)=RIGHTB(Билинг!C437,10)),ROW($A$2:$A$237)),COUNTIF($C$1:C437,C437))),"")</f>
        <v/>
      </c>
      <c r="B437" s="5"/>
      <c r="F437" s="4"/>
    </row>
    <row r="438" spans="1:6" hidden="1">
      <c r="A438" t="str">
        <f t="array" ref="A438">IFERROR(INDEX('С АТС'!$F$1:$F$237,SMALL(IF((INT('С АТС'!$A$2:$A$237)=Билинг!F438)*(RIGHTB('С АТС'!$B$2:$B$237,10)=RIGHTB(Билинг!C438,10)),ROW($A$2:$A$237)),COUNTIF($C$1:C438,C438))),"")</f>
        <v/>
      </c>
      <c r="B438" s="5"/>
      <c r="F438" s="4"/>
    </row>
    <row r="439" spans="1:6" hidden="1">
      <c r="A439" t="str">
        <f t="array" ref="A439">IFERROR(INDEX('С АТС'!$F$1:$F$237,SMALL(IF((INT('С АТС'!$A$2:$A$237)=Билинг!F439)*(RIGHTB('С АТС'!$B$2:$B$237,10)=RIGHTB(Билинг!C439,10)),ROW($A$2:$A$237)),COUNTIF($C$1:C439,C439))),"")</f>
        <v/>
      </c>
      <c r="B439" s="5"/>
      <c r="F439" s="4"/>
    </row>
    <row r="440" spans="1:6" hidden="1">
      <c r="A440" t="str">
        <f t="array" ref="A440">IFERROR(INDEX('С АТС'!$F$1:$F$237,SMALL(IF((INT('С АТС'!$A$2:$A$237)=Билинг!F440)*(RIGHTB('С АТС'!$B$2:$B$237,10)=RIGHTB(Билинг!C440,10)),ROW($A$2:$A$237)),COUNTIF($C$1:C440,C440))),"")</f>
        <v/>
      </c>
      <c r="B440" s="5"/>
      <c r="F440" s="4"/>
    </row>
    <row r="441" spans="1:6" hidden="1">
      <c r="A441" t="str">
        <f t="array" ref="A441">IFERROR(INDEX('С АТС'!$F$1:$F$237,SMALL(IF((INT('С АТС'!$A$2:$A$237)=Билинг!F441)*(RIGHTB('С АТС'!$B$2:$B$237,10)=RIGHTB(Билинг!C441,10)),ROW($A$2:$A$237)),COUNTIF($C$1:C441,C441))),"")</f>
        <v/>
      </c>
      <c r="B441" s="5"/>
      <c r="F441" s="4"/>
    </row>
    <row r="442" spans="1:6" hidden="1">
      <c r="A442" t="str">
        <f t="array" ref="A442">IFERROR(INDEX('С АТС'!$F$1:$F$237,SMALL(IF((INT('С АТС'!$A$2:$A$237)=Билинг!F442)*(RIGHTB('С АТС'!$B$2:$B$237,10)=RIGHTB(Билинг!C442,10)),ROW($A$2:$A$237)),COUNTIF($C$1:C442,C442))),"")</f>
        <v/>
      </c>
      <c r="B442" s="5"/>
      <c r="F442" s="4"/>
    </row>
    <row r="443" spans="1:6" hidden="1">
      <c r="A443" t="str">
        <f t="array" ref="A443">IFERROR(INDEX('С АТС'!$F$1:$F$237,SMALL(IF((INT('С АТС'!$A$2:$A$237)=Билинг!F443)*(RIGHTB('С АТС'!$B$2:$B$237,10)=RIGHTB(Билинг!C443,10)),ROW($A$2:$A$237)),COUNTIF($C$1:C443,C443))),"")</f>
        <v/>
      </c>
      <c r="B443" s="5"/>
      <c r="F443" s="4"/>
    </row>
    <row r="444" spans="1:6" hidden="1">
      <c r="A444" t="str">
        <f t="array" ref="A444">IFERROR(INDEX('С АТС'!$F$1:$F$237,SMALL(IF((INT('С АТС'!$A$2:$A$237)=Билинг!F444)*(RIGHTB('С АТС'!$B$2:$B$237,10)=RIGHTB(Билинг!C444,10)),ROW($A$2:$A$237)),COUNTIF($C$1:C444,C444))),"")</f>
        <v/>
      </c>
      <c r="B444" s="5"/>
      <c r="F444" s="4"/>
    </row>
    <row r="445" spans="1:6" hidden="1">
      <c r="A445" t="str">
        <f t="array" ref="A445">IFERROR(INDEX('С АТС'!$F$1:$F$237,SMALL(IF((INT('С АТС'!$A$2:$A$237)=Билинг!F445)*(RIGHTB('С АТС'!$B$2:$B$237,10)=RIGHTB(Билинг!C445,10)),ROW($A$2:$A$237)),COUNTIF($C$1:C445,C445))),"")</f>
        <v/>
      </c>
      <c r="B445" s="5"/>
      <c r="F445" s="4"/>
    </row>
    <row r="446" spans="1:6" hidden="1">
      <c r="A446" t="str">
        <f t="array" ref="A446">IFERROR(INDEX('С АТС'!$F$1:$F$237,SMALL(IF((INT('С АТС'!$A$2:$A$237)=Билинг!F446)*(RIGHTB('С АТС'!$B$2:$B$237,10)=RIGHTB(Билинг!C446,10)),ROW($A$2:$A$237)),COUNTIF($C$1:C446,C446))),"")</f>
        <v/>
      </c>
      <c r="B446" s="5"/>
      <c r="F446" s="4"/>
    </row>
    <row r="447" spans="1:6" hidden="1">
      <c r="A447" t="str">
        <f t="array" ref="A447">IFERROR(INDEX('С АТС'!$F$1:$F$237,SMALL(IF((INT('С АТС'!$A$2:$A$237)=Билинг!F447)*(RIGHTB('С АТС'!$B$2:$B$237,10)=RIGHTB(Билинг!C447,10)),ROW($A$2:$A$237)),COUNTIF($C$1:C447,C447))),"")</f>
        <v/>
      </c>
      <c r="B447" s="5"/>
      <c r="F447" s="4"/>
    </row>
    <row r="448" spans="1:6" hidden="1">
      <c r="A448" t="str">
        <f t="array" ref="A448">IFERROR(INDEX('С АТС'!$F$1:$F$237,SMALL(IF((INT('С АТС'!$A$2:$A$237)=Билинг!F448)*(RIGHTB('С АТС'!$B$2:$B$237,10)=RIGHTB(Билинг!C448,10)),ROW($A$2:$A$237)),COUNTIF($C$1:C448,C448))),"")</f>
        <v/>
      </c>
      <c r="B448" s="5"/>
      <c r="F448" s="4"/>
    </row>
    <row r="449" spans="1:6" hidden="1">
      <c r="A449" t="str">
        <f t="array" ref="A449">IFERROR(INDEX('С АТС'!$F$1:$F$237,SMALL(IF((INT('С АТС'!$A$2:$A$237)=Билинг!F449)*(RIGHTB('С АТС'!$B$2:$B$237,10)=RIGHTB(Билинг!C449,10)),ROW($A$2:$A$237)),COUNTIF($C$1:C449,C449))),"")</f>
        <v/>
      </c>
      <c r="B449" s="5"/>
      <c r="F449" s="4"/>
    </row>
    <row r="450" spans="1:6" hidden="1">
      <c r="A450" t="str">
        <f t="array" ref="A450">IFERROR(INDEX('С АТС'!$F$1:$F$237,SMALL(IF((INT('С АТС'!$A$2:$A$237)=Билинг!F450)*(RIGHTB('С АТС'!$B$2:$B$237,10)=RIGHTB(Билинг!C450,10)),ROW($A$2:$A$237)),COUNTIF($C$1:C450,C450))),"")</f>
        <v/>
      </c>
      <c r="B450" s="5"/>
      <c r="F450" s="4"/>
    </row>
    <row r="451" spans="1:6" hidden="1">
      <c r="A451" t="str">
        <f t="array" ref="A451">IFERROR(INDEX('С АТС'!$F$1:$F$237,SMALL(IF((INT('С АТС'!$A$2:$A$237)=Билинг!F451)*(RIGHTB('С АТС'!$B$2:$B$237,10)=RIGHTB(Билинг!C451,10)),ROW($A$2:$A$237)),COUNTIF($C$1:C451,C451))),"")</f>
        <v/>
      </c>
      <c r="B451" s="5"/>
      <c r="F451" s="4"/>
    </row>
    <row r="452" spans="1:6" hidden="1">
      <c r="A452" t="str">
        <f t="array" ref="A452">IFERROR(INDEX('С АТС'!$F$1:$F$237,SMALL(IF((INT('С АТС'!$A$2:$A$237)=Билинг!F452)*(RIGHTB('С АТС'!$B$2:$B$237,10)=RIGHTB(Билинг!C452,10)),ROW($A$2:$A$237)),COUNTIF($C$1:C452,C452))),"")</f>
        <v/>
      </c>
      <c r="B452" s="5"/>
      <c r="F452" s="4"/>
    </row>
    <row r="453" spans="1:6" hidden="1">
      <c r="A453" t="str">
        <f t="array" ref="A453">IFERROR(INDEX('С АТС'!$F$1:$F$237,SMALL(IF((INT('С АТС'!$A$2:$A$237)=Билинг!F453)*(RIGHTB('С АТС'!$B$2:$B$237,10)=RIGHTB(Билинг!C453,10)),ROW($A$2:$A$237)),COUNTIF($C$1:C453,C453))),"")</f>
        <v/>
      </c>
      <c r="B453" s="5"/>
      <c r="F453" s="4"/>
    </row>
    <row r="454" spans="1:6" hidden="1">
      <c r="A454" t="str">
        <f t="array" ref="A454">IFERROR(INDEX('С АТС'!$F$1:$F$237,SMALL(IF((INT('С АТС'!$A$2:$A$237)=Билинг!F454)*(RIGHTB('С АТС'!$B$2:$B$237,10)=RIGHTB(Билинг!C454,10)),ROW($A$2:$A$237)),COUNTIF($C$1:C454,C454))),"")</f>
        <v/>
      </c>
      <c r="B454" s="5"/>
      <c r="F454" s="4"/>
    </row>
    <row r="455" spans="1:6" hidden="1">
      <c r="A455" t="str">
        <f t="array" ref="A455">IFERROR(INDEX('С АТС'!$F$1:$F$237,SMALL(IF((INT('С АТС'!$A$2:$A$237)=Билинг!F455)*(RIGHTB('С АТС'!$B$2:$B$237,10)=RIGHTB(Билинг!C455,10)),ROW($A$2:$A$237)),COUNTIF($C$1:C455,C455))),"")</f>
        <v/>
      </c>
      <c r="B455" s="5"/>
      <c r="F455" s="4"/>
    </row>
    <row r="456" spans="1:6" hidden="1">
      <c r="A456" t="str">
        <f t="array" ref="A456">IFERROR(INDEX('С АТС'!$F$1:$F$237,SMALL(IF((INT('С АТС'!$A$2:$A$237)=Билинг!F456)*(RIGHTB('С АТС'!$B$2:$B$237,10)=RIGHTB(Билинг!C456,10)),ROW($A$2:$A$237)),COUNTIF($C$1:C456,C456))),"")</f>
        <v/>
      </c>
      <c r="B456" s="5"/>
      <c r="F456" s="4"/>
    </row>
    <row r="457" spans="1:6" hidden="1">
      <c r="A457" t="str">
        <f t="array" ref="A457">IFERROR(INDEX('С АТС'!$F$1:$F$237,SMALL(IF((INT('С АТС'!$A$2:$A$237)=Билинг!F457)*(RIGHTB('С АТС'!$B$2:$B$237,10)=RIGHTB(Билинг!C457,10)),ROW($A$2:$A$237)),COUNTIF($C$1:C457,C457))),"")</f>
        <v/>
      </c>
      <c r="B457" s="5"/>
      <c r="F457" s="4"/>
    </row>
    <row r="458" spans="1:6" hidden="1">
      <c r="A458" t="str">
        <f t="array" ref="A458">IFERROR(INDEX('С АТС'!$F$1:$F$237,SMALL(IF((INT('С АТС'!$A$2:$A$237)=Билинг!F458)*(RIGHTB('С АТС'!$B$2:$B$237,10)=RIGHTB(Билинг!C458,10)),ROW($A$2:$A$237)),COUNTIF($C$1:C458,C458))),"")</f>
        <v/>
      </c>
      <c r="B458" s="5"/>
      <c r="F458" s="4"/>
    </row>
    <row r="459" spans="1:6" hidden="1">
      <c r="A459" t="str">
        <f t="array" ref="A459">IFERROR(INDEX('С АТС'!$F$1:$F$237,SMALL(IF((INT('С АТС'!$A$2:$A$237)=Билинг!F459)*(RIGHTB('С АТС'!$B$2:$B$237,10)=RIGHTB(Билинг!C459,10)),ROW($A$2:$A$237)),COUNTIF($C$1:C459,C459))),"")</f>
        <v/>
      </c>
      <c r="B459" s="5"/>
      <c r="F459" s="4"/>
    </row>
    <row r="460" spans="1:6" hidden="1">
      <c r="A460" t="str">
        <f t="array" ref="A460">IFERROR(INDEX('С АТС'!$F$1:$F$237,SMALL(IF((INT('С АТС'!$A$2:$A$237)=Билинг!F460)*(RIGHTB('С АТС'!$B$2:$B$237,10)=RIGHTB(Билинг!C460,10)),ROW($A$2:$A$237)),COUNTIF($C$1:C460,C460))),"")</f>
        <v/>
      </c>
      <c r="B460" s="5"/>
      <c r="F460" s="4"/>
    </row>
    <row r="461" spans="1:6" hidden="1">
      <c r="A461" t="str">
        <f t="array" ref="A461">IFERROR(INDEX('С АТС'!$F$1:$F$237,SMALL(IF((INT('С АТС'!$A$2:$A$237)=Билинг!F461)*(RIGHTB('С АТС'!$B$2:$B$237,10)=RIGHTB(Билинг!C461,10)),ROW($A$2:$A$237)),COUNTIF($C$1:C461,C461))),"")</f>
        <v/>
      </c>
      <c r="B461" s="5"/>
      <c r="F461" s="4"/>
    </row>
    <row r="462" spans="1:6" hidden="1">
      <c r="A462" t="str">
        <f t="array" ref="A462">IFERROR(INDEX('С АТС'!$F$1:$F$237,SMALL(IF((INT('С АТС'!$A$2:$A$237)=Билинг!F462)*(RIGHTB('С АТС'!$B$2:$B$237,10)=RIGHTB(Билинг!C462,10)),ROW($A$2:$A$237)),COUNTIF($C$1:C462,C462))),"")</f>
        <v/>
      </c>
      <c r="B462" s="5"/>
      <c r="F462" s="4"/>
    </row>
    <row r="463" spans="1:6" hidden="1">
      <c r="A463" t="str">
        <f t="array" ref="A463">IFERROR(INDEX('С АТС'!$F$1:$F$237,SMALL(IF((INT('С АТС'!$A$2:$A$237)=Билинг!F463)*(RIGHTB('С АТС'!$B$2:$B$237,10)=RIGHTB(Билинг!C463,10)),ROW($A$2:$A$237)),COUNTIF($C$1:C463,C463))),"")</f>
        <v/>
      </c>
      <c r="B463" s="5"/>
      <c r="F463" s="4"/>
    </row>
    <row r="464" spans="1:6" hidden="1">
      <c r="A464" t="str">
        <f t="array" ref="A464">IFERROR(INDEX('С АТС'!$F$1:$F$237,SMALL(IF((INT('С АТС'!$A$2:$A$237)=Билинг!F464)*(RIGHTB('С АТС'!$B$2:$B$237,10)=RIGHTB(Билинг!C464,10)),ROW($A$2:$A$237)),COUNTIF($C$1:C464,C464))),"")</f>
        <v/>
      </c>
      <c r="B464" s="5"/>
      <c r="F464" s="4"/>
    </row>
    <row r="465" spans="1:6" hidden="1">
      <c r="A465" t="str">
        <f t="array" ref="A465">IFERROR(INDEX('С АТС'!$F$1:$F$237,SMALL(IF((INT('С АТС'!$A$2:$A$237)=Билинг!F465)*(RIGHTB('С АТС'!$B$2:$B$237,10)=RIGHTB(Билинг!C465,10)),ROW($A$2:$A$237)),COUNTIF($C$1:C465,C465))),"")</f>
        <v/>
      </c>
      <c r="B465" s="5"/>
      <c r="F465" s="4"/>
    </row>
    <row r="466" spans="1:6" hidden="1">
      <c r="A466" t="str">
        <f t="array" ref="A466">IFERROR(INDEX('С АТС'!$F$1:$F$237,SMALL(IF((INT('С АТС'!$A$2:$A$237)=Билинг!F466)*(RIGHTB('С АТС'!$B$2:$B$237,10)=RIGHTB(Билинг!C466,10)),ROW($A$2:$A$237)),COUNTIF($C$1:C466,C466))),"")</f>
        <v/>
      </c>
      <c r="B466" s="5"/>
      <c r="F466" s="4"/>
    </row>
    <row r="467" spans="1:6" hidden="1">
      <c r="A467" t="str">
        <f t="array" ref="A467">IFERROR(INDEX('С АТС'!$F$1:$F$237,SMALL(IF((INT('С АТС'!$A$2:$A$237)=Билинг!F467)*(RIGHTB('С АТС'!$B$2:$B$237,10)=RIGHTB(Билинг!C467,10)),ROW($A$2:$A$237)),COUNTIF($C$1:C467,C467))),"")</f>
        <v/>
      </c>
      <c r="B467" s="5"/>
      <c r="F467" s="4"/>
    </row>
    <row r="468" spans="1:6" hidden="1">
      <c r="A468" t="str">
        <f t="array" ref="A468">IFERROR(INDEX('С АТС'!$F$1:$F$237,SMALL(IF((INT('С АТС'!$A$2:$A$237)=Билинг!F468)*(RIGHTB('С АТС'!$B$2:$B$237,10)=RIGHTB(Билинг!C468,10)),ROW($A$2:$A$237)),COUNTIF($C$1:C468,C468))),"")</f>
        <v/>
      </c>
      <c r="B468" s="5"/>
      <c r="F468" s="4"/>
    </row>
    <row r="469" spans="1:6" hidden="1">
      <c r="A469" t="str">
        <f t="array" ref="A469">IFERROR(INDEX('С АТС'!$F$1:$F$237,SMALL(IF((INT('С АТС'!$A$2:$A$237)=Билинг!F469)*(RIGHTB('С АТС'!$B$2:$B$237,10)=RIGHTB(Билинг!C469,10)),ROW($A$2:$A$237)),COUNTIF($C$1:C469,C469))),"")</f>
        <v/>
      </c>
      <c r="B469" s="5"/>
      <c r="F469" s="4"/>
    </row>
    <row r="470" spans="1:6" hidden="1">
      <c r="A470" t="str">
        <f t="array" ref="A470">IFERROR(INDEX('С АТС'!$F$1:$F$237,SMALL(IF((INT('С АТС'!$A$2:$A$237)=Билинг!F470)*(RIGHTB('С АТС'!$B$2:$B$237,10)=RIGHTB(Билинг!C470,10)),ROW($A$2:$A$237)),COUNTIF($C$1:C470,C470))),"")</f>
        <v/>
      </c>
      <c r="B470" s="5"/>
      <c r="F470" s="4"/>
    </row>
    <row r="471" spans="1:6" hidden="1">
      <c r="A471" t="str">
        <f t="array" ref="A471">IFERROR(INDEX('С АТС'!$F$1:$F$237,SMALL(IF((INT('С АТС'!$A$2:$A$237)=Билинг!F471)*(RIGHTB('С АТС'!$B$2:$B$237,10)=RIGHTB(Билинг!C471,10)),ROW($A$2:$A$237)),COUNTIF($C$1:C471,C471))),"")</f>
        <v/>
      </c>
      <c r="B471" s="5"/>
      <c r="F471" s="4"/>
    </row>
    <row r="472" spans="1:6" hidden="1">
      <c r="A472" t="str">
        <f t="array" ref="A472">IFERROR(INDEX('С АТС'!$F$1:$F$237,SMALL(IF((INT('С АТС'!$A$2:$A$237)=Билинг!F472)*(RIGHTB('С АТС'!$B$2:$B$237,10)=RIGHTB(Билинг!C472,10)),ROW($A$2:$A$237)),COUNTIF($C$1:C472,C472))),"")</f>
        <v/>
      </c>
      <c r="B472" s="5"/>
      <c r="F472" s="4"/>
    </row>
    <row r="473" spans="1:6" hidden="1">
      <c r="A473" t="str">
        <f t="array" ref="A473">IFERROR(INDEX('С АТС'!$F$1:$F$237,SMALL(IF((INT('С АТС'!$A$2:$A$237)=Билинг!F473)*(RIGHTB('С АТС'!$B$2:$B$237,10)=RIGHTB(Билинг!C473,10)),ROW($A$2:$A$237)),COUNTIF($C$1:C473,C473))),"")</f>
        <v/>
      </c>
      <c r="B473" s="5"/>
      <c r="F473" s="4"/>
    </row>
    <row r="474" spans="1:6" hidden="1">
      <c r="A474" t="str">
        <f t="array" ref="A474">IFERROR(INDEX('С АТС'!$F$1:$F$237,SMALL(IF((INT('С АТС'!$A$2:$A$237)=Билинг!F474)*(RIGHTB('С АТС'!$B$2:$B$237,10)=RIGHTB(Билинг!C474,10)),ROW($A$2:$A$237)),COUNTIF($C$1:C474,C474))),"")</f>
        <v/>
      </c>
      <c r="B474" s="5"/>
      <c r="F474" s="4"/>
    </row>
    <row r="475" spans="1:6" hidden="1">
      <c r="A475" t="str">
        <f t="array" ref="A475">IFERROR(INDEX('С АТС'!$F$1:$F$237,SMALL(IF((INT('С АТС'!$A$2:$A$237)=Билинг!F475)*(RIGHTB('С АТС'!$B$2:$B$237,10)=RIGHTB(Билинг!C475,10)),ROW($A$2:$A$237)),COUNTIF($C$1:C475,C475))),"")</f>
        <v/>
      </c>
      <c r="B475" s="5"/>
      <c r="F475" s="4"/>
    </row>
    <row r="476" spans="1:6" hidden="1">
      <c r="A476" t="str">
        <f t="array" ref="A476">IFERROR(INDEX('С АТС'!$F$1:$F$237,SMALL(IF((INT('С АТС'!$A$2:$A$237)=Билинг!F476)*(RIGHTB('С АТС'!$B$2:$B$237,10)=RIGHTB(Билинг!C476,10)),ROW($A$2:$A$237)),COUNTIF($C$1:C476,C476))),"")</f>
        <v/>
      </c>
      <c r="B476" s="5"/>
      <c r="F476" s="4"/>
    </row>
    <row r="477" spans="1:6" hidden="1">
      <c r="A477" t="str">
        <f t="array" ref="A477">IFERROR(INDEX('С АТС'!$F$1:$F$237,SMALL(IF((INT('С АТС'!$A$2:$A$237)=Билинг!F477)*(RIGHTB('С АТС'!$B$2:$B$237,10)=RIGHTB(Билинг!C477,10)),ROW($A$2:$A$237)),COUNTIF($C$1:C477,C477))),"")</f>
        <v/>
      </c>
      <c r="B477" s="5"/>
      <c r="F477" s="4"/>
    </row>
    <row r="478" spans="1:6" hidden="1">
      <c r="A478" t="str">
        <f t="array" ref="A478">IFERROR(INDEX('С АТС'!$F$1:$F$237,SMALL(IF((INT('С АТС'!$A$2:$A$237)=Билинг!F478)*(RIGHTB('С АТС'!$B$2:$B$237,10)=RIGHTB(Билинг!C478,10)),ROW($A$2:$A$237)),COUNTIF($C$1:C478,C478))),"")</f>
        <v/>
      </c>
      <c r="B478" s="5"/>
      <c r="F478" s="4"/>
    </row>
    <row r="479" spans="1:6" hidden="1">
      <c r="A479" t="str">
        <f t="array" ref="A479">IFERROR(INDEX('С АТС'!$F$1:$F$237,SMALL(IF((INT('С АТС'!$A$2:$A$237)=Билинг!F479)*(RIGHTB('С АТС'!$B$2:$B$237,10)=RIGHTB(Билинг!C479,10)),ROW($A$2:$A$237)),COUNTIF($C$1:C479,C479))),"")</f>
        <v/>
      </c>
      <c r="B479" s="5"/>
      <c r="F479" s="4"/>
    </row>
    <row r="480" spans="1:6" hidden="1">
      <c r="A480" t="str">
        <f t="array" ref="A480">IFERROR(INDEX('С АТС'!$F$1:$F$237,SMALL(IF((INT('С АТС'!$A$2:$A$237)=Билинг!F480)*(RIGHTB('С АТС'!$B$2:$B$237,10)=RIGHTB(Билинг!C480,10)),ROW($A$2:$A$237)),COUNTIF($C$1:C480,C480))),"")</f>
        <v/>
      </c>
      <c r="B480" s="5"/>
      <c r="F480" s="4"/>
    </row>
    <row r="481" spans="1:6" hidden="1">
      <c r="A481" t="str">
        <f t="array" ref="A481">IFERROR(INDEX('С АТС'!$F$1:$F$237,SMALL(IF((INT('С АТС'!$A$2:$A$237)=Билинг!F481)*(RIGHTB('С АТС'!$B$2:$B$237,10)=RIGHTB(Билинг!C481,10)),ROW($A$2:$A$237)),COUNTIF($C$1:C481,C481))),"")</f>
        <v/>
      </c>
      <c r="B481" s="5"/>
      <c r="F481" s="4"/>
    </row>
    <row r="482" spans="1:6" hidden="1">
      <c r="A482" t="str">
        <f t="array" ref="A482">IFERROR(INDEX('С АТС'!$F$1:$F$237,SMALL(IF((INT('С АТС'!$A$2:$A$237)=Билинг!F482)*(RIGHTB('С АТС'!$B$2:$B$237,10)=RIGHTB(Билинг!C482,10)),ROW($A$2:$A$237)),COUNTIF($C$1:C482,C482))),"")</f>
        <v/>
      </c>
      <c r="B482" s="5"/>
      <c r="F482" s="4"/>
    </row>
    <row r="483" spans="1:6" hidden="1">
      <c r="A483" t="str">
        <f t="array" ref="A483">IFERROR(INDEX('С АТС'!$F$1:$F$237,SMALL(IF((INT('С АТС'!$A$2:$A$237)=Билинг!F483)*(RIGHTB('С АТС'!$B$2:$B$237,10)=RIGHTB(Билинг!C483,10)),ROW($A$2:$A$237)),COUNTIF($C$1:C483,C483))),"")</f>
        <v/>
      </c>
      <c r="B483" s="5"/>
      <c r="F483" s="4"/>
    </row>
    <row r="484" spans="1:6" hidden="1">
      <c r="A484" t="str">
        <f t="array" ref="A484">IFERROR(INDEX('С АТС'!$F$1:$F$237,SMALL(IF((INT('С АТС'!$A$2:$A$237)=Билинг!F484)*(RIGHTB('С АТС'!$B$2:$B$237,10)=RIGHTB(Билинг!C484,10)),ROW($A$2:$A$237)),COUNTIF($C$1:C484,C484))),"")</f>
        <v/>
      </c>
      <c r="B484" s="5"/>
      <c r="F484" s="4"/>
    </row>
    <row r="485" spans="1:6" hidden="1">
      <c r="A485" t="str">
        <f t="array" ref="A485">IFERROR(INDEX('С АТС'!$F$1:$F$237,SMALL(IF((INT('С АТС'!$A$2:$A$237)=Билинг!F485)*(RIGHTB('С АТС'!$B$2:$B$237,10)=RIGHTB(Билинг!C485,10)),ROW($A$2:$A$237)),COUNTIF($C$1:C485,C485))),"")</f>
        <v/>
      </c>
      <c r="B485" s="5"/>
      <c r="F485" s="4"/>
    </row>
    <row r="486" spans="1:6" hidden="1">
      <c r="A486" t="str">
        <f t="array" ref="A486">IFERROR(INDEX('С АТС'!$F$1:$F$237,SMALL(IF((INT('С АТС'!$A$2:$A$237)=Билинг!F486)*(RIGHTB('С АТС'!$B$2:$B$237,10)=RIGHTB(Билинг!C486,10)),ROW($A$2:$A$237)),COUNTIF($C$1:C486,C486))),"")</f>
        <v/>
      </c>
      <c r="B486" s="5"/>
      <c r="F486" s="4"/>
    </row>
    <row r="487" spans="1:6" hidden="1">
      <c r="A487" t="str">
        <f t="array" ref="A487">IFERROR(INDEX('С АТС'!$F$1:$F$237,SMALL(IF((INT('С АТС'!$A$2:$A$237)=Билинг!F487)*(RIGHTB('С АТС'!$B$2:$B$237,10)=RIGHTB(Билинг!C487,10)),ROW($A$2:$A$237)),COUNTIF($C$1:C487,C487))),"")</f>
        <v/>
      </c>
      <c r="B487" s="5"/>
      <c r="F487" s="4"/>
    </row>
    <row r="488" spans="1:6" hidden="1">
      <c r="A488" t="str">
        <f t="array" ref="A488">IFERROR(INDEX('С АТС'!$F$1:$F$237,SMALL(IF((INT('С АТС'!$A$2:$A$237)=Билинг!F488)*(RIGHTB('С АТС'!$B$2:$B$237,10)=RIGHTB(Билинг!C488,10)),ROW($A$2:$A$237)),COUNTIF($C$1:C488,C488))),"")</f>
        <v/>
      </c>
      <c r="B488" s="5"/>
      <c r="F488" s="4"/>
    </row>
    <row r="489" spans="1:6" hidden="1">
      <c r="A489" t="str">
        <f t="array" ref="A489">IFERROR(INDEX('С АТС'!$F$1:$F$237,SMALL(IF((INT('С АТС'!$A$2:$A$237)=Билинг!F489)*(RIGHTB('С АТС'!$B$2:$B$237,10)=RIGHTB(Билинг!C489,10)),ROW($A$2:$A$237)),COUNTIF($C$1:C489,C489))),"")</f>
        <v/>
      </c>
      <c r="B489" s="5"/>
      <c r="F489" s="4"/>
    </row>
    <row r="490" spans="1:6" hidden="1">
      <c r="A490" t="str">
        <f t="array" ref="A490">IFERROR(INDEX('С АТС'!$F$1:$F$237,SMALL(IF((INT('С АТС'!$A$2:$A$237)=Билинг!F490)*(RIGHTB('С АТС'!$B$2:$B$237,10)=RIGHTB(Билинг!C490,10)),ROW($A$2:$A$237)),COUNTIF($C$1:C490,C490))),"")</f>
        <v/>
      </c>
      <c r="B490" s="5"/>
      <c r="F490" s="4"/>
    </row>
    <row r="491" spans="1:6" hidden="1">
      <c r="A491" t="str">
        <f t="array" ref="A491">IFERROR(INDEX('С АТС'!$F$1:$F$237,SMALL(IF((INT('С АТС'!$A$2:$A$237)=Билинг!F491)*(RIGHTB('С АТС'!$B$2:$B$237,10)=RIGHTB(Билинг!C491,10)),ROW($A$2:$A$237)),COUNTIF($C$1:C491,C491))),"")</f>
        <v/>
      </c>
      <c r="B491" s="5"/>
      <c r="F491" s="4"/>
    </row>
    <row r="492" spans="1:6" hidden="1">
      <c r="A492" t="str">
        <f t="array" ref="A492">IFERROR(INDEX('С АТС'!$F$1:$F$237,SMALL(IF((INT('С АТС'!$A$2:$A$237)=Билинг!F492)*(RIGHTB('С АТС'!$B$2:$B$237,10)=RIGHTB(Билинг!C492,10)),ROW($A$2:$A$237)),COUNTIF($C$1:C492,C492))),"")</f>
        <v/>
      </c>
      <c r="B492" s="5"/>
      <c r="F492" s="4"/>
    </row>
    <row r="493" spans="1:6" hidden="1">
      <c r="A493" t="str">
        <f t="array" ref="A493">IFERROR(INDEX('С АТС'!$F$1:$F$237,SMALL(IF((INT('С АТС'!$A$2:$A$237)=Билинг!F493)*(RIGHTB('С АТС'!$B$2:$B$237,10)=RIGHTB(Билинг!C493,10)),ROW($A$2:$A$237)),COUNTIF($C$1:C493,C493))),"")</f>
        <v/>
      </c>
      <c r="B493" s="5"/>
      <c r="F493" s="4"/>
    </row>
    <row r="494" spans="1:6" hidden="1">
      <c r="A494" t="str">
        <f t="array" ref="A494">IFERROR(INDEX('С АТС'!$F$1:$F$237,SMALL(IF((INT('С АТС'!$A$2:$A$237)=Билинг!F494)*(RIGHTB('С АТС'!$B$2:$B$237,10)=RIGHTB(Билинг!C494,10)),ROW($A$2:$A$237)),COUNTIF($C$1:C494,C494))),"")</f>
        <v/>
      </c>
      <c r="B494" s="5"/>
      <c r="F494" s="4"/>
    </row>
    <row r="495" spans="1:6" hidden="1">
      <c r="A495" t="str">
        <f t="array" ref="A495">IFERROR(INDEX('С АТС'!$F$1:$F$237,SMALL(IF((INT('С АТС'!$A$2:$A$237)=Билинг!F495)*(RIGHTB('С АТС'!$B$2:$B$237,10)=RIGHTB(Билинг!C495,10)),ROW($A$2:$A$237)),COUNTIF($C$1:C495,C495))),"")</f>
        <v/>
      </c>
      <c r="B495" s="5"/>
      <c r="F495" s="4"/>
    </row>
    <row r="496" spans="1:6" hidden="1">
      <c r="A496" t="str">
        <f t="array" ref="A496">IFERROR(INDEX('С АТС'!$F$1:$F$237,SMALL(IF((INT('С АТС'!$A$2:$A$237)=Билинг!F496)*(RIGHTB('С АТС'!$B$2:$B$237,10)=RIGHTB(Билинг!C496,10)),ROW($A$2:$A$237)),COUNTIF($C$1:C496,C496))),"")</f>
        <v/>
      </c>
      <c r="B496" s="5"/>
      <c r="F496" s="4"/>
    </row>
    <row r="497" spans="1:6" hidden="1">
      <c r="A497" t="str">
        <f t="array" ref="A497">IFERROR(INDEX('С АТС'!$F$1:$F$237,SMALL(IF((INT('С АТС'!$A$2:$A$237)=Билинг!F497)*(RIGHTB('С АТС'!$B$2:$B$237,10)=RIGHTB(Билинг!C497,10)),ROW($A$2:$A$237)),COUNTIF($C$1:C497,C497))),"")</f>
        <v/>
      </c>
      <c r="B497" s="5"/>
      <c r="F497" s="4"/>
    </row>
    <row r="498" spans="1:6" hidden="1">
      <c r="A498" t="str">
        <f t="array" ref="A498">IFERROR(INDEX('С АТС'!$F$1:$F$237,SMALL(IF((INT('С АТС'!$A$2:$A$237)=Билинг!F498)*(RIGHTB('С АТС'!$B$2:$B$237,10)=RIGHTB(Билинг!C498,10)),ROW($A$2:$A$237)),COUNTIF($C$1:C498,C498))),"")</f>
        <v/>
      </c>
      <c r="B498" s="5"/>
      <c r="F498" s="4"/>
    </row>
    <row r="499" spans="1:6" hidden="1">
      <c r="A499" t="str">
        <f t="array" ref="A499">IFERROR(INDEX('С АТС'!$F$1:$F$237,SMALL(IF((INT('С АТС'!$A$2:$A$237)=Билинг!F499)*(RIGHTB('С АТС'!$B$2:$B$237,10)=RIGHTB(Билинг!C499,10)),ROW($A$2:$A$237)),COUNTIF($C$1:C499,C499))),"")</f>
        <v/>
      </c>
      <c r="B499" s="5"/>
      <c r="F499" s="4"/>
    </row>
    <row r="500" spans="1:6" hidden="1">
      <c r="A500" t="str">
        <f t="array" ref="A500">IFERROR(INDEX('С АТС'!$F$1:$F$237,SMALL(IF((INT('С АТС'!$A$2:$A$237)=Билинг!F500)*(RIGHTB('С АТС'!$B$2:$B$237,10)=RIGHTB(Билинг!C500,10)),ROW($A$2:$A$237)),COUNTIF($C$1:C500,C500))),"")</f>
        <v/>
      </c>
      <c r="B500" s="5"/>
      <c r="F500" s="4"/>
    </row>
    <row r="501" spans="1:6" hidden="1">
      <c r="A501" t="str">
        <f t="array" ref="A501">IFERROR(INDEX('С АТС'!$F$1:$F$237,SMALL(IF((INT('С АТС'!$A$2:$A$237)=Билинг!F501)*(RIGHTB('С АТС'!$B$2:$B$237,10)=RIGHTB(Билинг!C501,10)),ROW($A$2:$A$237)),COUNTIF($C$1:C501,C501))),"")</f>
        <v/>
      </c>
      <c r="B501" s="5"/>
      <c r="F501" s="4"/>
    </row>
    <row r="502" spans="1:6" hidden="1">
      <c r="A502" t="str">
        <f t="array" ref="A502">IFERROR(INDEX('С АТС'!$F$1:$F$237,SMALL(IF((INT('С АТС'!$A$2:$A$237)=Билинг!F502)*(RIGHTB('С АТС'!$B$2:$B$237,10)=RIGHTB(Билинг!C502,10)),ROW($A$2:$A$237)),COUNTIF($C$1:C502,C502))),"")</f>
        <v/>
      </c>
      <c r="B502" s="5"/>
      <c r="F502" s="4"/>
    </row>
    <row r="503" spans="1:6" hidden="1">
      <c r="A503" t="str">
        <f t="array" ref="A503">IFERROR(INDEX('С АТС'!$F$1:$F$237,SMALL(IF((INT('С АТС'!$A$2:$A$237)=Билинг!F503)*(RIGHTB('С АТС'!$B$2:$B$237,10)=RIGHTB(Билинг!C503,10)),ROW($A$2:$A$237)),COUNTIF($C$1:C503,C503))),"")</f>
        <v/>
      </c>
      <c r="B503" s="5"/>
      <c r="F503" s="4"/>
    </row>
    <row r="504" spans="1:6" hidden="1">
      <c r="A504" t="str">
        <f t="array" ref="A504">IFERROR(INDEX('С АТС'!$F$1:$F$237,SMALL(IF((INT('С АТС'!$A$2:$A$237)=Билинг!F504)*(RIGHTB('С АТС'!$B$2:$B$237,10)=RIGHTB(Билинг!C504,10)),ROW($A$2:$A$237)),COUNTIF($C$1:C504,C504))),"")</f>
        <v/>
      </c>
      <c r="B504" s="5"/>
      <c r="F504" s="4"/>
    </row>
    <row r="505" spans="1:6" hidden="1">
      <c r="A505" t="str">
        <f t="array" ref="A505">IFERROR(INDEX('С АТС'!$F$1:$F$237,SMALL(IF((INT('С АТС'!$A$2:$A$237)=Билинг!F505)*(RIGHTB('С АТС'!$B$2:$B$237,10)=RIGHTB(Билинг!C505,10)),ROW($A$2:$A$237)),COUNTIF($C$1:C505,C505))),"")</f>
        <v/>
      </c>
      <c r="B505" s="5"/>
      <c r="F505" s="4"/>
    </row>
    <row r="506" spans="1:6" hidden="1">
      <c r="A506" t="str">
        <f t="array" ref="A506">IFERROR(INDEX('С АТС'!$F$1:$F$237,SMALL(IF((INT('С АТС'!$A$2:$A$237)=Билинг!F506)*(RIGHTB('С АТС'!$B$2:$B$237,10)=RIGHTB(Билинг!C506,10)),ROW($A$2:$A$237)),COUNTIF($C$1:C506,C506))),"")</f>
        <v/>
      </c>
      <c r="B506" s="5"/>
      <c r="F506" s="4"/>
    </row>
    <row r="507" spans="1:6" hidden="1">
      <c r="A507" t="str">
        <f t="array" ref="A507">IFERROR(INDEX('С АТС'!$F$1:$F$237,SMALL(IF((INT('С АТС'!$A$2:$A$237)=Билинг!F507)*(RIGHTB('С АТС'!$B$2:$B$237,10)=RIGHTB(Билинг!C507,10)),ROW($A$2:$A$237)),COUNTIF($C$1:C507,C507))),"")</f>
        <v/>
      </c>
      <c r="B507" s="5"/>
      <c r="F507" s="4"/>
    </row>
    <row r="508" spans="1:6" hidden="1">
      <c r="A508" t="str">
        <f t="array" ref="A508">IFERROR(INDEX('С АТС'!$F$1:$F$237,SMALL(IF((INT('С АТС'!$A$2:$A$237)=Билинг!F508)*(RIGHTB('С АТС'!$B$2:$B$237,10)=RIGHTB(Билинг!C508,10)),ROW($A$2:$A$237)),COUNTIF($C$1:C508,C508))),"")</f>
        <v/>
      </c>
      <c r="B508" s="5"/>
      <c r="F508" s="4"/>
    </row>
    <row r="509" spans="1:6" hidden="1">
      <c r="A509" t="str">
        <f t="array" ref="A509">IFERROR(INDEX('С АТС'!$F$1:$F$237,SMALL(IF((INT('С АТС'!$A$2:$A$237)=Билинг!F509)*(RIGHTB('С АТС'!$B$2:$B$237,10)=RIGHTB(Билинг!C509,10)),ROW($A$2:$A$237)),COUNTIF($C$1:C509,C509))),"")</f>
        <v/>
      </c>
      <c r="B509" s="5"/>
      <c r="F509" s="4"/>
    </row>
    <row r="510" spans="1:6" hidden="1">
      <c r="A510" t="str">
        <f t="array" ref="A510">IFERROR(INDEX('С АТС'!$F$1:$F$237,SMALL(IF((INT('С АТС'!$A$2:$A$237)=Билинг!F510)*(RIGHTB('С АТС'!$B$2:$B$237,10)=RIGHTB(Билинг!C510,10)),ROW($A$2:$A$237)),COUNTIF($C$1:C510,C510))),"")</f>
        <v/>
      </c>
      <c r="B510" s="5"/>
      <c r="F510" s="4"/>
    </row>
    <row r="511" spans="1:6" hidden="1">
      <c r="A511" t="str">
        <f t="array" ref="A511">IFERROR(INDEX('С АТС'!$F$1:$F$237,SMALL(IF((INT('С АТС'!$A$2:$A$237)=Билинг!F511)*(RIGHTB('С АТС'!$B$2:$B$237,10)=RIGHTB(Билинг!C511,10)),ROW($A$2:$A$237)),COUNTIF($C$1:C511,C511))),"")</f>
        <v/>
      </c>
      <c r="B511" s="5"/>
      <c r="F511" s="4"/>
    </row>
    <row r="512" spans="1:6" hidden="1">
      <c r="A512" t="str">
        <f t="array" ref="A512">IFERROR(INDEX('С АТС'!$F$1:$F$237,SMALL(IF((INT('С АТС'!$A$2:$A$237)=Билинг!F512)*(RIGHTB('С АТС'!$B$2:$B$237,10)=RIGHTB(Билинг!C512,10)),ROW($A$2:$A$237)),COUNTIF($C$1:C512,C512))),"")</f>
        <v/>
      </c>
      <c r="B512" s="5"/>
      <c r="F512" s="4"/>
    </row>
    <row r="513" spans="1:6" hidden="1">
      <c r="A513" t="str">
        <f t="array" ref="A513">IFERROR(INDEX('С АТС'!$F$1:$F$237,SMALL(IF((INT('С АТС'!$A$2:$A$237)=Билинг!F513)*(RIGHTB('С АТС'!$B$2:$B$237,10)=RIGHTB(Билинг!C513,10)),ROW($A$2:$A$237)),COUNTIF($C$1:C513,C513))),"")</f>
        <v/>
      </c>
      <c r="B513" s="5"/>
      <c r="F513" s="4"/>
    </row>
    <row r="514" spans="1:6" hidden="1">
      <c r="A514" t="str">
        <f t="array" ref="A514">IFERROR(INDEX('С АТС'!$F$1:$F$237,SMALL(IF((INT('С АТС'!$A$2:$A$237)=Билинг!F514)*(RIGHTB('С АТС'!$B$2:$B$237,10)=RIGHTB(Билинг!C514,10)),ROW($A$2:$A$237)),COUNTIF($C$1:C514,C514))),"")</f>
        <v/>
      </c>
      <c r="B514" s="5"/>
      <c r="F514" s="4"/>
    </row>
    <row r="515" spans="1:6" hidden="1">
      <c r="A515" t="str">
        <f t="array" ref="A515">IFERROR(INDEX('С АТС'!$F$1:$F$237,SMALL(IF((INT('С АТС'!$A$2:$A$237)=Билинг!F515)*(RIGHTB('С АТС'!$B$2:$B$237,10)=RIGHTB(Билинг!C515,10)),ROW($A$2:$A$237)),COUNTIF($C$1:C515,C515))),"")</f>
        <v/>
      </c>
      <c r="B515" s="5"/>
      <c r="F515" s="4"/>
    </row>
    <row r="516" spans="1:6" hidden="1">
      <c r="A516" t="str">
        <f t="array" ref="A516">IFERROR(INDEX('С АТС'!$F$1:$F$237,SMALL(IF((INT('С АТС'!$A$2:$A$237)=Билинг!F516)*(RIGHTB('С АТС'!$B$2:$B$237,10)=RIGHTB(Билинг!C516,10)),ROW($A$2:$A$237)),COUNTIF($C$1:C516,C516))),"")</f>
        <v/>
      </c>
      <c r="B516" s="5"/>
      <c r="F516" s="4"/>
    </row>
    <row r="517" spans="1:6" hidden="1">
      <c r="A517" t="str">
        <f t="array" ref="A517">IFERROR(INDEX('С АТС'!$F$1:$F$237,SMALL(IF((INT('С АТС'!$A$2:$A$237)=Билинг!F517)*(RIGHTB('С АТС'!$B$2:$B$237,10)=RIGHTB(Билинг!C517,10)),ROW($A$2:$A$237)),COUNTIF($C$1:C517,C517))),"")</f>
        <v/>
      </c>
      <c r="B517" s="5"/>
      <c r="F517" s="4"/>
    </row>
    <row r="518" spans="1:6" hidden="1">
      <c r="A518" t="str">
        <f t="array" ref="A518">IFERROR(INDEX('С АТС'!$F$1:$F$237,SMALL(IF((INT('С АТС'!$A$2:$A$237)=Билинг!F518)*(RIGHTB('С АТС'!$B$2:$B$237,10)=RIGHTB(Билинг!C518,10)),ROW($A$2:$A$237)),COUNTIF($C$1:C518,C518))),"")</f>
        <v/>
      </c>
      <c r="B518" s="5"/>
      <c r="F518" s="4"/>
    </row>
    <row r="519" spans="1:6" hidden="1">
      <c r="A519" t="str">
        <f t="array" ref="A519">IFERROR(INDEX('С АТС'!$F$1:$F$237,SMALL(IF((INT('С АТС'!$A$2:$A$237)=Билинг!F519)*(RIGHTB('С АТС'!$B$2:$B$237,10)=RIGHTB(Билинг!C519,10)),ROW($A$2:$A$237)),COUNTIF($C$1:C519,C519))),"")</f>
        <v/>
      </c>
      <c r="B519" s="5"/>
      <c r="F519" s="4"/>
    </row>
    <row r="520" spans="1:6" hidden="1">
      <c r="A520" t="str">
        <f t="array" ref="A520">IFERROR(INDEX('С АТС'!$F$1:$F$237,SMALL(IF((INT('С АТС'!$A$2:$A$237)=Билинг!F520)*(RIGHTB('С АТС'!$B$2:$B$237,10)=RIGHTB(Билинг!C520,10)),ROW($A$2:$A$237)),COUNTIF($C$1:C520,C520))),"")</f>
        <v/>
      </c>
      <c r="B520" s="5"/>
      <c r="F520" s="4"/>
    </row>
    <row r="521" spans="1:6" hidden="1">
      <c r="A521" t="str">
        <f t="array" ref="A521">IFERROR(INDEX('С АТС'!$F$1:$F$237,SMALL(IF((INT('С АТС'!$A$2:$A$237)=Билинг!F521)*(RIGHTB('С АТС'!$B$2:$B$237,10)=RIGHTB(Билинг!C521,10)),ROW($A$2:$A$237)),COUNTIF($C$1:C521,C521))),"")</f>
        <v/>
      </c>
      <c r="B521" s="5"/>
      <c r="F521" s="4"/>
    </row>
    <row r="522" spans="1:6" hidden="1">
      <c r="A522" t="str">
        <f t="array" ref="A522">IFERROR(INDEX('С АТС'!$F$1:$F$237,SMALL(IF((INT('С АТС'!$A$2:$A$237)=Билинг!F522)*(RIGHTB('С АТС'!$B$2:$B$237,10)=RIGHTB(Билинг!C522,10)),ROW($A$2:$A$237)),COUNTIF($C$1:C522,C522))),"")</f>
        <v/>
      </c>
      <c r="B522" s="5"/>
      <c r="F522" s="4"/>
    </row>
    <row r="523" spans="1:6" hidden="1">
      <c r="A523" t="str">
        <f t="array" ref="A523">IFERROR(INDEX('С АТС'!$F$1:$F$237,SMALL(IF((INT('С АТС'!$A$2:$A$237)=Билинг!F523)*(RIGHTB('С АТС'!$B$2:$B$237,10)=RIGHTB(Билинг!C523,10)),ROW($A$2:$A$237)),COUNTIF($C$1:C523,C523))),"")</f>
        <v/>
      </c>
      <c r="B523" s="5"/>
      <c r="F523" s="4"/>
    </row>
    <row r="524" spans="1:6" hidden="1">
      <c r="A524" t="str">
        <f t="array" ref="A524">IFERROR(INDEX('С АТС'!$F$1:$F$237,SMALL(IF((INT('С АТС'!$A$2:$A$237)=Билинг!F524)*(RIGHTB('С АТС'!$B$2:$B$237,10)=RIGHTB(Билинг!C524,10)),ROW($A$2:$A$237)),COUNTIF($C$1:C524,C524))),"")</f>
        <v/>
      </c>
      <c r="B524" s="5"/>
      <c r="F524" s="4"/>
    </row>
    <row r="525" spans="1:6" hidden="1">
      <c r="A525" t="str">
        <f t="array" ref="A525">IFERROR(INDEX('С АТС'!$F$1:$F$237,SMALL(IF((INT('С АТС'!$A$2:$A$237)=Билинг!F525)*(RIGHTB('С АТС'!$B$2:$B$237,10)=RIGHTB(Билинг!C525,10)),ROW($A$2:$A$237)),COUNTIF($C$1:C525,C525))),"")</f>
        <v/>
      </c>
      <c r="B525" s="5"/>
      <c r="F525" s="4"/>
    </row>
    <row r="526" spans="1:6" hidden="1">
      <c r="A526" t="str">
        <f t="array" ref="A526">IFERROR(INDEX('С АТС'!$F$1:$F$237,SMALL(IF((INT('С АТС'!$A$2:$A$237)=Билинг!F526)*(RIGHTB('С АТС'!$B$2:$B$237,10)=RIGHTB(Билинг!C526,10)),ROW($A$2:$A$237)),COUNTIF($C$1:C526,C526))),"")</f>
        <v/>
      </c>
      <c r="B526" s="5"/>
      <c r="F526" s="4"/>
    </row>
    <row r="527" spans="1:6" hidden="1">
      <c r="A527" t="str">
        <f t="array" ref="A527">IFERROR(INDEX('С АТС'!$F$1:$F$237,SMALL(IF((INT('С АТС'!$A$2:$A$237)=Билинг!F527)*(RIGHTB('С АТС'!$B$2:$B$237,10)=RIGHTB(Билинг!C527,10)),ROW($A$2:$A$237)),COUNTIF($C$1:C527,C527))),"")</f>
        <v/>
      </c>
      <c r="B527" s="5"/>
      <c r="F527" s="4"/>
    </row>
    <row r="528" spans="1:6" hidden="1">
      <c r="A528" t="str">
        <f t="array" ref="A528">IFERROR(INDEX('С АТС'!$F$1:$F$237,SMALL(IF((INT('С АТС'!$A$2:$A$237)=Билинг!F528)*(RIGHTB('С АТС'!$B$2:$B$237,10)=RIGHTB(Билинг!C528,10)),ROW($A$2:$A$237)),COUNTIF($C$1:C528,C528))),"")</f>
        <v/>
      </c>
      <c r="B528" s="5"/>
      <c r="F528" s="4"/>
    </row>
    <row r="529" spans="1:6" hidden="1">
      <c r="A529" t="str">
        <f t="array" ref="A529">IFERROR(INDEX('С АТС'!$F$1:$F$237,SMALL(IF((INT('С АТС'!$A$2:$A$237)=Билинг!F529)*(RIGHTB('С АТС'!$B$2:$B$237,10)=RIGHTB(Билинг!C529,10)),ROW($A$2:$A$237)),COUNTIF($C$1:C529,C529))),"")</f>
        <v/>
      </c>
      <c r="B529" s="5"/>
      <c r="F529" s="4"/>
    </row>
    <row r="530" spans="1:6" hidden="1">
      <c r="A530" t="str">
        <f t="array" ref="A530">IFERROR(INDEX('С АТС'!$F$1:$F$237,SMALL(IF((INT('С АТС'!$A$2:$A$237)=Билинг!F530)*(RIGHTB('С АТС'!$B$2:$B$237,10)=RIGHTB(Билинг!C530,10)),ROW($A$2:$A$237)),COUNTIF($C$1:C530,C530))),"")</f>
        <v/>
      </c>
      <c r="B530" s="5"/>
      <c r="F530" s="4"/>
    </row>
    <row r="531" spans="1:6" hidden="1">
      <c r="A531" t="str">
        <f t="array" ref="A531">IFERROR(INDEX('С АТС'!$F$1:$F$237,SMALL(IF((INT('С АТС'!$A$2:$A$237)=Билинг!F531)*(RIGHTB('С АТС'!$B$2:$B$237,10)=RIGHTB(Билинг!C531,10)),ROW($A$2:$A$237)),COUNTIF($C$1:C531,C531))),"")</f>
        <v/>
      </c>
      <c r="B531" s="5"/>
      <c r="F531" s="4"/>
    </row>
    <row r="532" spans="1:6" hidden="1">
      <c r="A532" t="str">
        <f t="array" ref="A532">IFERROR(INDEX('С АТС'!$F$1:$F$237,SMALL(IF((INT('С АТС'!$A$2:$A$237)=Билинг!F532)*(RIGHTB('С АТС'!$B$2:$B$237,10)=RIGHTB(Билинг!C532,10)),ROW($A$2:$A$237)),COUNTIF($C$1:C532,C532))),"")</f>
        <v/>
      </c>
      <c r="B532" s="5"/>
      <c r="F532" s="4"/>
    </row>
    <row r="533" spans="1:6" hidden="1">
      <c r="A533" t="str">
        <f t="array" ref="A533">IFERROR(INDEX('С АТС'!$F$1:$F$237,SMALL(IF((INT('С АТС'!$A$2:$A$237)=Билинг!F533)*(RIGHTB('С АТС'!$B$2:$B$237,10)=RIGHTB(Билинг!C533,10)),ROW($A$2:$A$237)),COUNTIF($C$1:C533,C533))),"")</f>
        <v/>
      </c>
      <c r="B533" s="5"/>
      <c r="F533" s="4"/>
    </row>
    <row r="534" spans="1:6" hidden="1">
      <c r="A534" t="str">
        <f t="array" ref="A534">IFERROR(INDEX('С АТС'!$F$1:$F$237,SMALL(IF((INT('С АТС'!$A$2:$A$237)=Билинг!F534)*(RIGHTB('С АТС'!$B$2:$B$237,10)=RIGHTB(Билинг!C534,10)),ROW($A$2:$A$237)),COUNTIF($C$1:C534,C534))),"")</f>
        <v/>
      </c>
      <c r="B534" s="5"/>
      <c r="F534" s="4"/>
    </row>
    <row r="535" spans="1:6" hidden="1">
      <c r="A535" t="str">
        <f t="array" ref="A535">IFERROR(INDEX('С АТС'!$F$1:$F$237,SMALL(IF((INT('С АТС'!$A$2:$A$237)=Билинг!F535)*(RIGHTB('С АТС'!$B$2:$B$237,10)=RIGHTB(Билинг!C535,10)),ROW($A$2:$A$237)),COUNTIF($C$1:C535,C535))),"")</f>
        <v/>
      </c>
      <c r="B535" s="5"/>
      <c r="F535" s="4"/>
    </row>
    <row r="536" spans="1:6" hidden="1">
      <c r="A536" t="str">
        <f t="array" ref="A536">IFERROR(INDEX('С АТС'!$F$1:$F$237,SMALL(IF((INT('С АТС'!$A$2:$A$237)=Билинг!F536)*(RIGHTB('С АТС'!$B$2:$B$237,10)=RIGHTB(Билинг!C536,10)),ROW($A$2:$A$237)),COUNTIF($C$1:C536,C536))),"")</f>
        <v/>
      </c>
      <c r="B536" s="5"/>
      <c r="F536" s="4"/>
    </row>
    <row r="537" spans="1:6" hidden="1">
      <c r="A537" t="str">
        <f t="array" ref="A537">IFERROR(INDEX('С АТС'!$F$1:$F$237,SMALL(IF((INT('С АТС'!$A$2:$A$237)=Билинг!F537)*(RIGHTB('С АТС'!$B$2:$B$237,10)=RIGHTB(Билинг!C537,10)),ROW($A$2:$A$237)),COUNTIF($C$1:C537,C537))),"")</f>
        <v/>
      </c>
      <c r="B537" s="5"/>
      <c r="F537" s="4"/>
    </row>
    <row r="538" spans="1:6" hidden="1">
      <c r="A538" t="str">
        <f t="array" ref="A538">IFERROR(INDEX('С АТС'!$F$1:$F$237,SMALL(IF((INT('С АТС'!$A$2:$A$237)=Билинг!F538)*(RIGHTB('С АТС'!$B$2:$B$237,10)=RIGHTB(Билинг!C538,10)),ROW($A$2:$A$237)),COUNTIF($C$1:C538,C538))),"")</f>
        <v/>
      </c>
      <c r="B538" s="5"/>
      <c r="F538" s="4"/>
    </row>
    <row r="539" spans="1:6" hidden="1">
      <c r="A539" t="str">
        <f t="array" ref="A539">IFERROR(INDEX('С АТС'!$F$1:$F$237,SMALL(IF((INT('С АТС'!$A$2:$A$237)=Билинг!F539)*(RIGHTB('С АТС'!$B$2:$B$237,10)=RIGHTB(Билинг!C539,10)),ROW($A$2:$A$237)),COUNTIF($C$1:C539,C539))),"")</f>
        <v/>
      </c>
      <c r="B539" s="5"/>
      <c r="F539" s="4"/>
    </row>
    <row r="540" spans="1:6" hidden="1">
      <c r="A540" t="str">
        <f t="array" ref="A540">IFERROR(INDEX('С АТС'!$F$1:$F$237,SMALL(IF((INT('С АТС'!$A$2:$A$237)=Билинг!F540)*(RIGHTB('С АТС'!$B$2:$B$237,10)=RIGHTB(Билинг!C540,10)),ROW($A$2:$A$237)),COUNTIF($C$1:C540,C540))),"")</f>
        <v/>
      </c>
      <c r="B540" s="5"/>
      <c r="F540" s="4"/>
    </row>
    <row r="541" spans="1:6" hidden="1">
      <c r="A541" t="str">
        <f t="array" ref="A541">IFERROR(INDEX('С АТС'!$F$1:$F$237,SMALL(IF((INT('С АТС'!$A$2:$A$237)=Билинг!F541)*(RIGHTB('С АТС'!$B$2:$B$237,10)=RIGHTB(Билинг!C541,10)),ROW($A$2:$A$237)),COUNTIF($C$1:C541,C541))),"")</f>
        <v/>
      </c>
      <c r="B541" s="5"/>
      <c r="F541" s="4"/>
    </row>
    <row r="542" spans="1:6" hidden="1">
      <c r="A542" t="str">
        <f t="array" ref="A542">IFERROR(INDEX('С АТС'!$F$1:$F$237,SMALL(IF((INT('С АТС'!$A$2:$A$237)=Билинг!F542)*(RIGHTB('С АТС'!$B$2:$B$237,10)=RIGHTB(Билинг!C542,10)),ROW($A$2:$A$237)),COUNTIF($C$1:C542,C542))),"")</f>
        <v/>
      </c>
      <c r="B542" s="5"/>
      <c r="F542" s="4"/>
    </row>
    <row r="543" spans="1:6" hidden="1">
      <c r="A543" t="str">
        <f t="array" ref="A543">IFERROR(INDEX('С АТС'!$F$1:$F$237,SMALL(IF((INT('С АТС'!$A$2:$A$237)=Билинг!F543)*(RIGHTB('С АТС'!$B$2:$B$237,10)=RIGHTB(Билинг!C543,10)),ROW($A$2:$A$237)),COUNTIF($C$1:C543,C543))),"")</f>
        <v/>
      </c>
      <c r="B543" s="5"/>
      <c r="F543" s="4"/>
    </row>
    <row r="544" spans="1:6" hidden="1">
      <c r="A544" t="str">
        <f t="array" ref="A544">IFERROR(INDEX('С АТС'!$F$1:$F$237,SMALL(IF((INT('С АТС'!$A$2:$A$237)=Билинг!F544)*(RIGHTB('С АТС'!$B$2:$B$237,10)=RIGHTB(Билинг!C544,10)),ROW($A$2:$A$237)),COUNTIF($C$1:C544,C544))),"")</f>
        <v/>
      </c>
      <c r="B544" s="5"/>
      <c r="F544" s="4"/>
    </row>
    <row r="545" spans="1:6" hidden="1">
      <c r="A545" t="str">
        <f t="array" ref="A545">IFERROR(INDEX('С АТС'!$F$1:$F$237,SMALL(IF((INT('С АТС'!$A$2:$A$237)=Билинг!F545)*(RIGHTB('С АТС'!$B$2:$B$237,10)=RIGHTB(Билинг!C545,10)),ROW($A$2:$A$237)),COUNTIF($C$1:C545,C545))),"")</f>
        <v/>
      </c>
      <c r="B545" s="5"/>
      <c r="F545" s="4"/>
    </row>
    <row r="546" spans="1:6" hidden="1">
      <c r="A546" t="str">
        <f t="array" ref="A546">IFERROR(INDEX('С АТС'!$F$1:$F$237,SMALL(IF((INT('С АТС'!$A$2:$A$237)=Билинг!F546)*(RIGHTB('С АТС'!$B$2:$B$237,10)=RIGHTB(Билинг!C546,10)),ROW($A$2:$A$237)),COUNTIF($C$1:C546,C546))),"")</f>
        <v/>
      </c>
      <c r="B546" s="5"/>
      <c r="F546" s="4"/>
    </row>
    <row r="547" spans="1:6" hidden="1">
      <c r="A547" t="str">
        <f t="array" ref="A547">IFERROR(INDEX('С АТС'!$F$1:$F$237,SMALL(IF((INT('С АТС'!$A$2:$A$237)=Билинг!F547)*(RIGHTB('С АТС'!$B$2:$B$237,10)=RIGHTB(Билинг!C547,10)),ROW($A$2:$A$237)),COUNTIF($C$1:C547,C547))),"")</f>
        <v/>
      </c>
      <c r="B547" s="5"/>
      <c r="F547" s="4"/>
    </row>
    <row r="548" spans="1:6" hidden="1">
      <c r="A548" t="str">
        <f t="array" ref="A548">IFERROR(INDEX('С АТС'!$F$1:$F$237,SMALL(IF((INT('С АТС'!$A$2:$A$237)=Билинг!F548)*(RIGHTB('С АТС'!$B$2:$B$237,10)=RIGHTB(Билинг!C548,10)),ROW($A$2:$A$237)),COUNTIF($C$1:C548,C548))),"")</f>
        <v/>
      </c>
      <c r="B548" s="5"/>
      <c r="F548" s="4"/>
    </row>
    <row r="549" spans="1:6" hidden="1">
      <c r="A549" t="str">
        <f t="array" ref="A549">IFERROR(INDEX('С АТС'!$F$1:$F$237,SMALL(IF((INT('С АТС'!$A$2:$A$237)=Билинг!F549)*(RIGHTB('С АТС'!$B$2:$B$237,10)=RIGHTB(Билинг!C549,10)),ROW($A$2:$A$237)),COUNTIF($C$1:C549,C549))),"")</f>
        <v/>
      </c>
      <c r="B549" s="5"/>
      <c r="F549" s="4"/>
    </row>
    <row r="550" spans="1:6" hidden="1">
      <c r="A550" t="str">
        <f t="array" ref="A550">IFERROR(INDEX('С АТС'!$F$1:$F$237,SMALL(IF((INT('С АТС'!$A$2:$A$237)=Билинг!F550)*(RIGHTB('С АТС'!$B$2:$B$237,10)=RIGHTB(Билинг!C550,10)),ROW($A$2:$A$237)),COUNTIF($C$1:C550,C550))),"")</f>
        <v/>
      </c>
      <c r="B550" s="5"/>
      <c r="F550" s="4"/>
    </row>
    <row r="551" spans="1:6" hidden="1">
      <c r="A551" t="str">
        <f t="array" ref="A551">IFERROR(INDEX('С АТС'!$F$1:$F$237,SMALL(IF((INT('С АТС'!$A$2:$A$237)=Билинг!F551)*(RIGHTB('С АТС'!$B$2:$B$237,10)=RIGHTB(Билинг!C551,10)),ROW($A$2:$A$237)),COUNTIF($C$1:C551,C551))),"")</f>
        <v/>
      </c>
      <c r="B551" s="5"/>
      <c r="F551" s="4"/>
    </row>
    <row r="552" spans="1:6" hidden="1">
      <c r="A552" t="str">
        <f t="array" ref="A552">IFERROR(INDEX('С АТС'!$F$1:$F$237,SMALL(IF((INT('С АТС'!$A$2:$A$237)=Билинг!F552)*(RIGHTB('С АТС'!$B$2:$B$237,10)=RIGHTB(Билинг!C552,10)),ROW($A$2:$A$237)),COUNTIF($C$1:C552,C552))),"")</f>
        <v/>
      </c>
      <c r="B552" s="5"/>
      <c r="F552" s="4"/>
    </row>
    <row r="553" spans="1:6" hidden="1">
      <c r="A553" t="str">
        <f t="array" ref="A553">IFERROR(INDEX('С АТС'!$F$1:$F$237,SMALL(IF((INT('С АТС'!$A$2:$A$237)=Билинг!F553)*(RIGHTB('С АТС'!$B$2:$B$237,10)=RIGHTB(Билинг!C553,10)),ROW($A$2:$A$237)),COUNTIF($C$1:C553,C553))),"")</f>
        <v/>
      </c>
      <c r="B553" s="5"/>
      <c r="F553" s="4"/>
    </row>
    <row r="554" spans="1:6" hidden="1">
      <c r="A554" t="str">
        <f t="array" ref="A554">IFERROR(INDEX('С АТС'!$F$1:$F$237,SMALL(IF((INT('С АТС'!$A$2:$A$237)=Билинг!F554)*(RIGHTB('С АТС'!$B$2:$B$237,10)=RIGHTB(Билинг!C554,10)),ROW($A$2:$A$237)),COUNTIF($C$1:C554,C554))),"")</f>
        <v/>
      </c>
      <c r="B554" s="5"/>
      <c r="F554" s="4"/>
    </row>
    <row r="555" spans="1:6" hidden="1">
      <c r="A555" t="str">
        <f t="array" ref="A555">IFERROR(INDEX('С АТС'!$F$1:$F$237,SMALL(IF((INT('С АТС'!$A$2:$A$237)=Билинг!F555)*(RIGHTB('С АТС'!$B$2:$B$237,10)=RIGHTB(Билинг!C555,10)),ROW($A$2:$A$237)),COUNTIF($C$1:C555,C555))),"")</f>
        <v/>
      </c>
      <c r="B555" s="5"/>
      <c r="F555" s="4"/>
    </row>
    <row r="556" spans="1:6" hidden="1">
      <c r="A556" t="str">
        <f t="array" ref="A556">IFERROR(INDEX('С АТС'!$F$1:$F$237,SMALL(IF((INT('С АТС'!$A$2:$A$237)=Билинг!F556)*(RIGHTB('С АТС'!$B$2:$B$237,10)=RIGHTB(Билинг!C556,10)),ROW($A$2:$A$237)),COUNTIF($C$1:C556,C556))),"")</f>
        <v/>
      </c>
      <c r="B556" s="5"/>
      <c r="F556" s="4"/>
    </row>
    <row r="557" spans="1:6" hidden="1">
      <c r="A557" t="str">
        <f t="array" ref="A557">IFERROR(INDEX('С АТС'!$F$1:$F$237,SMALL(IF((INT('С АТС'!$A$2:$A$237)=Билинг!F557)*(RIGHTB('С АТС'!$B$2:$B$237,10)=RIGHTB(Билинг!C557,10)),ROW($A$2:$A$237)),COUNTIF($C$1:C557,C557))),"")</f>
        <v/>
      </c>
      <c r="B557" s="5"/>
      <c r="F557" s="4"/>
    </row>
    <row r="558" spans="1:6" hidden="1">
      <c r="A558" t="str">
        <f t="array" ref="A558">IFERROR(INDEX('С АТС'!$F$1:$F$237,SMALL(IF((INT('С АТС'!$A$2:$A$237)=Билинг!F558)*(RIGHTB('С АТС'!$B$2:$B$237,10)=RIGHTB(Билинг!C558,10)),ROW($A$2:$A$237)),COUNTIF($C$1:C558,C558))),"")</f>
        <v/>
      </c>
      <c r="B558" s="5"/>
      <c r="F558" s="4"/>
    </row>
    <row r="559" spans="1:6" hidden="1">
      <c r="A559" t="str">
        <f t="array" ref="A559">IFERROR(INDEX('С АТС'!$F$1:$F$237,SMALL(IF((INT('С АТС'!$A$2:$A$237)=Билинг!F559)*(RIGHTB('С АТС'!$B$2:$B$237,10)=RIGHTB(Билинг!C559,10)),ROW($A$2:$A$237)),COUNTIF($C$1:C559,C559))),"")</f>
        <v/>
      </c>
      <c r="B559" s="5"/>
      <c r="F559" s="4"/>
    </row>
    <row r="560" spans="1:6" hidden="1">
      <c r="A560" t="str">
        <f t="array" ref="A560">IFERROR(INDEX('С АТС'!$F$1:$F$237,SMALL(IF((INT('С АТС'!$A$2:$A$237)=Билинг!F560)*(RIGHTB('С АТС'!$B$2:$B$237,10)=RIGHTB(Билинг!C560,10)),ROW($A$2:$A$237)),COUNTIF($C$1:C560,C560))),"")</f>
        <v/>
      </c>
      <c r="B560" s="5"/>
      <c r="F560" s="4"/>
    </row>
    <row r="561" spans="1:6" hidden="1">
      <c r="A561" t="str">
        <f t="array" ref="A561">IFERROR(INDEX('С АТС'!$F$1:$F$237,SMALL(IF((INT('С АТС'!$A$2:$A$237)=Билинг!F561)*(RIGHTB('С АТС'!$B$2:$B$237,10)=RIGHTB(Билинг!C561,10)),ROW($A$2:$A$237)),COUNTIF($C$1:C561,C561))),"")</f>
        <v/>
      </c>
      <c r="B561" s="5"/>
      <c r="F561" s="4"/>
    </row>
    <row r="562" spans="1:6" hidden="1">
      <c r="A562" t="str">
        <f t="array" ref="A562">IFERROR(INDEX('С АТС'!$F$1:$F$237,SMALL(IF((INT('С АТС'!$A$2:$A$237)=Билинг!F562)*(RIGHTB('С АТС'!$B$2:$B$237,10)=RIGHTB(Билинг!C562,10)),ROW($A$2:$A$237)),COUNTIF($C$1:C562,C562))),"")</f>
        <v/>
      </c>
      <c r="B562" s="5"/>
      <c r="F562" s="4"/>
    </row>
    <row r="563" spans="1:6" hidden="1">
      <c r="A563" t="str">
        <f t="array" ref="A563">IFERROR(INDEX('С АТС'!$F$1:$F$237,SMALL(IF((INT('С АТС'!$A$2:$A$237)=Билинг!F563)*(RIGHTB('С АТС'!$B$2:$B$237,10)=RIGHTB(Билинг!C563,10)),ROW($A$2:$A$237)),COUNTIF($C$1:C563,C563))),"")</f>
        <v/>
      </c>
      <c r="B563" s="5"/>
      <c r="F563" s="4"/>
    </row>
    <row r="564" spans="1:6" hidden="1">
      <c r="A564" t="str">
        <f t="array" ref="A564">IFERROR(INDEX('С АТС'!$F$1:$F$237,SMALL(IF((INT('С АТС'!$A$2:$A$237)=Билинг!F564)*(RIGHTB('С АТС'!$B$2:$B$237,10)=RIGHTB(Билинг!C564,10)),ROW($A$2:$A$237)),COUNTIF($C$1:C564,C564))),"")</f>
        <v/>
      </c>
      <c r="B564" s="5"/>
      <c r="F564" s="4"/>
    </row>
    <row r="565" spans="1:6" hidden="1">
      <c r="A565" t="str">
        <f t="array" ref="A565">IFERROR(INDEX('С АТС'!$F$1:$F$237,SMALL(IF((INT('С АТС'!$A$2:$A$237)=Билинг!F565)*(RIGHTB('С АТС'!$B$2:$B$237,10)=RIGHTB(Билинг!C565,10)),ROW($A$2:$A$237)),COUNTIF($C$1:C565,C565))),"")</f>
        <v/>
      </c>
      <c r="B565" s="5"/>
      <c r="F565" s="4"/>
    </row>
    <row r="566" spans="1:6" hidden="1">
      <c r="A566" t="str">
        <f t="array" ref="A566">IFERROR(INDEX('С АТС'!$F$1:$F$237,SMALL(IF((INT('С АТС'!$A$2:$A$237)=Билинг!F566)*(RIGHTB('С АТС'!$B$2:$B$237,10)=RIGHTB(Билинг!C566,10)),ROW($A$2:$A$237)),COUNTIF($C$1:C566,C566))),"")</f>
        <v/>
      </c>
      <c r="B566" s="5"/>
      <c r="F566" s="4"/>
    </row>
    <row r="567" spans="1:6" hidden="1">
      <c r="A567" t="str">
        <f t="array" ref="A567">IFERROR(INDEX('С АТС'!$F$1:$F$237,SMALL(IF((INT('С АТС'!$A$2:$A$237)=Билинг!F567)*(RIGHTB('С АТС'!$B$2:$B$237,10)=RIGHTB(Билинг!C567,10)),ROW($A$2:$A$237)),COUNTIF($C$1:C567,C567))),"")</f>
        <v/>
      </c>
      <c r="B567" s="5"/>
      <c r="F567" s="4"/>
    </row>
    <row r="568" spans="1:6" hidden="1">
      <c r="A568" t="str">
        <f t="array" ref="A568">IFERROR(INDEX('С АТС'!$F$1:$F$237,SMALL(IF((INT('С АТС'!$A$2:$A$237)=Билинг!F568)*(RIGHTB('С АТС'!$B$2:$B$237,10)=RIGHTB(Билинг!C568,10)),ROW($A$2:$A$237)),COUNTIF($C$1:C568,C568))),"")</f>
        <v/>
      </c>
      <c r="B568" s="5"/>
      <c r="F568" s="4"/>
    </row>
    <row r="569" spans="1:6" hidden="1">
      <c r="A569" t="str">
        <f t="array" ref="A569">IFERROR(INDEX('С АТС'!$F$1:$F$237,SMALL(IF((INT('С АТС'!$A$2:$A$237)=Билинг!F569)*(RIGHTB('С АТС'!$B$2:$B$237,10)=RIGHTB(Билинг!C569,10)),ROW($A$2:$A$237)),COUNTIF($C$1:C569,C569))),"")</f>
        <v/>
      </c>
      <c r="B569" s="5"/>
      <c r="F569" s="4"/>
    </row>
    <row r="570" spans="1:6" hidden="1">
      <c r="A570" t="str">
        <f t="array" ref="A570">IFERROR(INDEX('С АТС'!$F$1:$F$237,SMALL(IF((INT('С АТС'!$A$2:$A$237)=Билинг!F570)*(RIGHTB('С АТС'!$B$2:$B$237,10)=RIGHTB(Билинг!C570,10)),ROW($A$2:$A$237)),COUNTIF($C$1:C570,C570))),"")</f>
        <v/>
      </c>
      <c r="B570" s="5"/>
      <c r="F570" s="4"/>
    </row>
    <row r="571" spans="1:6" hidden="1">
      <c r="A571" t="str">
        <f t="array" ref="A571">IFERROR(INDEX('С АТС'!$F$1:$F$237,SMALL(IF((INT('С АТС'!$A$2:$A$237)=Билинг!F571)*(RIGHTB('С АТС'!$B$2:$B$237,10)=RIGHTB(Билинг!C571,10)),ROW($A$2:$A$237)),COUNTIF($C$1:C571,C571))),"")</f>
        <v/>
      </c>
      <c r="B571" s="5"/>
      <c r="F571" s="4"/>
    </row>
    <row r="572" spans="1:6" hidden="1">
      <c r="A572" t="str">
        <f t="array" ref="A572">IFERROR(INDEX('С АТС'!$F$1:$F$237,SMALL(IF((INT('С АТС'!$A$2:$A$237)=Билинг!F572)*(RIGHTB('С АТС'!$B$2:$B$237,10)=RIGHTB(Билинг!C572,10)),ROW($A$2:$A$237)),COUNTIF($C$1:C572,C572))),"")</f>
        <v/>
      </c>
      <c r="B572" s="5"/>
      <c r="F572" s="4"/>
    </row>
    <row r="573" spans="1:6" hidden="1">
      <c r="A573" t="str">
        <f t="array" ref="A573">IFERROR(INDEX('С АТС'!$F$1:$F$237,SMALL(IF((INT('С АТС'!$A$2:$A$237)=Билинг!F573)*(RIGHTB('С АТС'!$B$2:$B$237,10)=RIGHTB(Билинг!C573,10)),ROW($A$2:$A$237)),COUNTIF($C$1:C573,C573))),"")</f>
        <v/>
      </c>
      <c r="B573" s="5"/>
      <c r="F573" s="4"/>
    </row>
    <row r="574" spans="1:6" hidden="1">
      <c r="A574" t="str">
        <f t="array" ref="A574">IFERROR(INDEX('С АТС'!$F$1:$F$237,SMALL(IF((INT('С АТС'!$A$2:$A$237)=Билинг!F574)*(RIGHTB('С АТС'!$B$2:$B$237,10)=RIGHTB(Билинг!C574,10)),ROW($A$2:$A$237)),COUNTIF($C$1:C574,C574))),"")</f>
        <v/>
      </c>
      <c r="B574" s="5"/>
      <c r="F574" s="4"/>
    </row>
    <row r="575" spans="1:6" hidden="1">
      <c r="A575" t="str">
        <f t="array" ref="A575">IFERROR(INDEX('С АТС'!$F$1:$F$237,SMALL(IF((INT('С АТС'!$A$2:$A$237)=Билинг!F575)*(RIGHTB('С АТС'!$B$2:$B$237,10)=RIGHTB(Билинг!C575,10)),ROW($A$2:$A$237)),COUNTIF($C$1:C575,C575))),"")</f>
        <v/>
      </c>
      <c r="B575" s="5"/>
      <c r="F575" s="4"/>
    </row>
    <row r="576" spans="1:6" hidden="1">
      <c r="A576" t="str">
        <f t="array" ref="A576">IFERROR(INDEX('С АТС'!$F$1:$F$237,SMALL(IF((INT('С АТС'!$A$2:$A$237)=Билинг!F576)*(RIGHTB('С АТС'!$B$2:$B$237,10)=RIGHTB(Билинг!C576,10)),ROW($A$2:$A$237)),COUNTIF($C$1:C576,C576))),"")</f>
        <v/>
      </c>
      <c r="B576" s="5"/>
      <c r="F576" s="4"/>
    </row>
    <row r="577" spans="1:6" hidden="1">
      <c r="A577" t="str">
        <f t="array" ref="A577">IFERROR(INDEX('С АТС'!$F$1:$F$237,SMALL(IF((INT('С АТС'!$A$2:$A$237)=Билинг!F577)*(RIGHTB('С АТС'!$B$2:$B$237,10)=RIGHTB(Билинг!C577,10)),ROW($A$2:$A$237)),COUNTIF($C$1:C577,C577))),"")</f>
        <v/>
      </c>
      <c r="B577" s="5"/>
      <c r="F577" s="4"/>
    </row>
    <row r="578" spans="1:6" hidden="1">
      <c r="A578" t="str">
        <f t="array" ref="A578">IFERROR(INDEX('С АТС'!$F$1:$F$237,SMALL(IF((INT('С АТС'!$A$2:$A$237)=Билинг!F578)*(RIGHTB('С АТС'!$B$2:$B$237,10)=RIGHTB(Билинг!C578,10)),ROW($A$2:$A$237)),COUNTIF($C$1:C578,C578))),"")</f>
        <v/>
      </c>
      <c r="B578" s="5"/>
      <c r="F578" s="4"/>
    </row>
    <row r="579" spans="1:6" hidden="1">
      <c r="A579" t="str">
        <f t="array" ref="A579">IFERROR(INDEX('С АТС'!$F$1:$F$237,SMALL(IF((INT('С АТС'!$A$2:$A$237)=Билинг!F579)*(RIGHTB('С АТС'!$B$2:$B$237,10)=RIGHTB(Билинг!C579,10)),ROW($A$2:$A$237)),COUNTIF($C$1:C579,C579))),"")</f>
        <v/>
      </c>
      <c r="B579" s="5"/>
      <c r="F579" s="4"/>
    </row>
    <row r="580" spans="1:6" hidden="1">
      <c r="A580" t="str">
        <f t="array" ref="A580">IFERROR(INDEX('С АТС'!$F$1:$F$237,SMALL(IF((INT('С АТС'!$A$2:$A$237)=Билинг!F580)*(RIGHTB('С АТС'!$B$2:$B$237,10)=RIGHTB(Билинг!C580,10)),ROW($A$2:$A$237)),COUNTIF($C$1:C580,C580))),"")</f>
        <v/>
      </c>
      <c r="B580" s="5"/>
      <c r="F580" s="4"/>
    </row>
    <row r="581" spans="1:6" hidden="1">
      <c r="A581" t="str">
        <f t="array" ref="A581">IFERROR(INDEX('С АТС'!$F$1:$F$237,SMALL(IF((INT('С АТС'!$A$2:$A$237)=Билинг!F581)*(RIGHTB('С АТС'!$B$2:$B$237,10)=RIGHTB(Билинг!C581,10)),ROW($A$2:$A$237)),COUNTIF($C$1:C581,C581))),"")</f>
        <v/>
      </c>
      <c r="B581" s="5"/>
      <c r="F581" s="4"/>
    </row>
    <row r="582" spans="1:6" hidden="1">
      <c r="A582" t="str">
        <f t="array" ref="A582">IFERROR(INDEX('С АТС'!$F$1:$F$237,SMALL(IF((INT('С АТС'!$A$2:$A$237)=Билинг!F582)*(RIGHTB('С АТС'!$B$2:$B$237,10)=RIGHTB(Билинг!C582,10)),ROW($A$2:$A$237)),COUNTIF($C$1:C582,C582))),"")</f>
        <v/>
      </c>
      <c r="B582" s="5"/>
      <c r="F582" s="4"/>
    </row>
    <row r="583" spans="1:6" hidden="1">
      <c r="A583" t="str">
        <f t="array" ref="A583">IFERROR(INDEX('С АТС'!$F$1:$F$237,SMALL(IF((INT('С АТС'!$A$2:$A$237)=Билинг!F583)*(RIGHTB('С АТС'!$B$2:$B$237,10)=RIGHTB(Билинг!C583,10)),ROW($A$2:$A$237)),COUNTIF($C$1:C583,C583))),"")</f>
        <v/>
      </c>
      <c r="B583" s="5"/>
      <c r="F583" s="4"/>
    </row>
    <row r="584" spans="1:6" hidden="1">
      <c r="A584" t="str">
        <f t="array" ref="A584">IFERROR(INDEX('С АТС'!$F$1:$F$237,SMALL(IF((INT('С АТС'!$A$2:$A$237)=Билинг!F584)*(RIGHTB('С АТС'!$B$2:$B$237,10)=RIGHTB(Билинг!C584,10)),ROW($A$2:$A$237)),COUNTIF($C$1:C584,C584))),"")</f>
        <v/>
      </c>
      <c r="B584" s="5"/>
      <c r="F584" s="4"/>
    </row>
    <row r="585" spans="1:6" hidden="1">
      <c r="A585" t="str">
        <f t="array" ref="A585">IFERROR(INDEX('С АТС'!$F$1:$F$237,SMALL(IF((INT('С АТС'!$A$2:$A$237)=Билинг!F585)*(RIGHTB('С АТС'!$B$2:$B$237,10)=RIGHTB(Билинг!C585,10)),ROW($A$2:$A$237)),COUNTIF($C$1:C585,C585))),"")</f>
        <v/>
      </c>
      <c r="B585" s="5"/>
      <c r="F585" s="4"/>
    </row>
    <row r="586" spans="1:6" hidden="1">
      <c r="A586" t="str">
        <f t="array" ref="A586">IFERROR(INDEX('С АТС'!$F$1:$F$237,SMALL(IF((INT('С АТС'!$A$2:$A$237)=Билинг!F586)*(RIGHTB('С АТС'!$B$2:$B$237,10)=RIGHTB(Билинг!C586,10)),ROW($A$2:$A$237)),COUNTIF($C$1:C586,C586))),"")</f>
        <v/>
      </c>
      <c r="B586" s="5"/>
      <c r="F586" s="4"/>
    </row>
    <row r="587" spans="1:6" hidden="1">
      <c r="A587" t="str">
        <f t="array" ref="A587">IFERROR(INDEX('С АТС'!$F$1:$F$237,SMALL(IF((INT('С АТС'!$A$2:$A$237)=Билинг!F587)*(RIGHTB('С АТС'!$B$2:$B$237,10)=RIGHTB(Билинг!C587,10)),ROW($A$2:$A$237)),COUNTIF($C$1:C587,C587))),"")</f>
        <v/>
      </c>
      <c r="B587" s="5"/>
      <c r="F587" s="4"/>
    </row>
    <row r="588" spans="1:6" hidden="1">
      <c r="A588" t="str">
        <f t="array" ref="A588">IFERROR(INDEX('С АТС'!$F$1:$F$237,SMALL(IF((INT('С АТС'!$A$2:$A$237)=Билинг!F588)*(RIGHTB('С АТС'!$B$2:$B$237,10)=RIGHTB(Билинг!C588,10)),ROW($A$2:$A$237)),COUNTIF($C$1:C588,C588))),"")</f>
        <v/>
      </c>
      <c r="B588" s="5"/>
      <c r="F588" s="4"/>
    </row>
    <row r="589" spans="1:6" hidden="1">
      <c r="A589" t="str">
        <f t="array" ref="A589">IFERROR(INDEX('С АТС'!$F$1:$F$237,SMALL(IF((INT('С АТС'!$A$2:$A$237)=Билинг!F589)*(RIGHTB('С АТС'!$B$2:$B$237,10)=RIGHTB(Билинг!C589,10)),ROW($A$2:$A$237)),COUNTIF($C$1:C589,C589))),"")</f>
        <v/>
      </c>
      <c r="B589" s="5"/>
      <c r="F589" s="4"/>
    </row>
    <row r="590" spans="1:6" hidden="1">
      <c r="A590" t="str">
        <f t="array" ref="A590">IFERROR(INDEX('С АТС'!$F$1:$F$237,SMALL(IF((INT('С АТС'!$A$2:$A$237)=Билинг!F590)*(RIGHTB('С АТС'!$B$2:$B$237,10)=RIGHTB(Билинг!C590,10)),ROW($A$2:$A$237)),COUNTIF($C$1:C590,C590))),"")</f>
        <v/>
      </c>
      <c r="B590" s="5"/>
      <c r="F590" s="4"/>
    </row>
    <row r="591" spans="1:6" hidden="1">
      <c r="A591" t="str">
        <f t="array" ref="A591">IFERROR(INDEX('С АТС'!$F$1:$F$237,SMALL(IF((INT('С АТС'!$A$2:$A$237)=Билинг!F591)*(RIGHTB('С АТС'!$B$2:$B$237,10)=RIGHTB(Билинг!C591,10)),ROW($A$2:$A$237)),COUNTIF($C$1:C591,C591))),"")</f>
        <v/>
      </c>
      <c r="B591" s="5"/>
      <c r="F591" s="4"/>
    </row>
    <row r="592" spans="1:6" hidden="1">
      <c r="A592" t="str">
        <f t="array" ref="A592">IFERROR(INDEX('С АТС'!$F$1:$F$237,SMALL(IF((INT('С АТС'!$A$2:$A$237)=Билинг!F592)*(RIGHTB('С АТС'!$B$2:$B$237,10)=RIGHTB(Билинг!C592,10)),ROW($A$2:$A$237)),COUNTIF($C$1:C592,C592))),"")</f>
        <v/>
      </c>
      <c r="B592" s="5"/>
      <c r="F592" s="4"/>
    </row>
    <row r="593" spans="1:6" hidden="1">
      <c r="A593" t="str">
        <f t="array" ref="A593">IFERROR(INDEX('С АТС'!$F$1:$F$237,SMALL(IF((INT('С АТС'!$A$2:$A$237)=Билинг!F593)*(RIGHTB('С АТС'!$B$2:$B$237,10)=RIGHTB(Билинг!C593,10)),ROW($A$2:$A$237)),COUNTIF($C$1:C593,C593))),"")</f>
        <v/>
      </c>
      <c r="B593" s="5"/>
      <c r="F593" s="4"/>
    </row>
    <row r="594" spans="1:6" hidden="1">
      <c r="A594" t="str">
        <f t="array" ref="A594">IFERROR(INDEX('С АТС'!$F$1:$F$237,SMALL(IF((INT('С АТС'!$A$2:$A$237)=Билинг!F594)*(RIGHTB('С АТС'!$B$2:$B$237,10)=RIGHTB(Билинг!C594,10)),ROW($A$2:$A$237)),COUNTIF($C$1:C594,C594))),"")</f>
        <v/>
      </c>
      <c r="B594" s="5"/>
      <c r="F594" s="4"/>
    </row>
    <row r="595" spans="1:6" hidden="1">
      <c r="A595" t="str">
        <f t="array" ref="A595">IFERROR(INDEX('С АТС'!$F$1:$F$237,SMALL(IF((INT('С АТС'!$A$2:$A$237)=Билинг!F595)*(RIGHTB('С АТС'!$B$2:$B$237,10)=RIGHTB(Билинг!C595,10)),ROW($A$2:$A$237)),COUNTIF($C$1:C595,C595))),"")</f>
        <v/>
      </c>
      <c r="B595" s="5"/>
      <c r="F595" s="4"/>
    </row>
    <row r="596" spans="1:6" hidden="1">
      <c r="A596" t="str">
        <f t="array" ref="A596">IFERROR(INDEX('С АТС'!$F$1:$F$237,SMALL(IF((INT('С АТС'!$A$2:$A$237)=Билинг!F596)*(RIGHTB('С АТС'!$B$2:$B$237,10)=RIGHTB(Билинг!C596,10)),ROW($A$2:$A$237)),COUNTIF($C$1:C596,C596))),"")</f>
        <v/>
      </c>
      <c r="B596" s="5"/>
      <c r="F596" s="4"/>
    </row>
    <row r="597" spans="1:6" hidden="1">
      <c r="A597" t="str">
        <f t="array" ref="A597">IFERROR(INDEX('С АТС'!$F$1:$F$237,SMALL(IF((INT('С АТС'!$A$2:$A$237)=Билинг!F597)*(RIGHTB('С АТС'!$B$2:$B$237,10)=RIGHTB(Билинг!C597,10)),ROW($A$2:$A$237)),COUNTIF($C$1:C597,C597))),"")</f>
        <v/>
      </c>
      <c r="B597" s="5"/>
      <c r="F597" s="4"/>
    </row>
    <row r="598" spans="1:6" hidden="1">
      <c r="A598" t="str">
        <f t="array" ref="A598">IFERROR(INDEX('С АТС'!$F$1:$F$237,SMALL(IF((INT('С АТС'!$A$2:$A$237)=Билинг!F598)*(RIGHTB('С АТС'!$B$2:$B$237,10)=RIGHTB(Билинг!C598,10)),ROW($A$2:$A$237)),COUNTIF($C$1:C598,C598))),"")</f>
        <v/>
      </c>
      <c r="B598" s="5"/>
      <c r="F598" s="4"/>
    </row>
    <row r="599" spans="1:6" hidden="1">
      <c r="A599" t="str">
        <f t="array" ref="A599">IFERROR(INDEX('С АТС'!$F$1:$F$237,SMALL(IF((INT('С АТС'!$A$2:$A$237)=Билинг!F599)*(RIGHTB('С АТС'!$B$2:$B$237,10)=RIGHTB(Билинг!C599,10)),ROW($A$2:$A$237)),COUNTIF($C$1:C599,C599))),"")</f>
        <v/>
      </c>
      <c r="B599" s="5"/>
      <c r="F599" s="4"/>
    </row>
    <row r="600" spans="1:6" hidden="1">
      <c r="A600" t="str">
        <f t="array" ref="A600">IFERROR(INDEX('С АТС'!$F$1:$F$237,SMALL(IF((INT('С АТС'!$A$2:$A$237)=Билинг!F600)*(RIGHTB('С АТС'!$B$2:$B$237,10)=RIGHTB(Билинг!C600,10)),ROW($A$2:$A$237)),COUNTIF($C$1:C600,C600))),"")</f>
        <v/>
      </c>
      <c r="B600" s="5"/>
      <c r="F600" s="4"/>
    </row>
    <row r="601" spans="1:6" hidden="1">
      <c r="A601" t="str">
        <f t="array" ref="A601">IFERROR(INDEX('С АТС'!$F$1:$F$237,SMALL(IF((INT('С АТС'!$A$2:$A$237)=Билинг!F601)*(RIGHTB('С АТС'!$B$2:$B$237,10)=RIGHTB(Билинг!C601,10)),ROW($A$2:$A$237)),COUNTIF($C$1:C601,C601))),"")</f>
        <v/>
      </c>
      <c r="B601" s="5"/>
      <c r="F601" s="4"/>
    </row>
    <row r="602" spans="1:6" hidden="1">
      <c r="A602" t="str">
        <f t="array" ref="A602">IFERROR(INDEX('С АТС'!$F$1:$F$237,SMALL(IF((INT('С АТС'!$A$2:$A$237)=Билинг!F602)*(RIGHTB('С АТС'!$B$2:$B$237,10)=RIGHTB(Билинг!C602,10)),ROW($A$2:$A$237)),COUNTIF($C$1:C602,C602))),"")</f>
        <v/>
      </c>
      <c r="B602" s="5"/>
      <c r="F602" s="4"/>
    </row>
    <row r="603" spans="1:6" hidden="1">
      <c r="A603" t="str">
        <f t="array" ref="A603">IFERROR(INDEX('С АТС'!$F$1:$F$237,SMALL(IF((INT('С АТС'!$A$2:$A$237)=Билинг!F603)*(RIGHTB('С АТС'!$B$2:$B$237,10)=RIGHTB(Билинг!C603,10)),ROW($A$2:$A$237)),COUNTIF($C$1:C603,C603))),"")</f>
        <v/>
      </c>
      <c r="B603" s="5"/>
      <c r="F603" s="4"/>
    </row>
    <row r="604" spans="1:6" hidden="1">
      <c r="A604" t="str">
        <f t="array" ref="A604">IFERROR(INDEX('С АТС'!$F$1:$F$237,SMALL(IF((INT('С АТС'!$A$2:$A$237)=Билинг!F604)*(RIGHTB('С АТС'!$B$2:$B$237,10)=RIGHTB(Билинг!C604,10)),ROW($A$2:$A$237)),COUNTIF($C$1:C604,C604))),"")</f>
        <v/>
      </c>
      <c r="B604" s="5"/>
      <c r="F604" s="4"/>
    </row>
    <row r="605" spans="1:6" hidden="1">
      <c r="A605" t="str">
        <f t="array" ref="A605">IFERROR(INDEX('С АТС'!$F$1:$F$237,SMALL(IF((INT('С АТС'!$A$2:$A$237)=Билинг!F605)*(RIGHTB('С АТС'!$B$2:$B$237,10)=RIGHTB(Билинг!C605,10)),ROW($A$2:$A$237)),COUNTIF($C$1:C605,C605))),"")</f>
        <v/>
      </c>
      <c r="B605" s="5"/>
      <c r="F605" s="4"/>
    </row>
    <row r="606" spans="1:6" hidden="1">
      <c r="A606" t="str">
        <f t="array" ref="A606">IFERROR(INDEX('С АТС'!$F$1:$F$237,SMALL(IF((INT('С АТС'!$A$2:$A$237)=Билинг!F606)*(RIGHTB('С АТС'!$B$2:$B$237,10)=RIGHTB(Билинг!C606,10)),ROW($A$2:$A$237)),COUNTIF($C$1:C606,C606))),"")</f>
        <v/>
      </c>
      <c r="B606" s="5"/>
      <c r="F606" s="4"/>
    </row>
    <row r="607" spans="1:6" hidden="1">
      <c r="A607" t="str">
        <f t="array" ref="A607">IFERROR(INDEX('С АТС'!$F$1:$F$237,SMALL(IF((INT('С АТС'!$A$2:$A$237)=Билинг!F607)*(RIGHTB('С АТС'!$B$2:$B$237,10)=RIGHTB(Билинг!C607,10)),ROW($A$2:$A$237)),COUNTIF($C$1:C607,C607))),"")</f>
        <v/>
      </c>
      <c r="B607" s="5"/>
      <c r="F607" s="4"/>
    </row>
    <row r="608" spans="1:6" hidden="1">
      <c r="A608" t="str">
        <f t="array" ref="A608">IFERROR(INDEX('С АТС'!$F$1:$F$237,SMALL(IF((INT('С АТС'!$A$2:$A$237)=Билинг!F608)*(RIGHTB('С АТС'!$B$2:$B$237,10)=RIGHTB(Билинг!C608,10)),ROW($A$2:$A$237)),COUNTIF($C$1:C608,C608))),"")</f>
        <v/>
      </c>
      <c r="B608" s="5"/>
      <c r="F608" s="4"/>
    </row>
    <row r="609" spans="1:6" hidden="1">
      <c r="A609" t="str">
        <f t="array" ref="A609">IFERROR(INDEX('С АТС'!$F$1:$F$237,SMALL(IF((INT('С АТС'!$A$2:$A$237)=Билинг!F609)*(RIGHTB('С АТС'!$B$2:$B$237,10)=RIGHTB(Билинг!C609,10)),ROW($A$2:$A$237)),COUNTIF($C$1:C609,C609))),"")</f>
        <v/>
      </c>
      <c r="B609" s="5"/>
      <c r="F609" s="4"/>
    </row>
    <row r="610" spans="1:6" hidden="1">
      <c r="A610" t="str">
        <f t="array" ref="A610">IFERROR(INDEX('С АТС'!$F$1:$F$237,SMALL(IF((INT('С АТС'!$A$2:$A$237)=Билинг!F610)*(RIGHTB('С АТС'!$B$2:$B$237,10)=RIGHTB(Билинг!C610,10)),ROW($A$2:$A$237)),COUNTIF($C$1:C610,C610))),"")</f>
        <v/>
      </c>
      <c r="B610" s="5"/>
      <c r="F610" s="4"/>
    </row>
    <row r="611" spans="1:6" hidden="1">
      <c r="A611" t="str">
        <f t="array" ref="A611">IFERROR(INDEX('С АТС'!$F$1:$F$237,SMALL(IF((INT('С АТС'!$A$2:$A$237)=Билинг!F611)*(RIGHTB('С АТС'!$B$2:$B$237,10)=RIGHTB(Билинг!C611,10)),ROW($A$2:$A$237)),COUNTIF($C$1:C611,C611))),"")</f>
        <v/>
      </c>
      <c r="B611" s="5"/>
      <c r="F611" s="4"/>
    </row>
    <row r="612" spans="1:6" hidden="1">
      <c r="A612" t="str">
        <f t="array" ref="A612">IFERROR(INDEX('С АТС'!$F$1:$F$237,SMALL(IF((INT('С АТС'!$A$2:$A$237)=Билинг!F612)*(RIGHTB('С АТС'!$B$2:$B$237,10)=RIGHTB(Билинг!C612,10)),ROW($A$2:$A$237)),COUNTIF($C$1:C612,C612))),"")</f>
        <v/>
      </c>
      <c r="B612" s="5"/>
      <c r="F612" s="4"/>
    </row>
    <row r="613" spans="1:6" hidden="1">
      <c r="A613" t="str">
        <f t="array" ref="A613">IFERROR(INDEX('С АТС'!$F$1:$F$237,SMALL(IF((INT('С АТС'!$A$2:$A$237)=Билинг!F613)*(RIGHTB('С АТС'!$B$2:$B$237,10)=RIGHTB(Билинг!C613,10)),ROW($A$2:$A$237)),COUNTIF($C$1:C613,C613))),"")</f>
        <v/>
      </c>
      <c r="B613" s="5"/>
      <c r="F613" s="4"/>
    </row>
    <row r="614" spans="1:6" hidden="1">
      <c r="A614" t="str">
        <f t="array" ref="A614">IFERROR(INDEX('С АТС'!$F$1:$F$237,SMALL(IF((INT('С АТС'!$A$2:$A$237)=Билинг!F614)*(RIGHTB('С АТС'!$B$2:$B$237,10)=RIGHTB(Билинг!C614,10)),ROW($A$2:$A$237)),COUNTIF($C$1:C614,C614))),"")</f>
        <v/>
      </c>
      <c r="B614" s="5"/>
      <c r="F614" s="4"/>
    </row>
    <row r="615" spans="1:6" hidden="1">
      <c r="A615" t="str">
        <f t="array" ref="A615">IFERROR(INDEX('С АТС'!$F$1:$F$237,SMALL(IF((INT('С АТС'!$A$2:$A$237)=Билинг!F615)*(RIGHTB('С АТС'!$B$2:$B$237,10)=RIGHTB(Билинг!C615,10)),ROW($A$2:$A$237)),COUNTIF($C$1:C615,C615))),"")</f>
        <v/>
      </c>
      <c r="B615" s="5"/>
      <c r="F615" s="4"/>
    </row>
    <row r="616" spans="1:6" hidden="1">
      <c r="A616" t="str">
        <f t="array" ref="A616">IFERROR(INDEX('С АТС'!$F$1:$F$237,SMALL(IF((INT('С АТС'!$A$2:$A$237)=Билинг!F616)*(RIGHTB('С АТС'!$B$2:$B$237,10)=RIGHTB(Билинг!C616,10)),ROW($A$2:$A$237)),COUNTIF($C$1:C616,C616))),"")</f>
        <v/>
      </c>
      <c r="B616" s="5"/>
      <c r="F616" s="4"/>
    </row>
    <row r="617" spans="1:6" hidden="1">
      <c r="A617" t="str">
        <f t="array" ref="A617">IFERROR(INDEX('С АТС'!$F$1:$F$237,SMALL(IF((INT('С АТС'!$A$2:$A$237)=Билинг!F617)*(RIGHTB('С АТС'!$B$2:$B$237,10)=RIGHTB(Билинг!C617,10)),ROW($A$2:$A$237)),COUNTIF($C$1:C617,C617))),"")</f>
        <v/>
      </c>
      <c r="B617" s="5"/>
      <c r="F617" s="4"/>
    </row>
    <row r="618" spans="1:6" hidden="1">
      <c r="A618" t="str">
        <f t="array" ref="A618">IFERROR(INDEX('С АТС'!$F$1:$F$237,SMALL(IF((INT('С АТС'!$A$2:$A$237)=Билинг!F618)*(RIGHTB('С АТС'!$B$2:$B$237,10)=RIGHTB(Билинг!C618,10)),ROW($A$2:$A$237)),COUNTIF($C$1:C618,C618))),"")</f>
        <v/>
      </c>
      <c r="B618" s="5"/>
      <c r="F618" s="4"/>
    </row>
    <row r="619" spans="1:6" hidden="1">
      <c r="A619" t="str">
        <f t="array" ref="A619">IFERROR(INDEX('С АТС'!$F$1:$F$237,SMALL(IF((INT('С АТС'!$A$2:$A$237)=Билинг!F619)*(RIGHTB('С АТС'!$B$2:$B$237,10)=RIGHTB(Билинг!C619,10)),ROW($A$2:$A$237)),COUNTIF($C$1:C619,C619))),"")</f>
        <v/>
      </c>
      <c r="B619" s="5"/>
      <c r="F619" s="4"/>
    </row>
    <row r="620" spans="1:6" hidden="1">
      <c r="A620" t="str">
        <f t="array" ref="A620">IFERROR(INDEX('С АТС'!$F$1:$F$237,SMALL(IF((INT('С АТС'!$A$2:$A$237)=Билинг!F620)*(RIGHTB('С АТС'!$B$2:$B$237,10)=RIGHTB(Билинг!C620,10)),ROW($A$2:$A$237)),COUNTIF($C$1:C620,C620))),"")</f>
        <v/>
      </c>
      <c r="B620" s="5"/>
      <c r="F620" s="4"/>
    </row>
    <row r="621" spans="1:6" hidden="1">
      <c r="A621" t="str">
        <f t="array" ref="A621">IFERROR(INDEX('С АТС'!$F$1:$F$237,SMALL(IF((INT('С АТС'!$A$2:$A$237)=Билинг!F621)*(RIGHTB('С АТС'!$B$2:$B$237,10)=RIGHTB(Билинг!C621,10)),ROW($A$2:$A$237)),COUNTIF($C$1:C621,C621))),"")</f>
        <v/>
      </c>
      <c r="B621" s="5"/>
      <c r="F621" s="4"/>
    </row>
    <row r="622" spans="1:6" hidden="1">
      <c r="A622" t="str">
        <f t="array" ref="A622">IFERROR(INDEX('С АТС'!$F$1:$F$237,SMALL(IF((INT('С АТС'!$A$2:$A$237)=Билинг!F622)*(RIGHTB('С АТС'!$B$2:$B$237,10)=RIGHTB(Билинг!C622,10)),ROW($A$2:$A$237)),COUNTIF($C$1:C622,C622))),"")</f>
        <v/>
      </c>
      <c r="B622" s="5"/>
      <c r="F622" s="4"/>
    </row>
    <row r="623" spans="1:6" hidden="1">
      <c r="A623" t="str">
        <f t="array" ref="A623">IFERROR(INDEX('С АТС'!$F$1:$F$237,SMALL(IF((INT('С АТС'!$A$2:$A$237)=Билинг!F623)*(RIGHTB('С АТС'!$B$2:$B$237,10)=RIGHTB(Билинг!C623,10)),ROW($A$2:$A$237)),COUNTIF($C$1:C623,C623))),"")</f>
        <v/>
      </c>
      <c r="B623" s="5"/>
      <c r="F623" s="4"/>
    </row>
    <row r="624" spans="1:6" hidden="1">
      <c r="A624" t="str">
        <f t="array" ref="A624">IFERROR(INDEX('С АТС'!$F$1:$F$237,SMALL(IF((INT('С АТС'!$A$2:$A$237)=Билинг!F624)*(RIGHTB('С АТС'!$B$2:$B$237,10)=RIGHTB(Билинг!C624,10)),ROW($A$2:$A$237)),COUNTIF($C$1:C624,C624))),"")</f>
        <v/>
      </c>
      <c r="B624" s="5"/>
      <c r="F624" s="4"/>
    </row>
    <row r="625" spans="1:6" hidden="1">
      <c r="A625" t="str">
        <f t="array" ref="A625">IFERROR(INDEX('С АТС'!$F$1:$F$237,SMALL(IF((INT('С АТС'!$A$2:$A$237)=Билинг!F625)*(RIGHTB('С АТС'!$B$2:$B$237,10)=RIGHTB(Билинг!C625,10)),ROW($A$2:$A$237)),COUNTIF($C$1:C625,C625))),"")</f>
        <v/>
      </c>
      <c r="B625" s="5"/>
      <c r="F625" s="4"/>
    </row>
    <row r="626" spans="1:6" hidden="1">
      <c r="A626" t="str">
        <f t="array" ref="A626">IFERROR(INDEX('С АТС'!$F$1:$F$237,SMALL(IF((INT('С АТС'!$A$2:$A$237)=Билинг!F626)*(RIGHTB('С АТС'!$B$2:$B$237,10)=RIGHTB(Билинг!C626,10)),ROW($A$2:$A$237)),COUNTIF($C$1:C626,C626))),"")</f>
        <v/>
      </c>
      <c r="B626" s="5"/>
      <c r="F626" s="4"/>
    </row>
    <row r="627" spans="1:6" hidden="1">
      <c r="A627" t="str">
        <f t="array" ref="A627">IFERROR(INDEX('С АТС'!$F$1:$F$237,SMALL(IF((INT('С АТС'!$A$2:$A$237)=Билинг!F627)*(RIGHTB('С АТС'!$B$2:$B$237,10)=RIGHTB(Билинг!C627,10)),ROW($A$2:$A$237)),COUNTIF($C$1:C627,C627))),"")</f>
        <v/>
      </c>
      <c r="B627" s="5"/>
      <c r="F627" s="4"/>
    </row>
    <row r="628" spans="1:6" hidden="1">
      <c r="A628" t="str">
        <f t="array" ref="A628">IFERROR(INDEX('С АТС'!$F$1:$F$237,SMALL(IF((INT('С АТС'!$A$2:$A$237)=Билинг!F628)*(RIGHTB('С АТС'!$B$2:$B$237,10)=RIGHTB(Билинг!C628,10)),ROW($A$2:$A$237)),COUNTIF($C$1:C628,C628))),"")</f>
        <v/>
      </c>
      <c r="B628" s="5"/>
      <c r="F628" s="4"/>
    </row>
    <row r="629" spans="1:6" hidden="1">
      <c r="A629" t="str">
        <f t="array" ref="A629">IFERROR(INDEX('С АТС'!$F$1:$F$237,SMALL(IF((INT('С АТС'!$A$2:$A$237)=Билинг!F629)*(RIGHTB('С АТС'!$B$2:$B$237,10)=RIGHTB(Билинг!C629,10)),ROW($A$2:$A$237)),COUNTIF($C$1:C629,C629))),"")</f>
        <v/>
      </c>
      <c r="B629" s="5"/>
      <c r="F629" s="4"/>
    </row>
    <row r="630" spans="1:6" hidden="1">
      <c r="A630" t="str">
        <f t="array" ref="A630">IFERROR(INDEX('С АТС'!$F$1:$F$237,SMALL(IF((INT('С АТС'!$A$2:$A$237)=Билинг!F630)*(RIGHTB('С АТС'!$B$2:$B$237,10)=RIGHTB(Билинг!C630,10)),ROW($A$2:$A$237)),COUNTIF($C$1:C630,C630))),"")</f>
        <v/>
      </c>
      <c r="B630" s="5"/>
      <c r="F630" s="4"/>
    </row>
    <row r="631" spans="1:6" hidden="1">
      <c r="A631" t="str">
        <f t="array" ref="A631">IFERROR(INDEX('С АТС'!$F$1:$F$237,SMALL(IF((INT('С АТС'!$A$2:$A$237)=Билинг!F631)*(RIGHTB('С АТС'!$B$2:$B$237,10)=RIGHTB(Билинг!C631,10)),ROW($A$2:$A$237)),COUNTIF($C$1:C631,C631))),"")</f>
        <v/>
      </c>
      <c r="B631" s="5"/>
      <c r="F631" s="4"/>
    </row>
    <row r="632" spans="1:6" hidden="1">
      <c r="A632" t="str">
        <f t="array" ref="A632">IFERROR(INDEX('С АТС'!$F$1:$F$237,SMALL(IF((INT('С АТС'!$A$2:$A$237)=Билинг!F632)*(RIGHTB('С АТС'!$B$2:$B$237,10)=RIGHTB(Билинг!C632,10)),ROW($A$2:$A$237)),COUNTIF($C$1:C632,C632))),"")</f>
        <v/>
      </c>
      <c r="B632" s="5"/>
      <c r="F632" s="4"/>
    </row>
    <row r="633" spans="1:6" hidden="1">
      <c r="A633" t="str">
        <f t="array" ref="A633">IFERROR(INDEX('С АТС'!$F$1:$F$237,SMALL(IF((INT('С АТС'!$A$2:$A$237)=Билинг!F633)*(RIGHTB('С АТС'!$B$2:$B$237,10)=RIGHTB(Билинг!C633,10)),ROW($A$2:$A$237)),COUNTIF($C$1:C633,C633))),"")</f>
        <v/>
      </c>
      <c r="B633" s="5"/>
      <c r="F633" s="4"/>
    </row>
    <row r="634" spans="1:6" hidden="1">
      <c r="A634" t="str">
        <f t="array" ref="A634">IFERROR(INDEX('С АТС'!$F$1:$F$237,SMALL(IF((INT('С АТС'!$A$2:$A$237)=Билинг!F634)*(RIGHTB('С АТС'!$B$2:$B$237,10)=RIGHTB(Билинг!C634,10)),ROW($A$2:$A$237)),COUNTIF($C$1:C634,C634))),"")</f>
        <v/>
      </c>
      <c r="B634" s="5"/>
      <c r="F634" s="4"/>
    </row>
    <row r="635" spans="1:6" hidden="1">
      <c r="A635" t="str">
        <f t="array" ref="A635">IFERROR(INDEX('С АТС'!$F$1:$F$237,SMALL(IF((INT('С АТС'!$A$2:$A$237)=Билинг!F635)*(RIGHTB('С АТС'!$B$2:$B$237,10)=RIGHTB(Билинг!C635,10)),ROW($A$2:$A$237)),COUNTIF($C$1:C635,C635))),"")</f>
        <v/>
      </c>
      <c r="B635" s="5"/>
      <c r="F635" s="4"/>
    </row>
    <row r="636" spans="1:6" hidden="1">
      <c r="A636" t="str">
        <f t="array" ref="A636">IFERROR(INDEX('С АТС'!$F$1:$F$237,SMALL(IF((INT('С АТС'!$A$2:$A$237)=Билинг!F636)*(RIGHTB('С АТС'!$B$2:$B$237,10)=RIGHTB(Билинг!C636,10)),ROW($A$2:$A$237)),COUNTIF($C$1:C636,C636))),"")</f>
        <v/>
      </c>
      <c r="B636" s="5"/>
      <c r="F636" s="4"/>
    </row>
    <row r="637" spans="1:6" hidden="1">
      <c r="A637" t="str">
        <f t="array" ref="A637">IFERROR(INDEX('С АТС'!$F$1:$F$237,SMALL(IF((INT('С АТС'!$A$2:$A$237)=Билинг!F637)*(RIGHTB('С АТС'!$B$2:$B$237,10)=RIGHTB(Билинг!C637,10)),ROW($A$2:$A$237)),COUNTIF($C$1:C637,C637))),"")</f>
        <v/>
      </c>
      <c r="B637" s="5"/>
      <c r="F637" s="4"/>
    </row>
    <row r="638" spans="1:6" hidden="1">
      <c r="A638" t="str">
        <f t="array" ref="A638">IFERROR(INDEX('С АТС'!$F$1:$F$237,SMALL(IF((INT('С АТС'!$A$2:$A$237)=Билинг!F638)*(RIGHTB('С АТС'!$B$2:$B$237,10)=RIGHTB(Билинг!C638,10)),ROW($A$2:$A$237)),COUNTIF($C$1:C638,C638))),"")</f>
        <v/>
      </c>
      <c r="B638" s="5"/>
      <c r="F638" s="4"/>
    </row>
    <row r="639" spans="1:6" hidden="1">
      <c r="A639" t="str">
        <f t="array" ref="A639">IFERROR(INDEX('С АТС'!$F$1:$F$237,SMALL(IF((INT('С АТС'!$A$2:$A$237)=Билинг!F639)*(RIGHTB('С АТС'!$B$2:$B$237,10)=RIGHTB(Билинг!C639,10)),ROW($A$2:$A$237)),COUNTIF($C$1:C639,C639))),"")</f>
        <v/>
      </c>
      <c r="B639" s="5"/>
      <c r="F639" s="4"/>
    </row>
    <row r="640" spans="1:6" hidden="1">
      <c r="A640" t="str">
        <f t="array" ref="A640">IFERROR(INDEX('С АТС'!$F$1:$F$237,SMALL(IF((INT('С АТС'!$A$2:$A$237)=Билинг!F640)*(RIGHTB('С АТС'!$B$2:$B$237,10)=RIGHTB(Билинг!C640,10)),ROW($A$2:$A$237)),COUNTIF($C$1:C640,C640))),"")</f>
        <v/>
      </c>
      <c r="B640" s="5"/>
      <c r="F640" s="4"/>
    </row>
    <row r="641" spans="1:6" hidden="1">
      <c r="A641" t="str">
        <f t="array" ref="A641">IFERROR(INDEX('С АТС'!$F$1:$F$237,SMALL(IF((INT('С АТС'!$A$2:$A$237)=Билинг!F641)*(RIGHTB('С АТС'!$B$2:$B$237,10)=RIGHTB(Билинг!C641,10)),ROW($A$2:$A$237)),COUNTIF($C$1:C641,C641))),"")</f>
        <v/>
      </c>
      <c r="B641" s="5"/>
      <c r="F641" s="4"/>
    </row>
    <row r="642" spans="1:6" hidden="1">
      <c r="A642" t="str">
        <f t="array" ref="A642">IFERROR(INDEX('С АТС'!$F$1:$F$237,SMALL(IF((INT('С АТС'!$A$2:$A$237)=Билинг!F642)*(RIGHTB('С АТС'!$B$2:$B$237,10)=RIGHTB(Билинг!C642,10)),ROW($A$2:$A$237)),COUNTIF($C$1:C642,C642))),"")</f>
        <v/>
      </c>
      <c r="B642" s="5"/>
      <c r="F642" s="4"/>
    </row>
    <row r="643" spans="1:6" hidden="1">
      <c r="A643" t="str">
        <f t="array" ref="A643">IFERROR(INDEX('С АТС'!$F$1:$F$237,SMALL(IF((INT('С АТС'!$A$2:$A$237)=Билинг!F643)*(RIGHTB('С АТС'!$B$2:$B$237,10)=RIGHTB(Билинг!C643,10)),ROW($A$2:$A$237)),COUNTIF($C$1:C643,C643))),"")</f>
        <v/>
      </c>
      <c r="B643" s="5"/>
      <c r="F643" s="4"/>
    </row>
    <row r="644" spans="1:6" hidden="1">
      <c r="A644" t="str">
        <f t="array" ref="A644">IFERROR(INDEX('С АТС'!$F$1:$F$237,SMALL(IF((INT('С АТС'!$A$2:$A$237)=Билинг!F644)*(RIGHTB('С АТС'!$B$2:$B$237,10)=RIGHTB(Билинг!C644,10)),ROW($A$2:$A$237)),COUNTIF($C$1:C644,C644))),"")</f>
        <v/>
      </c>
      <c r="B644" s="5"/>
      <c r="F644" s="4"/>
    </row>
    <row r="645" spans="1:6" hidden="1">
      <c r="A645" t="str">
        <f t="array" ref="A645">IFERROR(INDEX('С АТС'!$F$1:$F$237,SMALL(IF((INT('С АТС'!$A$2:$A$237)=Билинг!F645)*(RIGHTB('С АТС'!$B$2:$B$237,10)=RIGHTB(Билинг!C645,10)),ROW($A$2:$A$237)),COUNTIF($C$1:C645,C645))),"")</f>
        <v/>
      </c>
      <c r="B645" s="5"/>
      <c r="F645" s="4"/>
    </row>
    <row r="646" spans="1:6" hidden="1">
      <c r="A646" t="str">
        <f t="array" ref="A646">IFERROR(INDEX('С АТС'!$F$1:$F$237,SMALL(IF((INT('С АТС'!$A$2:$A$237)=Билинг!F646)*(RIGHTB('С АТС'!$B$2:$B$237,10)=RIGHTB(Билинг!C646,10)),ROW($A$2:$A$237)),COUNTIF($C$1:C646,C646))),"")</f>
        <v/>
      </c>
      <c r="B646" s="5"/>
      <c r="F646" s="4"/>
    </row>
    <row r="647" spans="1:6" hidden="1">
      <c r="A647" t="str">
        <f t="array" ref="A647">IFERROR(INDEX('С АТС'!$F$1:$F$237,SMALL(IF((INT('С АТС'!$A$2:$A$237)=Билинг!F647)*(RIGHTB('С АТС'!$B$2:$B$237,10)=RIGHTB(Билинг!C647,10)),ROW($A$2:$A$237)),COUNTIF($C$1:C647,C647))),"")</f>
        <v/>
      </c>
      <c r="B647" s="5"/>
      <c r="F647" s="4"/>
    </row>
    <row r="648" spans="1:6" hidden="1">
      <c r="A648" t="str">
        <f t="array" ref="A648">IFERROR(INDEX('С АТС'!$F$1:$F$237,SMALL(IF((INT('С АТС'!$A$2:$A$237)=Билинг!F648)*(RIGHTB('С АТС'!$B$2:$B$237,10)=RIGHTB(Билинг!C648,10)),ROW($A$2:$A$237)),COUNTIF($C$1:C648,C648))),"")</f>
        <v/>
      </c>
      <c r="B648" s="5"/>
      <c r="F648" s="4"/>
    </row>
    <row r="649" spans="1:6" hidden="1">
      <c r="A649" t="str">
        <f t="array" ref="A649">IFERROR(INDEX('С АТС'!$F$1:$F$237,SMALL(IF((INT('С АТС'!$A$2:$A$237)=Билинг!F649)*(RIGHTB('С АТС'!$B$2:$B$237,10)=RIGHTB(Билинг!C649,10)),ROW($A$2:$A$237)),COUNTIF($C$1:C649,C649))),"")</f>
        <v/>
      </c>
      <c r="B649" s="5"/>
      <c r="F649" s="4"/>
    </row>
    <row r="650" spans="1:6" hidden="1">
      <c r="A650" t="str">
        <f t="array" ref="A650">IFERROR(INDEX('С АТС'!$F$1:$F$237,SMALL(IF((INT('С АТС'!$A$2:$A$237)=Билинг!F650)*(RIGHTB('С АТС'!$B$2:$B$237,10)=RIGHTB(Билинг!C650,10)),ROW($A$2:$A$237)),COUNTIF($C$1:C650,C650))),"")</f>
        <v/>
      </c>
      <c r="B650" s="5"/>
      <c r="F650" s="4"/>
    </row>
    <row r="651" spans="1:6" hidden="1">
      <c r="A651" t="str">
        <f t="array" ref="A651">IFERROR(INDEX('С АТС'!$F$1:$F$237,SMALL(IF((INT('С АТС'!$A$2:$A$237)=Билинг!F651)*(RIGHTB('С АТС'!$B$2:$B$237,10)=RIGHTB(Билинг!C651,10)),ROW($A$2:$A$237)),COUNTIF($C$1:C651,C651))),"")</f>
        <v/>
      </c>
      <c r="B651" s="5"/>
      <c r="F651" s="4"/>
    </row>
    <row r="652" spans="1:6" hidden="1">
      <c r="A652" t="str">
        <f t="array" ref="A652">IFERROR(INDEX('С АТС'!$F$1:$F$237,SMALL(IF((INT('С АТС'!$A$2:$A$237)=Билинг!F652)*(RIGHTB('С АТС'!$B$2:$B$237,10)=RIGHTB(Билинг!C652,10)),ROW($A$2:$A$237)),COUNTIF($C$1:C652,C652))),"")</f>
        <v/>
      </c>
      <c r="B652" s="5"/>
      <c r="F652" s="4"/>
    </row>
    <row r="653" spans="1:6" hidden="1">
      <c r="A653" t="str">
        <f t="array" ref="A653">IFERROR(INDEX('С АТС'!$F$1:$F$237,SMALL(IF((INT('С АТС'!$A$2:$A$237)=Билинг!F653)*(RIGHTB('С АТС'!$B$2:$B$237,10)=RIGHTB(Билинг!C653,10)),ROW($A$2:$A$237)),COUNTIF($C$1:C653,C653))),"")</f>
        <v/>
      </c>
      <c r="B653" s="5"/>
      <c r="F653" s="4"/>
    </row>
    <row r="654" spans="1:6" hidden="1">
      <c r="A654" t="str">
        <f t="array" ref="A654">IFERROR(INDEX('С АТС'!$F$1:$F$237,SMALL(IF((INT('С АТС'!$A$2:$A$237)=Билинг!F654)*(RIGHTB('С АТС'!$B$2:$B$237,10)=RIGHTB(Билинг!C654,10)),ROW($A$2:$A$237)),COUNTIF($C$1:C654,C654))),"")</f>
        <v/>
      </c>
      <c r="B654" s="5"/>
      <c r="F654" s="4"/>
    </row>
    <row r="655" spans="1:6" hidden="1">
      <c r="A655" t="str">
        <f t="array" ref="A655">IFERROR(INDEX('С АТС'!$F$1:$F$237,SMALL(IF((INT('С АТС'!$A$2:$A$237)=Билинг!F655)*(RIGHTB('С АТС'!$B$2:$B$237,10)=RIGHTB(Билинг!C655,10)),ROW($A$2:$A$237)),COUNTIF($C$1:C655,C655))),"")</f>
        <v/>
      </c>
      <c r="B655" s="5"/>
      <c r="F655" s="4"/>
    </row>
    <row r="656" spans="1:6" hidden="1">
      <c r="A656" t="str">
        <f t="array" ref="A656">IFERROR(INDEX('С АТС'!$F$1:$F$237,SMALL(IF((INT('С АТС'!$A$2:$A$237)=Билинг!F656)*(RIGHTB('С АТС'!$B$2:$B$237,10)=RIGHTB(Билинг!C656,10)),ROW($A$2:$A$237)),COUNTIF($C$1:C656,C656))),"")</f>
        <v/>
      </c>
      <c r="B656" s="5"/>
      <c r="F656" s="4"/>
    </row>
    <row r="657" spans="1:6" hidden="1">
      <c r="A657" t="str">
        <f t="array" ref="A657">IFERROR(INDEX('С АТС'!$F$1:$F$237,SMALL(IF((INT('С АТС'!$A$2:$A$237)=Билинг!F657)*(RIGHTB('С АТС'!$B$2:$B$237,10)=RIGHTB(Билинг!C657,10)),ROW($A$2:$A$237)),COUNTIF($C$1:C657,C657))),"")</f>
        <v/>
      </c>
      <c r="B657" s="5"/>
      <c r="F657" s="4"/>
    </row>
    <row r="658" spans="1:6" hidden="1">
      <c r="A658" t="str">
        <f t="array" ref="A658">IFERROR(INDEX('С АТС'!$F$1:$F$237,SMALL(IF((INT('С АТС'!$A$2:$A$237)=Билинг!F658)*(RIGHTB('С АТС'!$B$2:$B$237,10)=RIGHTB(Билинг!C658,10)),ROW($A$2:$A$237)),COUNTIF($C$1:C658,C658))),"")</f>
        <v/>
      </c>
      <c r="B658" s="5"/>
      <c r="F658" s="4"/>
    </row>
    <row r="659" spans="1:6" hidden="1">
      <c r="A659" t="str">
        <f t="array" ref="A659">IFERROR(INDEX('С АТС'!$F$1:$F$237,SMALL(IF((INT('С АТС'!$A$2:$A$237)=Билинг!F659)*(RIGHTB('С АТС'!$B$2:$B$237,10)=RIGHTB(Билинг!C659,10)),ROW($A$2:$A$237)),COUNTIF($C$1:C659,C659))),"")</f>
        <v/>
      </c>
      <c r="B659" s="5"/>
      <c r="F659" s="4"/>
    </row>
    <row r="660" spans="1:6" hidden="1">
      <c r="A660" t="str">
        <f t="array" ref="A660">IFERROR(INDEX('С АТС'!$F$1:$F$237,SMALL(IF((INT('С АТС'!$A$2:$A$237)=Билинг!F660)*(RIGHTB('С АТС'!$B$2:$B$237,10)=RIGHTB(Билинг!C660,10)),ROW($A$2:$A$237)),COUNTIF($C$1:C660,C660))),"")</f>
        <v/>
      </c>
      <c r="B660" s="5"/>
      <c r="F660" s="4"/>
    </row>
    <row r="661" spans="1:6" hidden="1">
      <c r="A661" t="str">
        <f t="array" ref="A661">IFERROR(INDEX('С АТС'!$F$1:$F$237,SMALL(IF((INT('С АТС'!$A$2:$A$237)=Билинг!F661)*(RIGHTB('С АТС'!$B$2:$B$237,10)=RIGHTB(Билинг!C661,10)),ROW($A$2:$A$237)),COUNTIF($C$1:C661,C661))),"")</f>
        <v/>
      </c>
      <c r="B661" s="5"/>
      <c r="F661" s="4"/>
    </row>
    <row r="662" spans="1:6" hidden="1">
      <c r="A662" t="str">
        <f t="array" ref="A662">IFERROR(INDEX('С АТС'!$F$1:$F$237,SMALL(IF((INT('С АТС'!$A$2:$A$237)=Билинг!F662)*(RIGHTB('С АТС'!$B$2:$B$237,10)=RIGHTB(Билинг!C662,10)),ROW($A$2:$A$237)),COUNTIF($C$1:C662,C662))),"")</f>
        <v/>
      </c>
      <c r="B662" s="5"/>
      <c r="F662" s="4"/>
    </row>
    <row r="663" spans="1:6" hidden="1">
      <c r="A663" t="str">
        <f t="array" ref="A663">IFERROR(INDEX('С АТС'!$F$1:$F$237,SMALL(IF((INT('С АТС'!$A$2:$A$237)=Билинг!F663)*(RIGHTB('С АТС'!$B$2:$B$237,10)=RIGHTB(Билинг!C663,10)),ROW($A$2:$A$237)),COUNTIF($C$1:C663,C663))),"")</f>
        <v/>
      </c>
      <c r="B663" s="5"/>
      <c r="F663" s="4"/>
    </row>
    <row r="664" spans="1:6" hidden="1">
      <c r="A664" t="str">
        <f t="array" ref="A664">IFERROR(INDEX('С АТС'!$F$1:$F$237,SMALL(IF((INT('С АТС'!$A$2:$A$237)=Билинг!F664)*(RIGHTB('С АТС'!$B$2:$B$237,10)=RIGHTB(Билинг!C664,10)),ROW($A$2:$A$237)),COUNTIF($C$1:C664,C664))),"")</f>
        <v/>
      </c>
      <c r="B664" s="5"/>
      <c r="F664" s="4"/>
    </row>
    <row r="665" spans="1:6" hidden="1">
      <c r="A665" t="str">
        <f t="array" ref="A665">IFERROR(INDEX('С АТС'!$F$1:$F$237,SMALL(IF((INT('С АТС'!$A$2:$A$237)=Билинг!F665)*(RIGHTB('С АТС'!$B$2:$B$237,10)=RIGHTB(Билинг!C665,10)),ROW($A$2:$A$237)),COUNTIF($C$1:C665,C665))),"")</f>
        <v/>
      </c>
      <c r="B665" s="5"/>
      <c r="F665" s="4"/>
    </row>
    <row r="666" spans="1:6" hidden="1">
      <c r="A666" t="str">
        <f t="array" ref="A666">IFERROR(INDEX('С АТС'!$F$1:$F$237,SMALL(IF((INT('С АТС'!$A$2:$A$237)=Билинг!F666)*(RIGHTB('С АТС'!$B$2:$B$237,10)=RIGHTB(Билинг!C666,10)),ROW($A$2:$A$237)),COUNTIF($C$1:C666,C666))),"")</f>
        <v/>
      </c>
      <c r="B666" s="5"/>
      <c r="F666" s="4"/>
    </row>
    <row r="667" spans="1:6" hidden="1">
      <c r="A667" t="str">
        <f t="array" ref="A667">IFERROR(INDEX('С АТС'!$F$1:$F$237,SMALL(IF((INT('С АТС'!$A$2:$A$237)=Билинг!F667)*(RIGHTB('С АТС'!$B$2:$B$237,10)=RIGHTB(Билинг!C667,10)),ROW($A$2:$A$237)),COUNTIF($C$1:C667,C667))),"")</f>
        <v/>
      </c>
      <c r="B667" s="5"/>
      <c r="F667" s="4"/>
    </row>
    <row r="668" spans="1:6" hidden="1">
      <c r="A668" t="str">
        <f t="array" ref="A668">IFERROR(INDEX('С АТС'!$F$1:$F$237,SMALL(IF((INT('С АТС'!$A$2:$A$237)=Билинг!F668)*(RIGHTB('С АТС'!$B$2:$B$237,10)=RIGHTB(Билинг!C668,10)),ROW($A$2:$A$237)),COUNTIF($C$1:C668,C668))),"")</f>
        <v/>
      </c>
      <c r="B668" s="5"/>
      <c r="F668" s="4"/>
    </row>
    <row r="669" spans="1:6" hidden="1">
      <c r="A669" t="str">
        <f t="array" ref="A669">IFERROR(INDEX('С АТС'!$F$1:$F$237,SMALL(IF((INT('С АТС'!$A$2:$A$237)=Билинг!F669)*(RIGHTB('С АТС'!$B$2:$B$237,10)=RIGHTB(Билинг!C669,10)),ROW($A$2:$A$237)),COUNTIF($C$1:C669,C669))),"")</f>
        <v/>
      </c>
      <c r="B669" s="5"/>
      <c r="F669" s="4"/>
    </row>
    <row r="670" spans="1:6" hidden="1">
      <c r="A670" t="str">
        <f t="array" ref="A670">IFERROR(INDEX('С АТС'!$F$1:$F$237,SMALL(IF((INT('С АТС'!$A$2:$A$237)=Билинг!F670)*(RIGHTB('С АТС'!$B$2:$B$237,10)=RIGHTB(Билинг!C670,10)),ROW($A$2:$A$237)),COUNTIF($C$1:C670,C670))),"")</f>
        <v/>
      </c>
      <c r="B670" s="5"/>
      <c r="F670" s="4"/>
    </row>
    <row r="671" spans="1:6" hidden="1">
      <c r="A671" t="str">
        <f t="array" ref="A671">IFERROR(INDEX('С АТС'!$F$1:$F$237,SMALL(IF((INT('С АТС'!$A$2:$A$237)=Билинг!F671)*(RIGHTB('С АТС'!$B$2:$B$237,10)=RIGHTB(Билинг!C671,10)),ROW($A$2:$A$237)),COUNTIF($C$1:C671,C671))),"")</f>
        <v/>
      </c>
      <c r="B671" s="5"/>
      <c r="F671" s="4"/>
    </row>
    <row r="672" spans="1:6" hidden="1">
      <c r="A672" t="str">
        <f t="array" ref="A672">IFERROR(INDEX('С АТС'!$F$1:$F$237,SMALL(IF((INT('С АТС'!$A$2:$A$237)=Билинг!F672)*(RIGHTB('С АТС'!$B$2:$B$237,10)=RIGHTB(Билинг!C672,10)),ROW($A$2:$A$237)),COUNTIF($C$1:C672,C672))),"")</f>
        <v/>
      </c>
      <c r="B672" s="5"/>
      <c r="F672" s="4"/>
    </row>
    <row r="673" spans="1:6" hidden="1">
      <c r="A673" t="str">
        <f t="array" ref="A673">IFERROR(INDEX('С АТС'!$F$1:$F$237,SMALL(IF((INT('С АТС'!$A$2:$A$237)=Билинг!F673)*(RIGHTB('С АТС'!$B$2:$B$237,10)=RIGHTB(Билинг!C673,10)),ROW($A$2:$A$237)),COUNTIF($C$1:C673,C673))),"")</f>
        <v/>
      </c>
      <c r="B673" s="5"/>
      <c r="F673" s="4"/>
    </row>
    <row r="674" spans="1:6" hidden="1">
      <c r="A674" t="str">
        <f t="array" ref="A674">IFERROR(INDEX('С АТС'!$F$1:$F$237,SMALL(IF((INT('С АТС'!$A$2:$A$237)=Билинг!F674)*(RIGHTB('С АТС'!$B$2:$B$237,10)=RIGHTB(Билинг!C674,10)),ROW($A$2:$A$237)),COUNTIF($C$1:C674,C674))),"")</f>
        <v/>
      </c>
      <c r="B674" s="5"/>
      <c r="F674" s="4"/>
    </row>
    <row r="675" spans="1:6" hidden="1">
      <c r="A675" t="str">
        <f t="array" ref="A675">IFERROR(INDEX('С АТС'!$F$1:$F$237,SMALL(IF((INT('С АТС'!$A$2:$A$237)=Билинг!F675)*(RIGHTB('С АТС'!$B$2:$B$237,10)=RIGHTB(Билинг!C675,10)),ROW($A$2:$A$237)),COUNTIF($C$1:C675,C675))),"")</f>
        <v/>
      </c>
      <c r="B675" s="5"/>
      <c r="F675" s="4"/>
    </row>
    <row r="676" spans="1:6" hidden="1">
      <c r="A676" t="str">
        <f t="array" ref="A676">IFERROR(INDEX('С АТС'!$F$1:$F$237,SMALL(IF((INT('С АТС'!$A$2:$A$237)=Билинг!F676)*(RIGHTB('С АТС'!$B$2:$B$237,10)=RIGHTB(Билинг!C676,10)),ROW($A$2:$A$237)),COUNTIF($C$1:C676,C676))),"")</f>
        <v/>
      </c>
      <c r="B676" s="5"/>
      <c r="F676" s="4"/>
    </row>
    <row r="677" spans="1:6" hidden="1">
      <c r="A677" t="str">
        <f t="array" ref="A677">IFERROR(INDEX('С АТС'!$F$1:$F$237,SMALL(IF((INT('С АТС'!$A$2:$A$237)=Билинг!F677)*(RIGHTB('С АТС'!$B$2:$B$237,10)=RIGHTB(Билинг!C677,10)),ROW($A$2:$A$237)),COUNTIF($C$1:C677,C677))),"")</f>
        <v/>
      </c>
      <c r="B677" s="5"/>
      <c r="F677" s="4"/>
    </row>
    <row r="678" spans="1:6" hidden="1">
      <c r="A678" t="str">
        <f t="array" ref="A678">IFERROR(INDEX('С АТС'!$F$1:$F$237,SMALL(IF((INT('С АТС'!$A$2:$A$237)=Билинг!F678)*(RIGHTB('С АТС'!$B$2:$B$237,10)=RIGHTB(Билинг!C678,10)),ROW($A$2:$A$237)),COUNTIF($C$1:C678,C678))),"")</f>
        <v/>
      </c>
      <c r="B678" s="5"/>
      <c r="F678" s="4"/>
    </row>
    <row r="679" spans="1:6" hidden="1">
      <c r="A679" t="str">
        <f t="array" ref="A679">IFERROR(INDEX('С АТС'!$F$1:$F$237,SMALL(IF((INT('С АТС'!$A$2:$A$237)=Билинг!F679)*(RIGHTB('С АТС'!$B$2:$B$237,10)=RIGHTB(Билинг!C679,10)),ROW($A$2:$A$237)),COUNTIF($C$1:C679,C679))),"")</f>
        <v/>
      </c>
      <c r="B679" s="5"/>
      <c r="F679" s="4"/>
    </row>
    <row r="680" spans="1:6" hidden="1">
      <c r="A680" t="str">
        <f t="array" ref="A680">IFERROR(INDEX('С АТС'!$F$1:$F$237,SMALL(IF((INT('С АТС'!$A$2:$A$237)=Билинг!F680)*(RIGHTB('С АТС'!$B$2:$B$237,10)=RIGHTB(Билинг!C680,10)),ROW($A$2:$A$237)),COUNTIF($C$1:C680,C680))),"")</f>
        <v/>
      </c>
      <c r="B680" s="5"/>
      <c r="F680" s="4"/>
    </row>
    <row r="681" spans="1:6" hidden="1">
      <c r="A681" t="str">
        <f t="array" ref="A681">IFERROR(INDEX('С АТС'!$F$1:$F$237,SMALL(IF((INT('С АТС'!$A$2:$A$237)=Билинг!F681)*(RIGHTB('С АТС'!$B$2:$B$237,10)=RIGHTB(Билинг!C681,10)),ROW($A$2:$A$237)),COUNTIF($C$1:C681,C681))),"")</f>
        <v/>
      </c>
      <c r="B681" s="5"/>
      <c r="F681" s="4"/>
    </row>
    <row r="682" spans="1:6" hidden="1">
      <c r="A682" t="str">
        <f t="array" ref="A682">IFERROR(INDEX('С АТС'!$F$1:$F$237,SMALL(IF((INT('С АТС'!$A$2:$A$237)=Билинг!F682)*(RIGHTB('С АТС'!$B$2:$B$237,10)=RIGHTB(Билинг!C682,10)),ROW($A$2:$A$237)),COUNTIF($C$1:C682,C682))),"")</f>
        <v/>
      </c>
      <c r="B682" s="5"/>
      <c r="F682" s="4"/>
    </row>
    <row r="683" spans="1:6" hidden="1">
      <c r="A683" t="str">
        <f t="array" ref="A683">IFERROR(INDEX('С АТС'!$F$1:$F$237,SMALL(IF((INT('С АТС'!$A$2:$A$237)=Билинг!F683)*(RIGHTB('С АТС'!$B$2:$B$237,10)=RIGHTB(Билинг!C683,10)),ROW($A$2:$A$237)),COUNTIF($C$1:C683,C683))),"")</f>
        <v/>
      </c>
      <c r="B683" s="5"/>
      <c r="F683" s="4"/>
    </row>
    <row r="684" spans="1:6" hidden="1">
      <c r="A684" t="str">
        <f t="array" ref="A684">IFERROR(INDEX('С АТС'!$F$1:$F$237,SMALL(IF((INT('С АТС'!$A$2:$A$237)=Билинг!F684)*(RIGHTB('С АТС'!$B$2:$B$237,10)=RIGHTB(Билинг!C684,10)),ROW($A$2:$A$237)),COUNTIF($C$1:C684,C684))),"")</f>
        <v/>
      </c>
      <c r="B684" s="5"/>
      <c r="F684" s="4"/>
    </row>
    <row r="685" spans="1:6" hidden="1">
      <c r="A685" t="str">
        <f t="array" ref="A685">IFERROR(INDEX('С АТС'!$F$1:$F$237,SMALL(IF((INT('С АТС'!$A$2:$A$237)=Билинг!F685)*(RIGHTB('С АТС'!$B$2:$B$237,10)=RIGHTB(Билинг!C685,10)),ROW($A$2:$A$237)),COUNTIF($C$1:C685,C685))),"")</f>
        <v/>
      </c>
      <c r="B685" s="5"/>
      <c r="F685" s="4"/>
    </row>
    <row r="686" spans="1:6" hidden="1">
      <c r="A686" t="str">
        <f t="array" ref="A686">IFERROR(INDEX('С АТС'!$F$1:$F$237,SMALL(IF((INT('С АТС'!$A$2:$A$237)=Билинг!F686)*(RIGHTB('С АТС'!$B$2:$B$237,10)=RIGHTB(Билинг!C686,10)),ROW($A$2:$A$237)),COUNTIF($C$1:C686,C686))),"")</f>
        <v/>
      </c>
      <c r="B686" s="5"/>
      <c r="F686" s="4"/>
    </row>
    <row r="687" spans="1:6" hidden="1">
      <c r="A687" t="str">
        <f t="array" ref="A687">IFERROR(INDEX('С АТС'!$F$1:$F$237,SMALL(IF((INT('С АТС'!$A$2:$A$237)=Билинг!F687)*(RIGHTB('С АТС'!$B$2:$B$237,10)=RIGHTB(Билинг!C687,10)),ROW($A$2:$A$237)),COUNTIF($C$1:C687,C687))),"")</f>
        <v/>
      </c>
      <c r="B687" s="5"/>
      <c r="F687" s="4"/>
    </row>
    <row r="688" spans="1:6" hidden="1">
      <c r="A688" t="str">
        <f t="array" ref="A688">IFERROR(INDEX('С АТС'!$F$1:$F$237,SMALL(IF((INT('С АТС'!$A$2:$A$237)=Билинг!F688)*(RIGHTB('С АТС'!$B$2:$B$237,10)=RIGHTB(Билинг!C688,10)),ROW($A$2:$A$237)),COUNTIF($C$1:C688,C688))),"")</f>
        <v/>
      </c>
      <c r="B688" s="5"/>
      <c r="F688" s="4"/>
    </row>
    <row r="689" spans="1:6" hidden="1">
      <c r="A689" t="str">
        <f t="array" ref="A689">IFERROR(INDEX('С АТС'!$F$1:$F$237,SMALL(IF((INT('С АТС'!$A$2:$A$237)=Билинг!F689)*(RIGHTB('С АТС'!$B$2:$B$237,10)=RIGHTB(Билинг!C689,10)),ROW($A$2:$A$237)),COUNTIF($C$1:C689,C689))),"")</f>
        <v/>
      </c>
      <c r="B689" s="5"/>
      <c r="F689" s="4"/>
    </row>
    <row r="690" spans="1:6" hidden="1">
      <c r="A690" t="str">
        <f t="array" ref="A690">IFERROR(INDEX('С АТС'!$F$1:$F$237,SMALL(IF((INT('С АТС'!$A$2:$A$237)=Билинг!F690)*(RIGHTB('С АТС'!$B$2:$B$237,10)=RIGHTB(Билинг!C690,10)),ROW($A$2:$A$237)),COUNTIF($C$1:C690,C690))),"")</f>
        <v/>
      </c>
      <c r="B690" s="5"/>
      <c r="F690" s="4"/>
    </row>
    <row r="691" spans="1:6" hidden="1">
      <c r="A691" t="str">
        <f t="array" ref="A691">IFERROR(INDEX('С АТС'!$F$1:$F$237,SMALL(IF((INT('С АТС'!$A$2:$A$237)=Билинг!F691)*(RIGHTB('С АТС'!$B$2:$B$237,10)=RIGHTB(Билинг!C691,10)),ROW($A$2:$A$237)),COUNTIF($C$1:C691,C691))),"")</f>
        <v/>
      </c>
      <c r="B691" s="5"/>
      <c r="F691" s="4"/>
    </row>
    <row r="692" spans="1:6" hidden="1">
      <c r="A692" t="str">
        <f t="array" ref="A692">IFERROR(INDEX('С АТС'!$F$1:$F$237,SMALL(IF((INT('С АТС'!$A$2:$A$237)=Билинг!F692)*(RIGHTB('С АТС'!$B$2:$B$237,10)=RIGHTB(Билинг!C692,10)),ROW($A$2:$A$237)),COUNTIF($C$1:C692,C692))),"")</f>
        <v/>
      </c>
      <c r="B692" s="5"/>
      <c r="F692" s="4"/>
    </row>
    <row r="693" spans="1:6" hidden="1">
      <c r="A693" t="str">
        <f t="array" ref="A693">IFERROR(INDEX('С АТС'!$F$1:$F$237,SMALL(IF((INT('С АТС'!$A$2:$A$237)=Билинг!F693)*(RIGHTB('С АТС'!$B$2:$B$237,10)=RIGHTB(Билинг!C693,10)),ROW($A$2:$A$237)),COUNTIF($C$1:C693,C693))),"")</f>
        <v/>
      </c>
      <c r="B693" s="5"/>
      <c r="F693" s="4"/>
    </row>
    <row r="694" spans="1:6" hidden="1">
      <c r="A694" t="str">
        <f t="array" ref="A694">IFERROR(INDEX('С АТС'!$F$1:$F$237,SMALL(IF((INT('С АТС'!$A$2:$A$237)=Билинг!F694)*(RIGHTB('С АТС'!$B$2:$B$237,10)=RIGHTB(Билинг!C694,10)),ROW($A$2:$A$237)),COUNTIF($C$1:C694,C694))),"")</f>
        <v/>
      </c>
      <c r="B694" s="5"/>
      <c r="F694" s="4"/>
    </row>
    <row r="695" spans="1:6" hidden="1">
      <c r="A695" t="str">
        <f t="array" ref="A695">IFERROR(INDEX('С АТС'!$F$1:$F$237,SMALL(IF((INT('С АТС'!$A$2:$A$237)=Билинг!F695)*(RIGHTB('С АТС'!$B$2:$B$237,10)=RIGHTB(Билинг!C695,10)),ROW($A$2:$A$237)),COUNTIF($C$1:C695,C695))),"")</f>
        <v/>
      </c>
      <c r="B695" s="5"/>
      <c r="F695" s="4"/>
    </row>
    <row r="696" spans="1:6" hidden="1">
      <c r="A696" t="str">
        <f t="array" ref="A696">IFERROR(INDEX('С АТС'!$F$1:$F$237,SMALL(IF((INT('С АТС'!$A$2:$A$237)=Билинг!F696)*(RIGHTB('С АТС'!$B$2:$B$237,10)=RIGHTB(Билинг!C696,10)),ROW($A$2:$A$237)),COUNTIF($C$1:C696,C696))),"")</f>
        <v/>
      </c>
      <c r="B696" s="5"/>
      <c r="F696" s="4"/>
    </row>
    <row r="697" spans="1:6" hidden="1">
      <c r="A697" t="str">
        <f t="array" ref="A697">IFERROR(INDEX('С АТС'!$F$1:$F$237,SMALL(IF((INT('С АТС'!$A$2:$A$237)=Билинг!F697)*(RIGHTB('С АТС'!$B$2:$B$237,10)=RIGHTB(Билинг!C697,10)),ROW($A$2:$A$237)),COUNTIF($C$1:C697,C697))),"")</f>
        <v/>
      </c>
      <c r="B697" s="5"/>
      <c r="F697" s="4"/>
    </row>
    <row r="698" spans="1:6" hidden="1">
      <c r="A698" t="str">
        <f t="array" ref="A698">IFERROR(INDEX('С АТС'!$F$1:$F$237,SMALL(IF((INT('С АТС'!$A$2:$A$237)=Билинг!F698)*(RIGHTB('С АТС'!$B$2:$B$237,10)=RIGHTB(Билинг!C698,10)),ROW($A$2:$A$237)),COUNTIF($C$1:C698,C698))),"")</f>
        <v/>
      </c>
      <c r="B698" s="5"/>
      <c r="F698" s="4"/>
    </row>
    <row r="699" spans="1:6" hidden="1">
      <c r="A699" t="str">
        <f t="array" ref="A699">IFERROR(INDEX('С АТС'!$F$1:$F$237,SMALL(IF((INT('С АТС'!$A$2:$A$237)=Билинг!F699)*(RIGHTB('С АТС'!$B$2:$B$237,10)=RIGHTB(Билинг!C699,10)),ROW($A$2:$A$237)),COUNTIF($C$1:C699,C699))),"")</f>
        <v/>
      </c>
      <c r="B699" s="5"/>
      <c r="F699" s="4"/>
    </row>
    <row r="700" spans="1:6" hidden="1">
      <c r="A700" t="str">
        <f t="array" ref="A700">IFERROR(INDEX('С АТС'!$F$1:$F$237,SMALL(IF((INT('С АТС'!$A$2:$A$237)=Билинг!F700)*(RIGHTB('С АТС'!$B$2:$B$237,10)=RIGHTB(Билинг!C700,10)),ROW($A$2:$A$237)),COUNTIF($C$1:C700,C700))),"")</f>
        <v/>
      </c>
      <c r="B700" s="5"/>
      <c r="F700" s="4"/>
    </row>
    <row r="701" spans="1:6" hidden="1">
      <c r="A701" t="str">
        <f t="array" ref="A701">IFERROR(INDEX('С АТС'!$F$1:$F$237,SMALL(IF((INT('С АТС'!$A$2:$A$237)=Билинг!F701)*(RIGHTB('С АТС'!$B$2:$B$237,10)=RIGHTB(Билинг!C701,10)),ROW($A$2:$A$237)),COUNTIF($C$1:C701,C701))),"")</f>
        <v/>
      </c>
      <c r="B701" s="5"/>
      <c r="F701" s="4"/>
    </row>
    <row r="702" spans="1:6" hidden="1">
      <c r="A702" t="str">
        <f t="array" ref="A702">IFERROR(INDEX('С АТС'!$F$1:$F$237,SMALL(IF((INT('С АТС'!$A$2:$A$237)=Билинг!F702)*(RIGHTB('С АТС'!$B$2:$B$237,10)=RIGHTB(Билинг!C702,10)),ROW($A$2:$A$237)),COUNTIF($C$1:C702,C702))),"")</f>
        <v/>
      </c>
      <c r="B702" s="5"/>
      <c r="F702" s="4"/>
    </row>
    <row r="703" spans="1:6" hidden="1">
      <c r="A703" t="str">
        <f t="array" ref="A703">IFERROR(INDEX('С АТС'!$F$1:$F$237,SMALL(IF((INT('С АТС'!$A$2:$A$237)=Билинг!F703)*(RIGHTB('С АТС'!$B$2:$B$237,10)=RIGHTB(Билинг!C703,10)),ROW($A$2:$A$237)),COUNTIF($C$1:C703,C703))),"")</f>
        <v/>
      </c>
      <c r="B703" s="5"/>
      <c r="F703" s="4"/>
    </row>
    <row r="704" spans="1:6" hidden="1">
      <c r="A704" t="str">
        <f t="array" ref="A704">IFERROR(INDEX('С АТС'!$F$1:$F$237,SMALL(IF((INT('С АТС'!$A$2:$A$237)=Билинг!F704)*(RIGHTB('С АТС'!$B$2:$B$237,10)=RIGHTB(Билинг!C704,10)),ROW($A$2:$A$237)),COUNTIF($C$1:C704,C704))),"")</f>
        <v/>
      </c>
      <c r="B704" s="5"/>
      <c r="F704" s="4"/>
    </row>
    <row r="705" spans="1:6" hidden="1">
      <c r="A705" t="str">
        <f t="array" ref="A705">IFERROR(INDEX('С АТС'!$F$1:$F$237,SMALL(IF((INT('С АТС'!$A$2:$A$237)=Билинг!F705)*(RIGHTB('С АТС'!$B$2:$B$237,10)=RIGHTB(Билинг!C705,10)),ROW($A$2:$A$237)),COUNTIF($C$1:C705,C705))),"")</f>
        <v/>
      </c>
      <c r="B705" s="5"/>
      <c r="F705" s="4"/>
    </row>
    <row r="706" spans="1:6" hidden="1">
      <c r="A706" t="str">
        <f t="array" ref="A706">IFERROR(INDEX('С АТС'!$F$1:$F$237,SMALL(IF((INT('С АТС'!$A$2:$A$237)=Билинг!F706)*(RIGHTB('С АТС'!$B$2:$B$237,10)=RIGHTB(Билинг!C706,10)),ROW($A$2:$A$237)),COUNTIF($C$1:C706,C706))),"")</f>
        <v/>
      </c>
      <c r="B706" s="5"/>
      <c r="F706" s="4"/>
    </row>
    <row r="707" spans="1:6" hidden="1">
      <c r="A707" t="str">
        <f t="array" ref="A707">IFERROR(INDEX('С АТС'!$F$1:$F$237,SMALL(IF((INT('С АТС'!$A$2:$A$237)=Билинг!F707)*(RIGHTB('С АТС'!$B$2:$B$237,10)=RIGHTB(Билинг!C707,10)),ROW($A$2:$A$237)),COUNTIF($C$1:C707,C707))),"")</f>
        <v/>
      </c>
      <c r="B707" s="5"/>
      <c r="F707" s="4"/>
    </row>
    <row r="708" spans="1:6" hidden="1">
      <c r="A708" t="str">
        <f t="array" ref="A708">IFERROR(INDEX('С АТС'!$F$1:$F$237,SMALL(IF((INT('С АТС'!$A$2:$A$237)=Билинг!F708)*(RIGHTB('С АТС'!$B$2:$B$237,10)=RIGHTB(Билинг!C708,10)),ROW($A$2:$A$237)),COUNTIF($C$1:C708,C708))),"")</f>
        <v/>
      </c>
      <c r="B708" s="5"/>
      <c r="F708" s="4"/>
    </row>
    <row r="709" spans="1:6" hidden="1">
      <c r="A709" t="str">
        <f t="array" ref="A709">IFERROR(INDEX('С АТС'!$F$1:$F$237,SMALL(IF((INT('С АТС'!$A$2:$A$237)=Билинг!F709)*(RIGHTB('С АТС'!$B$2:$B$237,10)=RIGHTB(Билинг!C709,10)),ROW($A$2:$A$237)),COUNTIF($C$1:C709,C709))),"")</f>
        <v/>
      </c>
      <c r="B709" s="5"/>
      <c r="F709" s="4"/>
    </row>
    <row r="710" spans="1:6" hidden="1">
      <c r="A710" t="str">
        <f t="array" ref="A710">IFERROR(INDEX('С АТС'!$F$1:$F$237,SMALL(IF((INT('С АТС'!$A$2:$A$237)=Билинг!F710)*(RIGHTB('С АТС'!$B$2:$B$237,10)=RIGHTB(Билинг!C710,10)),ROW($A$2:$A$237)),COUNTIF($C$1:C710,C710))),"")</f>
        <v/>
      </c>
      <c r="B710" s="5"/>
      <c r="F710" s="4"/>
    </row>
    <row r="711" spans="1:6" hidden="1">
      <c r="A711" t="str">
        <f t="array" ref="A711">IFERROR(INDEX('С АТС'!$F$1:$F$237,SMALL(IF((INT('С АТС'!$A$2:$A$237)=Билинг!F711)*(RIGHTB('С АТС'!$B$2:$B$237,10)=RIGHTB(Билинг!C711,10)),ROW($A$2:$A$237)),COUNTIF($C$1:C711,C711))),"")</f>
        <v/>
      </c>
      <c r="B711" s="5"/>
      <c r="F711" s="4"/>
    </row>
    <row r="712" spans="1:6" hidden="1">
      <c r="A712" t="str">
        <f t="array" ref="A712">IFERROR(INDEX('С АТС'!$F$1:$F$237,SMALL(IF((INT('С АТС'!$A$2:$A$237)=Билинг!F712)*(RIGHTB('С АТС'!$B$2:$B$237,10)=RIGHTB(Билинг!C712,10)),ROW($A$2:$A$237)),COUNTIF($C$1:C712,C712))),"")</f>
        <v/>
      </c>
      <c r="B712" s="5"/>
      <c r="F712" s="4"/>
    </row>
    <row r="713" spans="1:6" hidden="1">
      <c r="A713" t="str">
        <f t="array" ref="A713">IFERROR(INDEX('С АТС'!$F$1:$F$237,SMALL(IF((INT('С АТС'!$A$2:$A$237)=Билинг!F713)*(RIGHTB('С АТС'!$B$2:$B$237,10)=RIGHTB(Билинг!C713,10)),ROW($A$2:$A$237)),COUNTIF($C$1:C713,C713))),"")</f>
        <v/>
      </c>
      <c r="B713" s="5"/>
      <c r="F713" s="4"/>
    </row>
    <row r="714" spans="1:6" hidden="1">
      <c r="A714" t="str">
        <f t="array" ref="A714">IFERROR(INDEX('С АТС'!$F$1:$F$237,SMALL(IF((INT('С АТС'!$A$2:$A$237)=Билинг!F714)*(RIGHTB('С АТС'!$B$2:$B$237,10)=RIGHTB(Билинг!C714,10)),ROW($A$2:$A$237)),COUNTIF($C$1:C714,C714))),"")</f>
        <v/>
      </c>
      <c r="B714" s="5"/>
      <c r="F714" s="4"/>
    </row>
    <row r="715" spans="1:6" hidden="1">
      <c r="A715" t="str">
        <f t="array" ref="A715">IFERROR(INDEX('С АТС'!$F$1:$F$237,SMALL(IF((INT('С АТС'!$A$2:$A$237)=Билинг!F715)*(RIGHTB('С АТС'!$B$2:$B$237,10)=RIGHTB(Билинг!C715,10)),ROW($A$2:$A$237)),COUNTIF($C$1:C715,C715))),"")</f>
        <v/>
      </c>
      <c r="B715" s="5"/>
      <c r="F715" s="4"/>
    </row>
    <row r="716" spans="1:6" hidden="1">
      <c r="A716" t="str">
        <f t="array" ref="A716">IFERROR(INDEX('С АТС'!$F$1:$F$237,SMALL(IF((INT('С АТС'!$A$2:$A$237)=Билинг!F716)*(RIGHTB('С АТС'!$B$2:$B$237,10)=RIGHTB(Билинг!C716,10)),ROW($A$2:$A$237)),COUNTIF($C$1:C716,C716))),"")</f>
        <v/>
      </c>
      <c r="B716" s="5"/>
      <c r="F716" s="4"/>
    </row>
    <row r="717" spans="1:6" hidden="1">
      <c r="A717" t="str">
        <f t="array" ref="A717">IFERROR(INDEX('С АТС'!$F$1:$F$237,SMALL(IF((INT('С АТС'!$A$2:$A$237)=Билинг!F717)*(RIGHTB('С АТС'!$B$2:$B$237,10)=RIGHTB(Билинг!C717,10)),ROW($A$2:$A$237)),COUNTIF($C$1:C717,C717))),"")</f>
        <v/>
      </c>
      <c r="B717" s="5"/>
      <c r="F717" s="4"/>
    </row>
    <row r="718" spans="1:6" hidden="1">
      <c r="A718" t="str">
        <f t="array" ref="A718">IFERROR(INDEX('С АТС'!$F$1:$F$237,SMALL(IF((INT('С АТС'!$A$2:$A$237)=Билинг!F718)*(RIGHTB('С АТС'!$B$2:$B$237,10)=RIGHTB(Билинг!C718,10)),ROW($A$2:$A$237)),COUNTIF($C$1:C718,C718))),"")</f>
        <v/>
      </c>
      <c r="B718" s="5"/>
      <c r="F718" s="4"/>
    </row>
    <row r="719" spans="1:6" hidden="1">
      <c r="A719" t="str">
        <f t="array" ref="A719">IFERROR(INDEX('С АТС'!$F$1:$F$237,SMALL(IF((INT('С АТС'!$A$2:$A$237)=Билинг!F719)*(RIGHTB('С АТС'!$B$2:$B$237,10)=RIGHTB(Билинг!C719,10)),ROW($A$2:$A$237)),COUNTIF($C$1:C719,C719))),"")</f>
        <v/>
      </c>
      <c r="B719" s="5"/>
      <c r="F719" s="4"/>
    </row>
    <row r="720" spans="1:6" hidden="1">
      <c r="A720" t="str">
        <f t="array" ref="A720">IFERROR(INDEX('С АТС'!$F$1:$F$237,SMALL(IF((INT('С АТС'!$A$2:$A$237)=Билинг!F720)*(RIGHTB('С АТС'!$B$2:$B$237,10)=RIGHTB(Билинг!C720,10)),ROW($A$2:$A$237)),COUNTIF($C$1:C720,C720))),"")</f>
        <v/>
      </c>
      <c r="B720" s="5"/>
      <c r="F720" s="4"/>
    </row>
    <row r="721" spans="1:6" hidden="1">
      <c r="A721" t="str">
        <f t="array" ref="A721">IFERROR(INDEX('С АТС'!$F$1:$F$237,SMALL(IF((INT('С АТС'!$A$2:$A$237)=Билинг!F721)*(RIGHTB('С АТС'!$B$2:$B$237,10)=RIGHTB(Билинг!C721,10)),ROW($A$2:$A$237)),COUNTIF($C$1:C721,C721))),"")</f>
        <v/>
      </c>
      <c r="B721" s="5"/>
      <c r="F721" s="4"/>
    </row>
    <row r="722" spans="1:6" hidden="1">
      <c r="A722" t="str">
        <f t="array" ref="A722">IFERROR(INDEX('С АТС'!$F$1:$F$237,SMALL(IF((INT('С АТС'!$A$2:$A$237)=Билинг!F722)*(RIGHTB('С АТС'!$B$2:$B$237,10)=RIGHTB(Билинг!C722,10)),ROW($A$2:$A$237)),COUNTIF($C$1:C722,C722))),"")</f>
        <v/>
      </c>
      <c r="B722" s="5"/>
      <c r="F722" s="4"/>
    </row>
    <row r="723" spans="1:6" hidden="1">
      <c r="A723" t="str">
        <f t="array" ref="A723">IFERROR(INDEX('С АТС'!$F$1:$F$237,SMALL(IF((INT('С АТС'!$A$2:$A$237)=Билинг!F723)*(RIGHTB('С АТС'!$B$2:$B$237,10)=RIGHTB(Билинг!C723,10)),ROW($A$2:$A$237)),COUNTIF($C$1:C723,C723))),"")</f>
        <v/>
      </c>
      <c r="B723" s="5"/>
      <c r="F723" s="4"/>
    </row>
    <row r="724" spans="1:6" hidden="1">
      <c r="A724" t="str">
        <f t="array" ref="A724">IFERROR(INDEX('С АТС'!$F$1:$F$237,SMALL(IF((INT('С АТС'!$A$2:$A$237)=Билинг!F724)*(RIGHTB('С АТС'!$B$2:$B$237,10)=RIGHTB(Билинг!C724,10)),ROW($A$2:$A$237)),COUNTIF($C$1:C724,C724))),"")</f>
        <v/>
      </c>
      <c r="B724" s="5"/>
      <c r="F724" s="4"/>
    </row>
    <row r="725" spans="1:6" hidden="1">
      <c r="A725" t="str">
        <f t="array" ref="A725">IFERROR(INDEX('С АТС'!$F$1:$F$237,SMALL(IF((INT('С АТС'!$A$2:$A$237)=Билинг!F725)*(RIGHTB('С АТС'!$B$2:$B$237,10)=RIGHTB(Билинг!C725,10)),ROW($A$2:$A$237)),COUNTIF($C$1:C725,C725))),"")</f>
        <v/>
      </c>
      <c r="B725" s="5"/>
      <c r="F725" s="4"/>
    </row>
    <row r="726" spans="1:6" hidden="1">
      <c r="A726" t="str">
        <f t="array" ref="A726">IFERROR(INDEX('С АТС'!$F$1:$F$237,SMALL(IF((INT('С АТС'!$A$2:$A$237)=Билинг!F726)*(RIGHTB('С АТС'!$B$2:$B$237,10)=RIGHTB(Билинг!C726,10)),ROW($A$2:$A$237)),COUNTIF($C$1:C726,C726))),"")</f>
        <v/>
      </c>
      <c r="B726" s="5"/>
      <c r="F726" s="4"/>
    </row>
    <row r="727" spans="1:6" hidden="1">
      <c r="A727" t="str">
        <f t="array" ref="A727">IFERROR(INDEX('С АТС'!$F$1:$F$237,SMALL(IF((INT('С АТС'!$A$2:$A$237)=Билинг!F727)*(RIGHTB('С АТС'!$B$2:$B$237,10)=RIGHTB(Билинг!C727,10)),ROW($A$2:$A$237)),COUNTIF($C$1:C727,C727))),"")</f>
        <v/>
      </c>
      <c r="B727" s="5"/>
      <c r="F727" s="4"/>
    </row>
    <row r="728" spans="1:6" hidden="1">
      <c r="A728" t="str">
        <f t="array" ref="A728">IFERROR(INDEX('С АТС'!$F$1:$F$237,SMALL(IF((INT('С АТС'!$A$2:$A$237)=Билинг!F728)*(RIGHTB('С АТС'!$B$2:$B$237,10)=RIGHTB(Билинг!C728,10)),ROW($A$2:$A$237)),COUNTIF($C$1:C728,C728))),"")</f>
        <v/>
      </c>
      <c r="B728" s="5"/>
      <c r="F728" s="4"/>
    </row>
    <row r="729" spans="1:6" hidden="1">
      <c r="A729" t="str">
        <f t="array" ref="A729">IFERROR(INDEX('С АТС'!$F$1:$F$237,SMALL(IF((INT('С АТС'!$A$2:$A$237)=Билинг!F729)*(RIGHTB('С АТС'!$B$2:$B$237,10)=RIGHTB(Билинг!C729,10)),ROW($A$2:$A$237)),COUNTIF($C$1:C729,C729))),"")</f>
        <v/>
      </c>
      <c r="B729" s="5"/>
      <c r="F729" s="4"/>
    </row>
    <row r="730" spans="1:6" hidden="1">
      <c r="A730" t="str">
        <f t="array" ref="A730">IFERROR(INDEX('С АТС'!$F$1:$F$237,SMALL(IF((INT('С АТС'!$A$2:$A$237)=Билинг!F730)*(RIGHTB('С АТС'!$B$2:$B$237,10)=RIGHTB(Билинг!C730,10)),ROW($A$2:$A$237)),COUNTIF($C$1:C730,C730))),"")</f>
        <v/>
      </c>
      <c r="B730" s="5"/>
      <c r="F730" s="4"/>
    </row>
    <row r="731" spans="1:6" hidden="1">
      <c r="A731" t="str">
        <f t="array" ref="A731">IFERROR(INDEX('С АТС'!$F$1:$F$237,SMALL(IF((INT('С АТС'!$A$2:$A$237)=Билинг!F731)*(RIGHTB('С АТС'!$B$2:$B$237,10)=RIGHTB(Билинг!C731,10)),ROW($A$2:$A$237)),COUNTIF($C$1:C731,C731))),"")</f>
        <v/>
      </c>
      <c r="B731" s="5"/>
      <c r="F731" s="4"/>
    </row>
    <row r="732" spans="1:6" hidden="1">
      <c r="A732" t="str">
        <f t="array" ref="A732">IFERROR(INDEX('С АТС'!$F$1:$F$237,SMALL(IF((INT('С АТС'!$A$2:$A$237)=Билинг!F732)*(RIGHTB('С АТС'!$B$2:$B$237,10)=RIGHTB(Билинг!C732,10)),ROW($A$2:$A$237)),COUNTIF($C$1:C732,C732))),"")</f>
        <v/>
      </c>
      <c r="B732" s="5"/>
      <c r="F732" s="4"/>
    </row>
    <row r="733" spans="1:6" hidden="1">
      <c r="A733" t="str">
        <f t="array" ref="A733">IFERROR(INDEX('С АТС'!$F$1:$F$237,SMALL(IF((INT('С АТС'!$A$2:$A$237)=Билинг!F733)*(RIGHTB('С АТС'!$B$2:$B$237,10)=RIGHTB(Билинг!C733,10)),ROW($A$2:$A$237)),COUNTIF($C$1:C733,C733))),"")</f>
        <v/>
      </c>
      <c r="B733" s="5"/>
      <c r="F733" s="4"/>
    </row>
    <row r="734" spans="1:6" hidden="1">
      <c r="A734" t="str">
        <f t="array" ref="A734">IFERROR(INDEX('С АТС'!$F$1:$F$237,SMALL(IF((INT('С АТС'!$A$2:$A$237)=Билинг!F734)*(RIGHTB('С АТС'!$B$2:$B$237,10)=RIGHTB(Билинг!C734,10)),ROW($A$2:$A$237)),COUNTIF($C$1:C734,C734))),"")</f>
        <v/>
      </c>
      <c r="B734" s="5"/>
      <c r="F734" s="4"/>
    </row>
    <row r="735" spans="1:6" hidden="1">
      <c r="A735" t="str">
        <f t="array" ref="A735">IFERROR(INDEX('С АТС'!$F$1:$F$237,SMALL(IF((INT('С АТС'!$A$2:$A$237)=Билинг!F735)*(RIGHTB('С АТС'!$B$2:$B$237,10)=RIGHTB(Билинг!C735,10)),ROW($A$2:$A$237)),COUNTIF($C$1:C735,C735))),"")</f>
        <v/>
      </c>
      <c r="B735" s="5"/>
      <c r="F735" s="4"/>
    </row>
    <row r="736" spans="1:6" hidden="1">
      <c r="A736" t="str">
        <f t="array" ref="A736">IFERROR(INDEX('С АТС'!$F$1:$F$237,SMALL(IF((INT('С АТС'!$A$2:$A$237)=Билинг!F736)*(RIGHTB('С АТС'!$B$2:$B$237,10)=RIGHTB(Билинг!C736,10)),ROW($A$2:$A$237)),COUNTIF($C$1:C736,C736))),"")</f>
        <v/>
      </c>
      <c r="B736" s="5"/>
      <c r="F736" s="4"/>
    </row>
    <row r="737" spans="1:6" hidden="1">
      <c r="A737" t="str">
        <f t="array" ref="A737">IFERROR(INDEX('С АТС'!$F$1:$F$237,SMALL(IF((INT('С АТС'!$A$2:$A$237)=Билинг!F737)*(RIGHTB('С АТС'!$B$2:$B$237,10)=RIGHTB(Билинг!C737,10)),ROW($A$2:$A$237)),COUNTIF($C$1:C737,C737))),"")</f>
        <v/>
      </c>
      <c r="B737" s="5"/>
      <c r="F737" s="4"/>
    </row>
    <row r="738" spans="1:6" hidden="1">
      <c r="A738" t="str">
        <f t="array" ref="A738">IFERROR(INDEX('С АТС'!$F$1:$F$237,SMALL(IF((INT('С АТС'!$A$2:$A$237)=Билинг!F738)*(RIGHTB('С АТС'!$B$2:$B$237,10)=RIGHTB(Билинг!C738,10)),ROW($A$2:$A$237)),COUNTIF($C$1:C738,C738))),"")</f>
        <v/>
      </c>
      <c r="B738" s="5"/>
      <c r="F738" s="4"/>
    </row>
    <row r="739" spans="1:6" hidden="1">
      <c r="A739" t="str">
        <f t="array" ref="A739">IFERROR(INDEX('С АТС'!$F$1:$F$237,SMALL(IF((INT('С АТС'!$A$2:$A$237)=Билинг!F739)*(RIGHTB('С АТС'!$B$2:$B$237,10)=RIGHTB(Билинг!C739,10)),ROW($A$2:$A$237)),COUNTIF($C$1:C739,C739))),"")</f>
        <v/>
      </c>
      <c r="B739" s="5"/>
      <c r="F739" s="4"/>
    </row>
    <row r="740" spans="1:6" hidden="1">
      <c r="A740" t="str">
        <f t="array" ref="A740">IFERROR(INDEX('С АТС'!$F$1:$F$237,SMALL(IF((INT('С АТС'!$A$2:$A$237)=Билинг!F740)*(RIGHTB('С АТС'!$B$2:$B$237,10)=RIGHTB(Билинг!C740,10)),ROW($A$2:$A$237)),COUNTIF($C$1:C740,C740))),"")</f>
        <v/>
      </c>
      <c r="B740" s="5"/>
      <c r="F740" s="4"/>
    </row>
    <row r="741" spans="1:6" hidden="1">
      <c r="A741" t="str">
        <f t="array" ref="A741">IFERROR(INDEX('С АТС'!$F$1:$F$237,SMALL(IF((INT('С АТС'!$A$2:$A$237)=Билинг!F741)*(RIGHTB('С АТС'!$B$2:$B$237,10)=RIGHTB(Билинг!C741,10)),ROW($A$2:$A$237)),COUNTIF($C$1:C741,C741))),"")</f>
        <v/>
      </c>
      <c r="B741" s="5"/>
      <c r="F741" s="4"/>
    </row>
    <row r="742" spans="1:6" hidden="1">
      <c r="A742" t="str">
        <f t="array" ref="A742">IFERROR(INDEX('С АТС'!$F$1:$F$237,SMALL(IF((INT('С АТС'!$A$2:$A$237)=Билинг!F742)*(RIGHTB('С АТС'!$B$2:$B$237,10)=RIGHTB(Билинг!C742,10)),ROW($A$2:$A$237)),COUNTIF($C$1:C742,C742))),"")</f>
        <v/>
      </c>
      <c r="B742" s="5"/>
      <c r="F742" s="4"/>
    </row>
    <row r="743" spans="1:6" hidden="1">
      <c r="A743" t="str">
        <f t="array" ref="A743">IFERROR(INDEX('С АТС'!$F$1:$F$237,SMALL(IF((INT('С АТС'!$A$2:$A$237)=Билинг!F743)*(RIGHTB('С АТС'!$B$2:$B$237,10)=RIGHTB(Билинг!C743,10)),ROW($A$2:$A$237)),COUNTIF($C$1:C743,C743))),"")</f>
        <v/>
      </c>
      <c r="B743" s="5"/>
      <c r="F743" s="4"/>
    </row>
    <row r="744" spans="1:6" hidden="1">
      <c r="A744" t="str">
        <f t="array" ref="A744">IFERROR(INDEX('С АТС'!$F$1:$F$237,SMALL(IF((INT('С АТС'!$A$2:$A$237)=Билинг!F744)*(RIGHTB('С АТС'!$B$2:$B$237,10)=RIGHTB(Билинг!C744,10)),ROW($A$2:$A$237)),COUNTIF($C$1:C744,C744))),"")</f>
        <v/>
      </c>
      <c r="B744" s="5"/>
      <c r="F744" s="4"/>
    </row>
    <row r="745" spans="1:6" hidden="1">
      <c r="A745" t="str">
        <f t="array" ref="A745">IFERROR(INDEX('С АТС'!$F$1:$F$237,SMALL(IF((INT('С АТС'!$A$2:$A$237)=Билинг!F745)*(RIGHTB('С АТС'!$B$2:$B$237,10)=RIGHTB(Билинг!C745,10)),ROW($A$2:$A$237)),COUNTIF($C$1:C745,C745))),"")</f>
        <v/>
      </c>
      <c r="B745" s="5"/>
      <c r="F745" s="4"/>
    </row>
    <row r="746" spans="1:6" hidden="1">
      <c r="A746" t="str">
        <f t="array" ref="A746">IFERROR(INDEX('С АТС'!$F$1:$F$237,SMALL(IF((INT('С АТС'!$A$2:$A$237)=Билинг!F746)*(RIGHTB('С АТС'!$B$2:$B$237,10)=RIGHTB(Билинг!C746,10)),ROW($A$2:$A$237)),COUNTIF($C$1:C746,C746))),"")</f>
        <v/>
      </c>
      <c r="B746" s="5"/>
      <c r="F746" s="4"/>
    </row>
    <row r="747" spans="1:6" hidden="1">
      <c r="A747" t="str">
        <f t="array" ref="A747">IFERROR(INDEX('С АТС'!$F$1:$F$237,SMALL(IF((INT('С АТС'!$A$2:$A$237)=Билинг!F747)*(RIGHTB('С АТС'!$B$2:$B$237,10)=RIGHTB(Билинг!C747,10)),ROW($A$2:$A$237)),COUNTIF($C$1:C747,C747))),"")</f>
        <v/>
      </c>
      <c r="B747" s="5"/>
      <c r="F747" s="4"/>
    </row>
    <row r="748" spans="1:6" hidden="1">
      <c r="A748" t="str">
        <f t="array" ref="A748">IFERROR(INDEX('С АТС'!$F$1:$F$237,SMALL(IF((INT('С АТС'!$A$2:$A$237)=Билинг!F748)*(RIGHTB('С АТС'!$B$2:$B$237,10)=RIGHTB(Билинг!C748,10)),ROW($A$2:$A$237)),COUNTIF($C$1:C748,C748))),"")</f>
        <v/>
      </c>
      <c r="B748" s="5"/>
      <c r="F748" s="4"/>
    </row>
    <row r="749" spans="1:6" hidden="1">
      <c r="A749" t="str">
        <f t="array" ref="A749">IFERROR(INDEX('С АТС'!$F$1:$F$237,SMALL(IF((INT('С АТС'!$A$2:$A$237)=Билинг!F749)*(RIGHTB('С АТС'!$B$2:$B$237,10)=RIGHTB(Билинг!C749,10)),ROW($A$2:$A$237)),COUNTIF($C$1:C749,C749))),"")</f>
        <v/>
      </c>
      <c r="B749" s="5"/>
      <c r="F749" s="4"/>
    </row>
    <row r="750" spans="1:6" hidden="1">
      <c r="A750" t="str">
        <f t="array" ref="A750">IFERROR(INDEX('С АТС'!$F$1:$F$237,SMALL(IF((INT('С АТС'!$A$2:$A$237)=Билинг!F750)*(RIGHTB('С АТС'!$B$2:$B$237,10)=RIGHTB(Билинг!C750,10)),ROW($A$2:$A$237)),COUNTIF($C$1:C750,C750))),"")</f>
        <v/>
      </c>
      <c r="B750" s="5"/>
      <c r="F750" s="4"/>
    </row>
    <row r="751" spans="1:6" hidden="1">
      <c r="A751" t="str">
        <f t="array" ref="A751">IFERROR(INDEX('С АТС'!$F$1:$F$237,SMALL(IF((INT('С АТС'!$A$2:$A$237)=Билинг!F751)*(RIGHTB('С АТС'!$B$2:$B$237,10)=RIGHTB(Билинг!C751,10)),ROW($A$2:$A$237)),COUNTIF($C$1:C751,C751))),"")</f>
        <v/>
      </c>
      <c r="B751" s="5"/>
      <c r="F751" s="4"/>
    </row>
    <row r="752" spans="1:6" hidden="1">
      <c r="A752" t="str">
        <f t="array" ref="A752">IFERROR(INDEX('С АТС'!$F$1:$F$237,SMALL(IF((INT('С АТС'!$A$2:$A$237)=Билинг!F752)*(RIGHTB('С АТС'!$B$2:$B$237,10)=RIGHTB(Билинг!C752,10)),ROW($A$2:$A$237)),COUNTIF($C$1:C752,C752))),"")</f>
        <v/>
      </c>
      <c r="B752" s="5"/>
      <c r="F752" s="4"/>
    </row>
    <row r="753" spans="1:6" hidden="1">
      <c r="A753" t="str">
        <f t="array" ref="A753">IFERROR(INDEX('С АТС'!$F$1:$F$237,SMALL(IF((INT('С АТС'!$A$2:$A$237)=Билинг!F753)*(RIGHTB('С АТС'!$B$2:$B$237,10)=RIGHTB(Билинг!C753,10)),ROW($A$2:$A$237)),COUNTIF($C$1:C753,C753))),"")</f>
        <v/>
      </c>
      <c r="B753" s="5"/>
      <c r="F753" s="4"/>
    </row>
    <row r="754" spans="1:6" hidden="1">
      <c r="A754" t="str">
        <f t="array" ref="A754">IFERROR(INDEX('С АТС'!$F$1:$F$237,SMALL(IF((INT('С АТС'!$A$2:$A$237)=Билинг!F754)*(RIGHTB('С АТС'!$B$2:$B$237,10)=RIGHTB(Билинг!C754,10)),ROW($A$2:$A$237)),COUNTIF($C$1:C754,C754))),"")</f>
        <v/>
      </c>
      <c r="B754" s="5"/>
      <c r="F754" s="4"/>
    </row>
    <row r="755" spans="1:6" hidden="1">
      <c r="A755" t="str">
        <f t="array" ref="A755">IFERROR(INDEX('С АТС'!$F$1:$F$237,SMALL(IF((INT('С АТС'!$A$2:$A$237)=Билинг!F755)*(RIGHTB('С АТС'!$B$2:$B$237,10)=RIGHTB(Билинг!C755,10)),ROW($A$2:$A$237)),COUNTIF($C$1:C755,C755))),"")</f>
        <v/>
      </c>
      <c r="B755" s="5"/>
      <c r="F755" s="4"/>
    </row>
    <row r="756" spans="1:6" hidden="1">
      <c r="A756" t="str">
        <f t="array" ref="A756">IFERROR(INDEX('С АТС'!$F$1:$F$237,SMALL(IF((INT('С АТС'!$A$2:$A$237)=Билинг!F756)*(RIGHTB('С АТС'!$B$2:$B$237,10)=RIGHTB(Билинг!C756,10)),ROW($A$2:$A$237)),COUNTIF($C$1:C756,C756))),"")</f>
        <v/>
      </c>
      <c r="B756" s="5"/>
      <c r="F756" s="4"/>
    </row>
    <row r="757" spans="1:6" hidden="1">
      <c r="A757" t="str">
        <f t="array" ref="A757">IFERROR(INDEX('С АТС'!$F$1:$F$237,SMALL(IF((INT('С АТС'!$A$2:$A$237)=Билинг!F757)*(RIGHTB('С АТС'!$B$2:$B$237,10)=RIGHTB(Билинг!C757,10)),ROW($A$2:$A$237)),COUNTIF($C$1:C757,C757))),"")</f>
        <v/>
      </c>
      <c r="B757" s="5"/>
      <c r="F757" s="4"/>
    </row>
    <row r="758" spans="1:6" hidden="1">
      <c r="A758" t="str">
        <f t="array" ref="A758">IFERROR(INDEX('С АТС'!$F$1:$F$237,SMALL(IF((INT('С АТС'!$A$2:$A$237)=Билинг!F758)*(RIGHTB('С АТС'!$B$2:$B$237,10)=RIGHTB(Билинг!C758,10)),ROW($A$2:$A$237)),COUNTIF($C$1:C758,C758))),"")</f>
        <v/>
      </c>
      <c r="B758" s="5"/>
      <c r="F758" s="4"/>
    </row>
    <row r="759" spans="1:6" hidden="1">
      <c r="A759" t="str">
        <f t="array" ref="A759">IFERROR(INDEX('С АТС'!$F$1:$F$237,SMALL(IF((INT('С АТС'!$A$2:$A$237)=Билинг!F759)*(RIGHTB('С АТС'!$B$2:$B$237,10)=RIGHTB(Билинг!C759,10)),ROW($A$2:$A$237)),COUNTIF($C$1:C759,C759))),"")</f>
        <v/>
      </c>
      <c r="B759" s="5"/>
      <c r="F759" s="4"/>
    </row>
    <row r="760" spans="1:6" hidden="1">
      <c r="A760" t="str">
        <f t="array" ref="A760">IFERROR(INDEX('С АТС'!$F$1:$F$237,SMALL(IF((INT('С АТС'!$A$2:$A$237)=Билинг!F760)*(RIGHTB('С АТС'!$B$2:$B$237,10)=RIGHTB(Билинг!C760,10)),ROW($A$2:$A$237)),COUNTIF($C$1:C760,C760))),"")</f>
        <v/>
      </c>
      <c r="B760" s="5"/>
      <c r="F760" s="4"/>
    </row>
    <row r="761" spans="1:6" hidden="1">
      <c r="A761" t="str">
        <f t="array" ref="A761">IFERROR(INDEX('С АТС'!$F$1:$F$237,SMALL(IF((INT('С АТС'!$A$2:$A$237)=Билинг!F761)*(RIGHTB('С АТС'!$B$2:$B$237,10)=RIGHTB(Билинг!C761,10)),ROW($A$2:$A$237)),COUNTIF($C$1:C761,C761))),"")</f>
        <v/>
      </c>
      <c r="B761" s="5"/>
      <c r="F761" s="4"/>
    </row>
    <row r="762" spans="1:6" hidden="1">
      <c r="A762" t="str">
        <f t="array" ref="A762">IFERROR(INDEX('С АТС'!$F$1:$F$237,SMALL(IF((INT('С АТС'!$A$2:$A$237)=Билинг!F762)*(RIGHTB('С АТС'!$B$2:$B$237,10)=RIGHTB(Билинг!C762,10)),ROW($A$2:$A$237)),COUNTIF($C$1:C762,C762))),"")</f>
        <v/>
      </c>
      <c r="B762" s="5"/>
      <c r="F762" s="4"/>
    </row>
    <row r="763" spans="1:6" hidden="1">
      <c r="A763" t="str">
        <f t="array" ref="A763">IFERROR(INDEX('С АТС'!$F$1:$F$237,SMALL(IF((INT('С АТС'!$A$2:$A$237)=Билинг!F763)*(RIGHTB('С АТС'!$B$2:$B$237,10)=RIGHTB(Билинг!C763,10)),ROW($A$2:$A$237)),COUNTIF($C$1:C763,C763))),"")</f>
        <v/>
      </c>
      <c r="B763" s="5"/>
      <c r="F763" s="4"/>
    </row>
    <row r="764" spans="1:6" hidden="1">
      <c r="A764" t="str">
        <f t="array" ref="A764">IFERROR(INDEX('С АТС'!$F$1:$F$237,SMALL(IF((INT('С АТС'!$A$2:$A$237)=Билинг!F764)*(RIGHTB('С АТС'!$B$2:$B$237,10)=RIGHTB(Билинг!C764,10)),ROW($A$2:$A$237)),COUNTIF($C$1:C764,C764))),"")</f>
        <v/>
      </c>
      <c r="B764" s="5"/>
      <c r="F764" s="4"/>
    </row>
    <row r="765" spans="1:6" hidden="1">
      <c r="A765" t="str">
        <f t="array" ref="A765">IFERROR(INDEX('С АТС'!$F$1:$F$237,SMALL(IF((INT('С АТС'!$A$2:$A$237)=Билинг!F765)*(RIGHTB('С АТС'!$B$2:$B$237,10)=RIGHTB(Билинг!C765,10)),ROW($A$2:$A$237)),COUNTIF($C$1:C765,C765))),"")</f>
        <v/>
      </c>
      <c r="B765" s="5"/>
      <c r="F765" s="4"/>
    </row>
    <row r="766" spans="1:6" hidden="1">
      <c r="A766" t="str">
        <f t="array" ref="A766">IFERROR(INDEX('С АТС'!$F$1:$F$237,SMALL(IF((INT('С АТС'!$A$2:$A$237)=Билинг!F766)*(RIGHTB('С АТС'!$B$2:$B$237,10)=RIGHTB(Билинг!C766,10)),ROW($A$2:$A$237)),COUNTIF($C$1:C766,C766))),"")</f>
        <v/>
      </c>
      <c r="B766" s="5"/>
      <c r="F766" s="4"/>
    </row>
    <row r="767" spans="1:6" hidden="1">
      <c r="A767" t="str">
        <f t="array" ref="A767">IFERROR(INDEX('С АТС'!$F$1:$F$237,SMALL(IF((INT('С АТС'!$A$2:$A$237)=Билинг!F767)*(RIGHTB('С АТС'!$B$2:$B$237,10)=RIGHTB(Билинг!C767,10)),ROW($A$2:$A$237)),COUNTIF($C$1:C767,C767))),"")</f>
        <v/>
      </c>
      <c r="B767" s="5"/>
      <c r="F767" s="4"/>
    </row>
    <row r="768" spans="1:6" hidden="1">
      <c r="A768" t="str">
        <f t="array" ref="A768">IFERROR(INDEX('С АТС'!$F$1:$F$237,SMALL(IF((INT('С АТС'!$A$2:$A$237)=Билинг!F768)*(RIGHTB('С АТС'!$B$2:$B$237,10)=RIGHTB(Билинг!C768,10)),ROW($A$2:$A$237)),COUNTIF($C$1:C768,C768))),"")</f>
        <v/>
      </c>
      <c r="B768" s="5"/>
      <c r="F768" s="4"/>
    </row>
    <row r="769" spans="1:6" hidden="1">
      <c r="A769" t="str">
        <f t="array" ref="A769">IFERROR(INDEX('С АТС'!$F$1:$F$237,SMALL(IF((INT('С АТС'!$A$2:$A$237)=Билинг!F769)*(RIGHTB('С АТС'!$B$2:$B$237,10)=RIGHTB(Билинг!C769,10)),ROW($A$2:$A$237)),COUNTIF($C$1:C769,C769))),"")</f>
        <v/>
      </c>
      <c r="B769" s="5"/>
      <c r="F769" s="4"/>
    </row>
    <row r="770" spans="1:6" hidden="1">
      <c r="A770" t="str">
        <f t="array" ref="A770">IFERROR(INDEX('С АТС'!$F$1:$F$237,SMALL(IF((INT('С АТС'!$A$2:$A$237)=Билинг!F770)*(RIGHTB('С АТС'!$B$2:$B$237,10)=RIGHTB(Билинг!C770,10)),ROW($A$2:$A$237)),COUNTIF($C$1:C770,C770))),"")</f>
        <v/>
      </c>
      <c r="B770" s="5"/>
      <c r="F770" s="4"/>
    </row>
    <row r="771" spans="1:6" hidden="1">
      <c r="A771" t="str">
        <f t="array" ref="A771">IFERROR(INDEX('С АТС'!$F$1:$F$237,SMALL(IF((INT('С АТС'!$A$2:$A$237)=Билинг!F771)*(RIGHTB('С АТС'!$B$2:$B$237,10)=RIGHTB(Билинг!C771,10)),ROW($A$2:$A$237)),COUNTIF($C$1:C771,C771))),"")</f>
        <v/>
      </c>
      <c r="B771" s="5"/>
      <c r="F771" s="4"/>
    </row>
    <row r="772" spans="1:6" hidden="1">
      <c r="A772" t="str">
        <f t="array" ref="A772">IFERROR(INDEX('С АТС'!$F$1:$F$237,SMALL(IF((INT('С АТС'!$A$2:$A$237)=Билинг!F772)*(RIGHTB('С АТС'!$B$2:$B$237,10)=RIGHTB(Билинг!C772,10)),ROW($A$2:$A$237)),COUNTIF($C$1:C772,C772))),"")</f>
        <v/>
      </c>
      <c r="B772" s="5"/>
      <c r="F772" s="4"/>
    </row>
    <row r="773" spans="1:6" hidden="1">
      <c r="A773" t="str">
        <f t="array" ref="A773">IFERROR(INDEX('С АТС'!$F$1:$F$237,SMALL(IF((INT('С АТС'!$A$2:$A$237)=Билинг!F773)*(RIGHTB('С АТС'!$B$2:$B$237,10)=RIGHTB(Билинг!C773,10)),ROW($A$2:$A$237)),COUNTIF($C$1:C773,C773))),"")</f>
        <v/>
      </c>
      <c r="B773" s="5"/>
      <c r="F773" s="4"/>
    </row>
    <row r="774" spans="1:6" hidden="1">
      <c r="A774" t="str">
        <f t="array" ref="A774">IFERROR(INDEX('С АТС'!$F$1:$F$237,SMALL(IF((INT('С АТС'!$A$2:$A$237)=Билинг!F774)*(RIGHTB('С АТС'!$B$2:$B$237,10)=RIGHTB(Билинг!C774,10)),ROW($A$2:$A$237)),COUNTIF($C$1:C774,C774))),"")</f>
        <v/>
      </c>
      <c r="B774" s="5"/>
      <c r="F774" s="4"/>
    </row>
    <row r="775" spans="1:6" hidden="1">
      <c r="A775" t="str">
        <f t="array" ref="A775">IFERROR(INDEX('С АТС'!$F$1:$F$237,SMALL(IF((INT('С АТС'!$A$2:$A$237)=Билинг!F775)*(RIGHTB('С АТС'!$B$2:$B$237,10)=RIGHTB(Билинг!C775,10)),ROW($A$2:$A$237)),COUNTIF($C$1:C775,C775))),"")</f>
        <v/>
      </c>
      <c r="B775" s="5"/>
      <c r="F775" s="4"/>
    </row>
    <row r="776" spans="1:6" hidden="1">
      <c r="A776" t="str">
        <f t="array" ref="A776">IFERROR(INDEX('С АТС'!$F$1:$F$237,SMALL(IF((INT('С АТС'!$A$2:$A$237)=Билинг!F776)*(RIGHTB('С АТС'!$B$2:$B$237,10)=RIGHTB(Билинг!C776,10)),ROW($A$2:$A$237)),COUNTIF($C$1:C776,C776))),"")</f>
        <v/>
      </c>
      <c r="B776" s="5"/>
      <c r="F776" s="4"/>
    </row>
    <row r="777" spans="1:6" hidden="1">
      <c r="A777" t="str">
        <f t="array" ref="A777">IFERROR(INDEX('С АТС'!$F$1:$F$237,SMALL(IF((INT('С АТС'!$A$2:$A$237)=Билинг!F777)*(RIGHTB('С АТС'!$B$2:$B$237,10)=RIGHTB(Билинг!C777,10)),ROW($A$2:$A$237)),COUNTIF($C$1:C777,C777))),"")</f>
        <v/>
      </c>
      <c r="B777" s="5"/>
      <c r="F777" s="4"/>
    </row>
    <row r="778" spans="1:6" hidden="1">
      <c r="A778" t="str">
        <f t="array" ref="A778">IFERROR(INDEX('С АТС'!$F$1:$F$237,SMALL(IF((INT('С АТС'!$A$2:$A$237)=Билинг!F778)*(RIGHTB('С АТС'!$B$2:$B$237,10)=RIGHTB(Билинг!C778,10)),ROW($A$2:$A$237)),COUNTIF($C$1:C778,C778))),"")</f>
        <v/>
      </c>
      <c r="B778" s="5"/>
      <c r="F778" s="4"/>
    </row>
    <row r="779" spans="1:6" hidden="1">
      <c r="A779" t="str">
        <f t="array" ref="A779">IFERROR(INDEX('С АТС'!$F$1:$F$237,SMALL(IF((INT('С АТС'!$A$2:$A$237)=Билинг!F779)*(RIGHTB('С АТС'!$B$2:$B$237,10)=RIGHTB(Билинг!C779,10)),ROW($A$2:$A$237)),COUNTIF($C$1:C779,C779))),"")</f>
        <v/>
      </c>
      <c r="B779" s="5"/>
      <c r="F779" s="4"/>
    </row>
    <row r="780" spans="1:6" hidden="1">
      <c r="A780" t="str">
        <f t="array" ref="A780">IFERROR(INDEX('С АТС'!$F$1:$F$237,SMALL(IF((INT('С АТС'!$A$2:$A$237)=Билинг!F780)*(RIGHTB('С АТС'!$B$2:$B$237,10)=RIGHTB(Билинг!C780,10)),ROW($A$2:$A$237)),COUNTIF($C$1:C780,C780))),"")</f>
        <v/>
      </c>
      <c r="B780" s="5"/>
      <c r="F780" s="4"/>
    </row>
    <row r="781" spans="1:6" hidden="1">
      <c r="A781" t="str">
        <f t="array" ref="A781">IFERROR(INDEX('С АТС'!$F$1:$F$237,SMALL(IF((INT('С АТС'!$A$2:$A$237)=Билинг!F781)*(RIGHTB('С АТС'!$B$2:$B$237,10)=RIGHTB(Билинг!C781,10)),ROW($A$2:$A$237)),COUNTIF($C$1:C781,C781))),"")</f>
        <v/>
      </c>
      <c r="B781" s="5"/>
      <c r="F781" s="4"/>
    </row>
    <row r="782" spans="1:6" hidden="1">
      <c r="A782" t="str">
        <f t="array" ref="A782">IFERROR(INDEX('С АТС'!$F$1:$F$237,SMALL(IF((INT('С АТС'!$A$2:$A$237)=Билинг!F782)*(RIGHTB('С АТС'!$B$2:$B$237,10)=RIGHTB(Билинг!C782,10)),ROW($A$2:$A$237)),COUNTIF($C$1:C782,C782))),"")</f>
        <v/>
      </c>
      <c r="B782" s="5"/>
      <c r="F782" s="4"/>
    </row>
    <row r="783" spans="1:6" hidden="1">
      <c r="A783" t="str">
        <f t="array" ref="A783">IFERROR(INDEX('С АТС'!$F$1:$F$237,SMALL(IF((INT('С АТС'!$A$2:$A$237)=Билинг!F783)*(RIGHTB('С АТС'!$B$2:$B$237,10)=RIGHTB(Билинг!C783,10)),ROW($A$2:$A$237)),COUNTIF($C$1:C783,C783))),"")</f>
        <v/>
      </c>
      <c r="B783" s="5"/>
      <c r="F783" s="4"/>
    </row>
    <row r="784" spans="1:6" hidden="1">
      <c r="A784" t="str">
        <f t="array" ref="A784">IFERROR(INDEX('С АТС'!$F$1:$F$237,SMALL(IF((INT('С АТС'!$A$2:$A$237)=Билинг!F784)*(RIGHTB('С АТС'!$B$2:$B$237,10)=RIGHTB(Билинг!C784,10)),ROW($A$2:$A$237)),COUNTIF($C$1:C784,C784))),"")</f>
        <v/>
      </c>
      <c r="B784" s="5"/>
      <c r="F784" s="4"/>
    </row>
    <row r="785" spans="1:6" hidden="1">
      <c r="A785" t="str">
        <f t="array" ref="A785">IFERROR(INDEX('С АТС'!$F$1:$F$237,SMALL(IF((INT('С АТС'!$A$2:$A$237)=Билинг!F785)*(RIGHTB('С АТС'!$B$2:$B$237,10)=RIGHTB(Билинг!C785,10)),ROW($A$2:$A$237)),COUNTIF($C$1:C785,C785))),"")</f>
        <v/>
      </c>
      <c r="B785" s="5"/>
      <c r="F785" s="4"/>
    </row>
    <row r="786" spans="1:6" hidden="1">
      <c r="A786" t="str">
        <f t="array" ref="A786">IFERROR(INDEX('С АТС'!$F$1:$F$237,SMALL(IF((INT('С АТС'!$A$2:$A$237)=Билинг!F786)*(RIGHTB('С АТС'!$B$2:$B$237,10)=RIGHTB(Билинг!C786,10)),ROW($A$2:$A$237)),COUNTIF($C$1:C786,C786))),"")</f>
        <v/>
      </c>
      <c r="B786" s="5"/>
      <c r="F786" s="4"/>
    </row>
    <row r="787" spans="1:6" hidden="1">
      <c r="A787" t="str">
        <f t="array" ref="A787">IFERROR(INDEX('С АТС'!$F$1:$F$237,SMALL(IF((INT('С АТС'!$A$2:$A$237)=Билинг!F787)*(RIGHTB('С АТС'!$B$2:$B$237,10)=RIGHTB(Билинг!C787,10)),ROW($A$2:$A$237)),COUNTIF($C$1:C787,C787))),"")</f>
        <v/>
      </c>
      <c r="B787" s="5"/>
      <c r="F787" s="4"/>
    </row>
    <row r="788" spans="1:6" hidden="1">
      <c r="A788" t="str">
        <f t="array" ref="A788">IFERROR(INDEX('С АТС'!$F$1:$F$237,SMALL(IF((INT('С АТС'!$A$2:$A$237)=Билинг!F788)*(RIGHTB('С АТС'!$B$2:$B$237,10)=RIGHTB(Билинг!C788,10)),ROW($A$2:$A$237)),COUNTIF($C$1:C788,C788))),"")</f>
        <v/>
      </c>
      <c r="B788" s="5"/>
      <c r="F788" s="4"/>
    </row>
    <row r="789" spans="1:6" hidden="1">
      <c r="A789" t="str">
        <f t="array" ref="A789">IFERROR(INDEX('С АТС'!$F$1:$F$237,SMALL(IF((INT('С АТС'!$A$2:$A$237)=Билинг!F789)*(RIGHTB('С АТС'!$B$2:$B$237,10)=RIGHTB(Билинг!C789,10)),ROW($A$2:$A$237)),COUNTIF($C$1:C789,C789))),"")</f>
        <v/>
      </c>
      <c r="B789" s="5"/>
      <c r="F789" s="4"/>
    </row>
    <row r="790" spans="1:6" hidden="1">
      <c r="A790" t="str">
        <f t="array" ref="A790">IFERROR(INDEX('С АТС'!$F$1:$F$237,SMALL(IF((INT('С АТС'!$A$2:$A$237)=Билинг!F790)*(RIGHTB('С АТС'!$B$2:$B$237,10)=RIGHTB(Билинг!C790,10)),ROW($A$2:$A$237)),COUNTIF($C$1:C790,C790))),"")</f>
        <v/>
      </c>
      <c r="B790" s="5"/>
      <c r="F790" s="4"/>
    </row>
    <row r="791" spans="1:6" hidden="1">
      <c r="A791" t="str">
        <f t="array" ref="A791">IFERROR(INDEX('С АТС'!$F$1:$F$237,SMALL(IF((INT('С АТС'!$A$2:$A$237)=Билинг!F791)*(RIGHTB('С АТС'!$B$2:$B$237,10)=RIGHTB(Билинг!C791,10)),ROW($A$2:$A$237)),COUNTIF($C$1:C791,C791))),"")</f>
        <v/>
      </c>
      <c r="B791" s="5"/>
      <c r="F791" s="4"/>
    </row>
    <row r="792" spans="1:6" hidden="1">
      <c r="A792" t="str">
        <f t="array" ref="A792">IFERROR(INDEX('С АТС'!$F$1:$F$237,SMALL(IF((INT('С АТС'!$A$2:$A$237)=Билинг!F792)*(RIGHTB('С АТС'!$B$2:$B$237,10)=RIGHTB(Билинг!C792,10)),ROW($A$2:$A$237)),COUNTIF($C$1:C792,C792))),"")</f>
        <v/>
      </c>
      <c r="B792" s="5"/>
      <c r="F792" s="4"/>
    </row>
    <row r="793" spans="1:6" hidden="1">
      <c r="A793" t="str">
        <f t="array" ref="A793">IFERROR(INDEX('С АТС'!$F$1:$F$237,SMALL(IF((INT('С АТС'!$A$2:$A$237)=Билинг!F793)*(RIGHTB('С АТС'!$B$2:$B$237,10)=RIGHTB(Билинг!C793,10)),ROW($A$2:$A$237)),COUNTIF($C$1:C793,C793))),"")</f>
        <v/>
      </c>
      <c r="B793" s="5"/>
      <c r="F793" s="4"/>
    </row>
    <row r="794" spans="1:6" hidden="1">
      <c r="A794" t="str">
        <f t="array" ref="A794">IFERROR(INDEX('С АТС'!$F$1:$F$237,SMALL(IF((INT('С АТС'!$A$2:$A$237)=Билинг!F794)*(RIGHTB('С АТС'!$B$2:$B$237,10)=RIGHTB(Билинг!C794,10)),ROW($A$2:$A$237)),COUNTIF($C$1:C794,C794))),"")</f>
        <v/>
      </c>
      <c r="B794" s="5"/>
      <c r="F794" s="4"/>
    </row>
    <row r="795" spans="1:6" hidden="1">
      <c r="A795" t="str">
        <f t="array" ref="A795">IFERROR(INDEX('С АТС'!$F$1:$F$237,SMALL(IF((INT('С АТС'!$A$2:$A$237)=Билинг!F795)*(RIGHTB('С АТС'!$B$2:$B$237,10)=RIGHTB(Билинг!C795,10)),ROW($A$2:$A$237)),COUNTIF($C$1:C795,C795))),"")</f>
        <v/>
      </c>
      <c r="B795" s="5"/>
      <c r="F795" s="4"/>
    </row>
    <row r="796" spans="1:6" hidden="1">
      <c r="A796" t="str">
        <f t="array" ref="A796">IFERROR(INDEX('С АТС'!$F$1:$F$237,SMALL(IF((INT('С АТС'!$A$2:$A$237)=Билинг!F796)*(RIGHTB('С АТС'!$B$2:$B$237,10)=RIGHTB(Билинг!C796,10)),ROW($A$2:$A$237)),COUNTIF($C$1:C796,C796))),"")</f>
        <v/>
      </c>
      <c r="B796" s="5"/>
      <c r="F796" s="4"/>
    </row>
    <row r="797" spans="1:6" hidden="1">
      <c r="A797" t="str">
        <f t="array" ref="A797">IFERROR(INDEX('С АТС'!$F$1:$F$237,SMALL(IF((INT('С АТС'!$A$2:$A$237)=Билинг!F797)*(RIGHTB('С АТС'!$B$2:$B$237,10)=RIGHTB(Билинг!C797,10)),ROW($A$2:$A$237)),COUNTIF($C$1:C797,C797))),"")</f>
        <v/>
      </c>
      <c r="B797" s="5"/>
      <c r="F797" s="4"/>
    </row>
    <row r="798" spans="1:6" hidden="1">
      <c r="A798" t="str">
        <f t="array" ref="A798">IFERROR(INDEX('С АТС'!$F$1:$F$237,SMALL(IF((INT('С АТС'!$A$2:$A$237)=Билинг!F798)*(RIGHTB('С АТС'!$B$2:$B$237,10)=RIGHTB(Билинг!C798,10)),ROW($A$2:$A$237)),COUNTIF($C$1:C798,C798))),"")</f>
        <v/>
      </c>
      <c r="B798" s="5"/>
      <c r="F798" s="4"/>
    </row>
    <row r="799" spans="1:6" hidden="1">
      <c r="A799" t="str">
        <f t="array" ref="A799">IFERROR(INDEX('С АТС'!$F$1:$F$237,SMALL(IF((INT('С АТС'!$A$2:$A$237)=Билинг!F799)*(RIGHTB('С АТС'!$B$2:$B$237,10)=RIGHTB(Билинг!C799,10)),ROW($A$2:$A$237)),COUNTIF($C$1:C799,C799))),"")</f>
        <v/>
      </c>
      <c r="B799" s="5"/>
      <c r="F799" s="4"/>
    </row>
    <row r="800" spans="1:6" hidden="1">
      <c r="A800" t="str">
        <f t="array" ref="A800">IFERROR(INDEX('С АТС'!$F$1:$F$237,SMALL(IF((INT('С АТС'!$A$2:$A$237)=Билинг!F800)*(RIGHTB('С АТС'!$B$2:$B$237,10)=RIGHTB(Билинг!C800,10)),ROW($A$2:$A$237)),COUNTIF($C$1:C800,C800))),"")</f>
        <v/>
      </c>
      <c r="B800" s="5"/>
      <c r="F800" s="4"/>
    </row>
    <row r="801" spans="1:6" hidden="1">
      <c r="A801" t="str">
        <f t="array" ref="A801">IFERROR(INDEX('С АТС'!$F$1:$F$237,SMALL(IF((INT('С АТС'!$A$2:$A$237)=Билинг!F801)*(RIGHTB('С АТС'!$B$2:$B$237,10)=RIGHTB(Билинг!C801,10)),ROW($A$2:$A$237)),COUNTIF($C$1:C801,C801))),"")</f>
        <v/>
      </c>
      <c r="B801" s="5"/>
      <c r="F801" s="4"/>
    </row>
    <row r="802" spans="1:6" hidden="1">
      <c r="A802" t="str">
        <f t="array" ref="A802">IFERROR(INDEX('С АТС'!$F$1:$F$237,SMALL(IF((INT('С АТС'!$A$2:$A$237)=Билинг!F802)*(RIGHTB('С АТС'!$B$2:$B$237,10)=RIGHTB(Билинг!C802,10)),ROW($A$2:$A$237)),COUNTIF($C$1:C802,C802))),"")</f>
        <v/>
      </c>
      <c r="B802" s="5"/>
      <c r="F802" s="4"/>
    </row>
    <row r="803" spans="1:6" hidden="1">
      <c r="A803" t="str">
        <f t="array" ref="A803">IFERROR(INDEX('С АТС'!$F$1:$F$237,SMALL(IF((INT('С АТС'!$A$2:$A$237)=Билинг!F803)*(RIGHTB('С АТС'!$B$2:$B$237,10)=RIGHTB(Билинг!C803,10)),ROW($A$2:$A$237)),COUNTIF($C$1:C803,C803))),"")</f>
        <v/>
      </c>
      <c r="B803" s="5"/>
      <c r="F803" s="4"/>
    </row>
    <row r="804" spans="1:6" hidden="1">
      <c r="A804" t="str">
        <f t="array" ref="A804">IFERROR(INDEX('С АТС'!$F$1:$F$237,SMALL(IF((INT('С АТС'!$A$2:$A$237)=Билинг!F804)*(RIGHTB('С АТС'!$B$2:$B$237,10)=RIGHTB(Билинг!C804,10)),ROW($A$2:$A$237)),COUNTIF($C$1:C804,C804))),"")</f>
        <v/>
      </c>
      <c r="B804" s="5"/>
      <c r="F804" s="4"/>
    </row>
    <row r="805" spans="1:6" hidden="1">
      <c r="A805" t="str">
        <f t="array" ref="A805">IFERROR(INDEX('С АТС'!$F$1:$F$237,SMALL(IF((INT('С АТС'!$A$2:$A$237)=Билинг!F805)*(RIGHTB('С АТС'!$B$2:$B$237,10)=RIGHTB(Билинг!C805,10)),ROW($A$2:$A$237)),COUNTIF($C$1:C805,C805))),"")</f>
        <v/>
      </c>
      <c r="B805" s="5"/>
      <c r="F805" s="4"/>
    </row>
    <row r="806" spans="1:6" hidden="1">
      <c r="A806" t="str">
        <f t="array" ref="A806">IFERROR(INDEX('С АТС'!$F$1:$F$237,SMALL(IF((INT('С АТС'!$A$2:$A$237)=Билинг!F806)*(RIGHTB('С АТС'!$B$2:$B$237,10)=RIGHTB(Билинг!C806,10)),ROW($A$2:$A$237)),COUNTIF($C$1:C806,C806))),"")</f>
        <v/>
      </c>
      <c r="B806" s="5"/>
      <c r="F806" s="4"/>
    </row>
    <row r="807" spans="1:6" hidden="1">
      <c r="A807" t="str">
        <f t="array" ref="A807">IFERROR(INDEX('С АТС'!$F$1:$F$237,SMALL(IF((INT('С АТС'!$A$2:$A$237)=Билинг!F807)*(RIGHTB('С АТС'!$B$2:$B$237,10)=RIGHTB(Билинг!C807,10)),ROW($A$2:$A$237)),COUNTIF($C$1:C807,C807))),"")</f>
        <v/>
      </c>
      <c r="B807" s="5"/>
      <c r="F807" s="4"/>
    </row>
    <row r="808" spans="1:6" hidden="1">
      <c r="A808" t="str">
        <f t="array" ref="A808">IFERROR(INDEX('С АТС'!$F$1:$F$237,SMALL(IF((INT('С АТС'!$A$2:$A$237)=Билинг!F808)*(RIGHTB('С АТС'!$B$2:$B$237,10)=RIGHTB(Билинг!C808,10)),ROW($A$2:$A$237)),COUNTIF($C$1:C808,C808))),"")</f>
        <v/>
      </c>
      <c r="B808" s="5"/>
      <c r="F808" s="4"/>
    </row>
    <row r="809" spans="1:6" hidden="1">
      <c r="A809" t="str">
        <f t="array" ref="A809">IFERROR(INDEX('С АТС'!$F$1:$F$237,SMALL(IF((INT('С АТС'!$A$2:$A$237)=Билинг!F809)*(RIGHTB('С АТС'!$B$2:$B$237,10)=RIGHTB(Билинг!C809,10)),ROW($A$2:$A$237)),COUNTIF($C$1:C809,C809))),"")</f>
        <v/>
      </c>
      <c r="B809" s="5"/>
      <c r="F809" s="4"/>
    </row>
    <row r="810" spans="1:6" hidden="1">
      <c r="A810" t="str">
        <f t="array" ref="A810">IFERROR(INDEX('С АТС'!$F$1:$F$237,SMALL(IF((INT('С АТС'!$A$2:$A$237)=Билинг!F810)*(RIGHTB('С АТС'!$B$2:$B$237,10)=RIGHTB(Билинг!C810,10)),ROW($A$2:$A$237)),COUNTIF($C$1:C810,C810))),"")</f>
        <v/>
      </c>
      <c r="B810" s="5"/>
      <c r="F810" s="4"/>
    </row>
    <row r="811" spans="1:6" hidden="1">
      <c r="A811" t="str">
        <f t="array" ref="A811">IFERROR(INDEX('С АТС'!$F$1:$F$237,SMALL(IF((INT('С АТС'!$A$2:$A$237)=Билинг!F811)*(RIGHTB('С АТС'!$B$2:$B$237,10)=RIGHTB(Билинг!C811,10)),ROW($A$2:$A$237)),COUNTIF($C$1:C811,C811))),"")</f>
        <v/>
      </c>
      <c r="B811" s="5"/>
      <c r="F811" s="4"/>
    </row>
    <row r="812" spans="1:6" hidden="1">
      <c r="A812" t="str">
        <f t="array" ref="A812">IFERROR(INDEX('С АТС'!$F$1:$F$237,SMALL(IF((INT('С АТС'!$A$2:$A$237)=Билинг!F812)*(RIGHTB('С АТС'!$B$2:$B$237,10)=RIGHTB(Билинг!C812,10)),ROW($A$2:$A$237)),COUNTIF($C$1:C812,C812))),"")</f>
        <v/>
      </c>
      <c r="B812" s="5"/>
      <c r="F812" s="4"/>
    </row>
    <row r="813" spans="1:6" hidden="1">
      <c r="A813" t="str">
        <f t="array" ref="A813">IFERROR(INDEX('С АТС'!$F$1:$F$237,SMALL(IF((INT('С АТС'!$A$2:$A$237)=Билинг!F813)*(RIGHTB('С АТС'!$B$2:$B$237,10)=RIGHTB(Билинг!C813,10)),ROW($A$2:$A$237)),COUNTIF($C$1:C813,C813))),"")</f>
        <v/>
      </c>
      <c r="B813" s="5"/>
      <c r="F813" s="4"/>
    </row>
    <row r="814" spans="1:6" hidden="1">
      <c r="A814" t="str">
        <f t="array" ref="A814">IFERROR(INDEX('С АТС'!$F$1:$F$237,SMALL(IF((INT('С АТС'!$A$2:$A$237)=Билинг!F814)*(RIGHTB('С АТС'!$B$2:$B$237,10)=RIGHTB(Билинг!C814,10)),ROW($A$2:$A$237)),COUNTIF($C$1:C814,C814))),"")</f>
        <v/>
      </c>
      <c r="B814" s="5"/>
      <c r="F814" s="4"/>
    </row>
    <row r="815" spans="1:6" hidden="1">
      <c r="A815" t="str">
        <f t="array" ref="A815">IFERROR(INDEX('С АТС'!$F$1:$F$237,SMALL(IF((INT('С АТС'!$A$2:$A$237)=Билинг!F815)*(RIGHTB('С АТС'!$B$2:$B$237,10)=RIGHTB(Билинг!C815,10)),ROW($A$2:$A$237)),COUNTIF($C$1:C815,C815))),"")</f>
        <v/>
      </c>
      <c r="B815" s="5"/>
      <c r="F815" s="4"/>
    </row>
    <row r="816" spans="1:6" hidden="1">
      <c r="A816" t="str">
        <f t="array" ref="A816">IFERROR(INDEX('С АТС'!$F$1:$F$237,SMALL(IF((INT('С АТС'!$A$2:$A$237)=Билинг!F816)*(RIGHTB('С АТС'!$B$2:$B$237,10)=RIGHTB(Билинг!C816,10)),ROW($A$2:$A$237)),COUNTIF($C$1:C816,C816))),"")</f>
        <v/>
      </c>
      <c r="B816" s="5"/>
      <c r="F816" s="4"/>
    </row>
    <row r="817" spans="1:6" hidden="1">
      <c r="A817" t="str">
        <f t="array" ref="A817">IFERROR(INDEX('С АТС'!$F$1:$F$237,SMALL(IF((INT('С АТС'!$A$2:$A$237)=Билинг!F817)*(RIGHTB('С АТС'!$B$2:$B$237,10)=RIGHTB(Билинг!C817,10)),ROW($A$2:$A$237)),COUNTIF($C$1:C817,C817))),"")</f>
        <v/>
      </c>
      <c r="B817" s="5"/>
      <c r="F817" s="4"/>
    </row>
    <row r="818" spans="1:6" hidden="1">
      <c r="A818" t="str">
        <f t="array" ref="A818">IFERROR(INDEX('С АТС'!$F$1:$F$237,SMALL(IF((INT('С АТС'!$A$2:$A$237)=Билинг!F818)*(RIGHTB('С АТС'!$B$2:$B$237,10)=RIGHTB(Билинг!C818,10)),ROW($A$2:$A$237)),COUNTIF($C$1:C818,C818))),"")</f>
        <v/>
      </c>
      <c r="B818" s="5"/>
      <c r="F818" s="4"/>
    </row>
    <row r="819" spans="1:6" hidden="1">
      <c r="A819" t="str">
        <f t="array" ref="A819">IFERROR(INDEX('С АТС'!$F$1:$F$237,SMALL(IF((INT('С АТС'!$A$2:$A$237)=Билинг!F819)*(RIGHTB('С АТС'!$B$2:$B$237,10)=RIGHTB(Билинг!C819,10)),ROW($A$2:$A$237)),COUNTIF($C$1:C819,C819))),"")</f>
        <v/>
      </c>
      <c r="B819" s="5"/>
      <c r="F819" s="4"/>
    </row>
    <row r="820" spans="1:6" hidden="1">
      <c r="A820" t="str">
        <f t="array" ref="A820">IFERROR(INDEX('С АТС'!$F$1:$F$237,SMALL(IF((INT('С АТС'!$A$2:$A$237)=Билинг!F820)*(RIGHTB('С АТС'!$B$2:$B$237,10)=RIGHTB(Билинг!C820,10)),ROW($A$2:$A$237)),COUNTIF($C$1:C820,C820))),"")</f>
        <v/>
      </c>
      <c r="B820" s="5"/>
      <c r="F820" s="4"/>
    </row>
    <row r="821" spans="1:6" hidden="1">
      <c r="A821" t="str">
        <f t="array" ref="A821">IFERROR(INDEX('С АТС'!$F$1:$F$237,SMALL(IF((INT('С АТС'!$A$2:$A$237)=Билинг!F821)*(RIGHTB('С АТС'!$B$2:$B$237,10)=RIGHTB(Билинг!C821,10)),ROW($A$2:$A$237)),COUNTIF($C$1:C821,C821))),"")</f>
        <v/>
      </c>
      <c r="B821" s="5"/>
      <c r="F821" s="4"/>
    </row>
    <row r="822" spans="1:6" hidden="1">
      <c r="A822" t="str">
        <f t="array" ref="A822">IFERROR(INDEX('С АТС'!$F$1:$F$237,SMALL(IF((INT('С АТС'!$A$2:$A$237)=Билинг!F822)*(RIGHTB('С АТС'!$B$2:$B$237,10)=RIGHTB(Билинг!C822,10)),ROW($A$2:$A$237)),COUNTIF($C$1:C822,C822))),"")</f>
        <v/>
      </c>
      <c r="B822" s="5"/>
      <c r="F822" s="4"/>
    </row>
    <row r="823" spans="1:6" hidden="1">
      <c r="A823" t="str">
        <f t="array" ref="A823">IFERROR(INDEX('С АТС'!$F$1:$F$237,SMALL(IF((INT('С АТС'!$A$2:$A$237)=Билинг!F823)*(RIGHTB('С АТС'!$B$2:$B$237,10)=RIGHTB(Билинг!C823,10)),ROW($A$2:$A$237)),COUNTIF($C$1:C823,C823))),"")</f>
        <v/>
      </c>
      <c r="B823" s="5"/>
      <c r="F823" s="4"/>
    </row>
    <row r="824" spans="1:6" hidden="1">
      <c r="A824" t="str">
        <f t="array" ref="A824">IFERROR(INDEX('С АТС'!$F$1:$F$237,SMALL(IF((INT('С АТС'!$A$2:$A$237)=Билинг!F824)*(RIGHTB('С АТС'!$B$2:$B$237,10)=RIGHTB(Билинг!C824,10)),ROW($A$2:$A$237)),COUNTIF($C$1:C824,C824))),"")</f>
        <v/>
      </c>
      <c r="B824" s="5"/>
      <c r="F824" s="4"/>
    </row>
    <row r="825" spans="1:6" hidden="1">
      <c r="A825" t="str">
        <f t="array" ref="A825">IFERROR(INDEX('С АТС'!$F$1:$F$237,SMALL(IF((INT('С АТС'!$A$2:$A$237)=Билинг!F825)*(RIGHTB('С АТС'!$B$2:$B$237,10)=RIGHTB(Билинг!C825,10)),ROW($A$2:$A$237)),COUNTIF($C$1:C825,C825))),"")</f>
        <v/>
      </c>
      <c r="B825" s="5"/>
      <c r="F825" s="4"/>
    </row>
    <row r="826" spans="1:6" hidden="1">
      <c r="A826" t="str">
        <f t="array" ref="A826">IFERROR(INDEX('С АТС'!$F$1:$F$237,SMALL(IF((INT('С АТС'!$A$2:$A$237)=Билинг!F826)*(RIGHTB('С АТС'!$B$2:$B$237,10)=RIGHTB(Билинг!C826,10)),ROW($A$2:$A$237)),COUNTIF($C$1:C826,C826))),"")</f>
        <v/>
      </c>
      <c r="B826" s="5"/>
      <c r="F826" s="4"/>
    </row>
    <row r="827" spans="1:6" hidden="1">
      <c r="A827" t="str">
        <f t="array" ref="A827">IFERROR(INDEX('С АТС'!$F$1:$F$237,SMALL(IF((INT('С АТС'!$A$2:$A$237)=Билинг!F827)*(RIGHTB('С АТС'!$B$2:$B$237,10)=RIGHTB(Билинг!C827,10)),ROW($A$2:$A$237)),COUNTIF($C$1:C827,C827))),"")</f>
        <v/>
      </c>
      <c r="B827" s="5"/>
      <c r="F827" s="4"/>
    </row>
    <row r="828" spans="1:6" hidden="1">
      <c r="A828" t="str">
        <f t="array" ref="A828">IFERROR(INDEX('С АТС'!$F$1:$F$237,SMALL(IF((INT('С АТС'!$A$2:$A$237)=Билинг!F828)*(RIGHTB('С АТС'!$B$2:$B$237,10)=RIGHTB(Билинг!C828,10)),ROW($A$2:$A$237)),COUNTIF($C$1:C828,C828))),"")</f>
        <v/>
      </c>
      <c r="B828" s="5"/>
      <c r="F828" s="4"/>
    </row>
    <row r="829" spans="1:6" hidden="1">
      <c r="A829" t="str">
        <f t="array" ref="A829">IFERROR(INDEX('С АТС'!$F$1:$F$237,SMALL(IF((INT('С АТС'!$A$2:$A$237)=Билинг!F829)*(RIGHTB('С АТС'!$B$2:$B$237,10)=RIGHTB(Билинг!C829,10)),ROW($A$2:$A$237)),COUNTIF($C$1:C829,C829))),"")</f>
        <v/>
      </c>
      <c r="B829" s="5"/>
      <c r="F829" s="4"/>
    </row>
    <row r="830" spans="1:6" hidden="1">
      <c r="A830" t="str">
        <f t="array" ref="A830">IFERROR(INDEX('С АТС'!$F$1:$F$237,SMALL(IF((INT('С АТС'!$A$2:$A$237)=Билинг!F830)*(RIGHTB('С АТС'!$B$2:$B$237,10)=RIGHTB(Билинг!C830,10)),ROW($A$2:$A$237)),COUNTIF($C$1:C830,C830))),"")</f>
        <v/>
      </c>
      <c r="B830" s="5"/>
      <c r="F830" s="4"/>
    </row>
    <row r="831" spans="1:6" hidden="1">
      <c r="A831" t="str">
        <f t="array" ref="A831">IFERROR(INDEX('С АТС'!$F$1:$F$237,SMALL(IF((INT('С АТС'!$A$2:$A$237)=Билинг!F831)*(RIGHTB('С АТС'!$B$2:$B$237,10)=RIGHTB(Билинг!C831,10)),ROW($A$2:$A$237)),COUNTIF($C$1:C831,C831))),"")</f>
        <v/>
      </c>
      <c r="B831" s="5"/>
      <c r="F831" s="4"/>
    </row>
    <row r="832" spans="1:6" hidden="1">
      <c r="A832" t="str">
        <f t="array" ref="A832">IFERROR(INDEX('С АТС'!$F$1:$F$237,SMALL(IF((INT('С АТС'!$A$2:$A$237)=Билинг!F832)*(RIGHTB('С АТС'!$B$2:$B$237,10)=RIGHTB(Билинг!C832,10)),ROW($A$2:$A$237)),COUNTIF($C$1:C832,C832))),"")</f>
        <v/>
      </c>
      <c r="B832" s="5"/>
      <c r="F832" s="4"/>
    </row>
    <row r="833" spans="1:6" hidden="1">
      <c r="A833" t="str">
        <f t="array" ref="A833">IFERROR(INDEX('С АТС'!$F$1:$F$237,SMALL(IF((INT('С АТС'!$A$2:$A$237)=Билинг!F833)*(RIGHTB('С АТС'!$B$2:$B$237,10)=RIGHTB(Билинг!C833,10)),ROW($A$2:$A$237)),COUNTIF($C$1:C833,C833))),"")</f>
        <v/>
      </c>
      <c r="B833" s="5"/>
      <c r="F833" s="4"/>
    </row>
    <row r="834" spans="1:6" hidden="1">
      <c r="A834" t="str">
        <f t="array" ref="A834">IFERROR(INDEX('С АТС'!$F$1:$F$237,SMALL(IF((INT('С АТС'!$A$2:$A$237)=Билинг!F834)*(RIGHTB('С АТС'!$B$2:$B$237,10)=RIGHTB(Билинг!C834,10)),ROW($A$2:$A$237)),COUNTIF($C$1:C834,C834))),"")</f>
        <v/>
      </c>
      <c r="B834" s="5"/>
      <c r="F834" s="4"/>
    </row>
    <row r="835" spans="1:6" hidden="1">
      <c r="A835" t="str">
        <f t="array" ref="A835">IFERROR(INDEX('С АТС'!$F$1:$F$237,SMALL(IF((INT('С АТС'!$A$2:$A$237)=Билинг!F835)*(RIGHTB('С АТС'!$B$2:$B$237,10)=RIGHTB(Билинг!C835,10)),ROW($A$2:$A$237)),COUNTIF($C$1:C835,C835))),"")</f>
        <v/>
      </c>
      <c r="B835" s="5"/>
      <c r="F835" s="4"/>
    </row>
    <row r="836" spans="1:6" hidden="1">
      <c r="A836" t="str">
        <f t="array" ref="A836">IFERROR(INDEX('С АТС'!$F$1:$F$237,SMALL(IF((INT('С АТС'!$A$2:$A$237)=Билинг!F836)*(RIGHTB('С АТС'!$B$2:$B$237,10)=RIGHTB(Билинг!C836,10)),ROW($A$2:$A$237)),COUNTIF($C$1:C836,C836))),"")</f>
        <v/>
      </c>
      <c r="B836" s="5"/>
      <c r="F836" s="4"/>
    </row>
    <row r="837" spans="1:6" hidden="1">
      <c r="A837" t="str">
        <f t="array" ref="A837">IFERROR(INDEX('С АТС'!$F$1:$F$237,SMALL(IF((INT('С АТС'!$A$2:$A$237)=Билинг!F837)*(RIGHTB('С АТС'!$B$2:$B$237,10)=RIGHTB(Билинг!C837,10)),ROW($A$2:$A$237)),COUNTIF($C$1:C837,C837))),"")</f>
        <v/>
      </c>
      <c r="B837" s="5"/>
      <c r="F837" s="4"/>
    </row>
    <row r="838" spans="1:6" hidden="1">
      <c r="A838" t="str">
        <f t="array" ref="A838">IFERROR(INDEX('С АТС'!$F$1:$F$237,SMALL(IF((INT('С АТС'!$A$2:$A$237)=Билинг!F838)*(RIGHTB('С АТС'!$B$2:$B$237,10)=RIGHTB(Билинг!C838,10)),ROW($A$2:$A$237)),COUNTIF($C$1:C838,C838))),"")</f>
        <v/>
      </c>
      <c r="B838" s="5"/>
      <c r="F838" s="4"/>
    </row>
    <row r="839" spans="1:6" hidden="1">
      <c r="A839" t="str">
        <f t="array" ref="A839">IFERROR(INDEX('С АТС'!$F$1:$F$237,SMALL(IF((INT('С АТС'!$A$2:$A$237)=Билинг!F839)*(RIGHTB('С АТС'!$B$2:$B$237,10)=RIGHTB(Билинг!C839,10)),ROW($A$2:$A$237)),COUNTIF($C$1:C839,C839))),"")</f>
        <v/>
      </c>
      <c r="B839" s="5"/>
      <c r="F839" s="4"/>
    </row>
    <row r="840" spans="1:6" hidden="1">
      <c r="A840" t="str">
        <f t="array" ref="A840">IFERROR(INDEX('С АТС'!$F$1:$F$237,SMALL(IF((INT('С АТС'!$A$2:$A$237)=Билинг!F840)*(RIGHTB('С АТС'!$B$2:$B$237,10)=RIGHTB(Билинг!C840,10)),ROW($A$2:$A$237)),COUNTIF($C$1:C840,C840))),"")</f>
        <v/>
      </c>
      <c r="B840" s="5"/>
      <c r="F840" s="4"/>
    </row>
    <row r="841" spans="1:6" hidden="1">
      <c r="A841" t="str">
        <f t="array" ref="A841">IFERROR(INDEX('С АТС'!$F$1:$F$237,SMALL(IF((INT('С АТС'!$A$2:$A$237)=Билинг!F841)*(RIGHTB('С АТС'!$B$2:$B$237,10)=RIGHTB(Билинг!C841,10)),ROW($A$2:$A$237)),COUNTIF($C$1:C841,C841))),"")</f>
        <v/>
      </c>
      <c r="B841" s="5"/>
      <c r="F841" s="4"/>
    </row>
    <row r="842" spans="1:6" hidden="1">
      <c r="A842" t="str">
        <f t="array" ref="A842">IFERROR(INDEX('С АТС'!$F$1:$F$237,SMALL(IF((INT('С АТС'!$A$2:$A$237)=Билинг!F842)*(RIGHTB('С АТС'!$B$2:$B$237,10)=RIGHTB(Билинг!C842,10)),ROW($A$2:$A$237)),COUNTIF($C$1:C842,C842))),"")</f>
        <v/>
      </c>
      <c r="B842" s="5"/>
      <c r="F842" s="4"/>
    </row>
    <row r="843" spans="1:6" hidden="1">
      <c r="A843" t="str">
        <f t="array" ref="A843">IFERROR(INDEX('С АТС'!$F$1:$F$237,SMALL(IF((INT('С АТС'!$A$2:$A$237)=Билинг!F843)*(RIGHTB('С АТС'!$B$2:$B$237,10)=RIGHTB(Билинг!C843,10)),ROW($A$2:$A$237)),COUNTIF($C$1:C843,C843))),"")</f>
        <v/>
      </c>
      <c r="B843" s="5"/>
      <c r="F843" s="4"/>
    </row>
    <row r="844" spans="1:6" hidden="1">
      <c r="A844" t="str">
        <f t="array" ref="A844">IFERROR(INDEX('С АТС'!$F$1:$F$237,SMALL(IF((INT('С АТС'!$A$2:$A$237)=Билинг!F844)*(RIGHTB('С АТС'!$B$2:$B$237,10)=RIGHTB(Билинг!C844,10)),ROW($A$2:$A$237)),COUNTIF($C$1:C844,C844))),"")</f>
        <v/>
      </c>
      <c r="B844" s="5"/>
      <c r="F844" s="4"/>
    </row>
    <row r="845" spans="1:6" hidden="1">
      <c r="A845" t="str">
        <f t="array" ref="A845">IFERROR(INDEX('С АТС'!$F$1:$F$237,SMALL(IF((INT('С АТС'!$A$2:$A$237)=Билинг!F845)*(RIGHTB('С АТС'!$B$2:$B$237,10)=RIGHTB(Билинг!C845,10)),ROW($A$2:$A$237)),COUNTIF($C$1:C845,C845))),"")</f>
        <v/>
      </c>
      <c r="B845" s="5"/>
      <c r="F845" s="4"/>
    </row>
    <row r="846" spans="1:6" hidden="1">
      <c r="A846" t="str">
        <f t="array" ref="A846">IFERROR(INDEX('С АТС'!$F$1:$F$237,SMALL(IF((INT('С АТС'!$A$2:$A$237)=Билинг!F846)*(RIGHTB('С АТС'!$B$2:$B$237,10)=RIGHTB(Билинг!C846,10)),ROW($A$2:$A$237)),COUNTIF($C$1:C846,C846))),"")</f>
        <v/>
      </c>
      <c r="B846" s="5"/>
      <c r="F846" s="4"/>
    </row>
    <row r="847" spans="1:6" hidden="1">
      <c r="A847" t="str">
        <f t="array" ref="A847">IFERROR(INDEX('С АТС'!$F$1:$F$237,SMALL(IF((INT('С АТС'!$A$2:$A$237)=Билинг!F847)*(RIGHTB('С АТС'!$B$2:$B$237,10)=RIGHTB(Билинг!C847,10)),ROW($A$2:$A$237)),COUNTIF($C$1:C847,C847))),"")</f>
        <v/>
      </c>
      <c r="B847" s="5"/>
      <c r="F847" s="4"/>
    </row>
    <row r="848" spans="1:6" hidden="1">
      <c r="A848" t="str">
        <f t="array" ref="A848">IFERROR(INDEX('С АТС'!$F$1:$F$237,SMALL(IF((INT('С АТС'!$A$2:$A$237)=Билинг!F848)*(RIGHTB('С АТС'!$B$2:$B$237,10)=RIGHTB(Билинг!C848,10)),ROW($A$2:$A$237)),COUNTIF($C$1:C848,C848))),"")</f>
        <v/>
      </c>
      <c r="B848" s="5"/>
      <c r="F848" s="4"/>
    </row>
    <row r="849" spans="1:6" hidden="1">
      <c r="A849" t="str">
        <f t="array" ref="A849">IFERROR(INDEX('С АТС'!$F$1:$F$237,SMALL(IF((INT('С АТС'!$A$2:$A$237)=Билинг!F849)*(RIGHTB('С АТС'!$B$2:$B$237,10)=RIGHTB(Билинг!C849,10)),ROW($A$2:$A$237)),COUNTIF($C$1:C849,C849))),"")</f>
        <v/>
      </c>
      <c r="B849" s="5"/>
      <c r="F849" s="4"/>
    </row>
    <row r="850" spans="1:6" hidden="1">
      <c r="A850" t="str">
        <f t="array" ref="A850">IFERROR(INDEX('С АТС'!$F$1:$F$237,SMALL(IF((INT('С АТС'!$A$2:$A$237)=Билинг!F850)*(RIGHTB('С АТС'!$B$2:$B$237,10)=RIGHTB(Билинг!C850,10)),ROW($A$2:$A$237)),COUNTIF($C$1:C850,C850))),"")</f>
        <v/>
      </c>
      <c r="B850" s="5"/>
      <c r="F850" s="4"/>
    </row>
    <row r="851" spans="1:6" hidden="1">
      <c r="A851" t="str">
        <f t="array" ref="A851">IFERROR(INDEX('С АТС'!$F$1:$F$237,SMALL(IF((INT('С АТС'!$A$2:$A$237)=Билинг!F851)*(RIGHTB('С АТС'!$B$2:$B$237,10)=RIGHTB(Билинг!C851,10)),ROW($A$2:$A$237)),COUNTIF($C$1:C851,C851))),"")</f>
        <v/>
      </c>
      <c r="B851" s="5"/>
      <c r="F851" s="4"/>
    </row>
    <row r="852" spans="1:6" hidden="1">
      <c r="A852" t="str">
        <f t="array" ref="A852">IFERROR(INDEX('С АТС'!$F$1:$F$237,SMALL(IF((INT('С АТС'!$A$2:$A$237)=Билинг!F852)*(RIGHTB('С АТС'!$B$2:$B$237,10)=RIGHTB(Билинг!C852,10)),ROW($A$2:$A$237)),COUNTIF($C$1:C852,C852))),"")</f>
        <v/>
      </c>
      <c r="B852" s="5"/>
      <c r="F852" s="4"/>
    </row>
    <row r="853" spans="1:6" hidden="1">
      <c r="A853" t="str">
        <f t="array" ref="A853">IFERROR(INDEX('С АТС'!$F$1:$F$237,SMALL(IF((INT('С АТС'!$A$2:$A$237)=Билинг!F853)*(RIGHTB('С АТС'!$B$2:$B$237,10)=RIGHTB(Билинг!C853,10)),ROW($A$2:$A$237)),COUNTIF($C$1:C853,C853))),"")</f>
        <v/>
      </c>
      <c r="B853" s="5"/>
      <c r="F853" s="4"/>
    </row>
    <row r="854" spans="1:6" hidden="1">
      <c r="A854" t="str">
        <f t="array" ref="A854">IFERROR(INDEX('С АТС'!$F$1:$F$237,SMALL(IF((INT('С АТС'!$A$2:$A$237)=Билинг!F854)*(RIGHTB('С АТС'!$B$2:$B$237,10)=RIGHTB(Билинг!C854,10)),ROW($A$2:$A$237)),COUNTIF($C$1:C854,C854))),"")</f>
        <v/>
      </c>
      <c r="B854" s="5"/>
      <c r="F854" s="4"/>
    </row>
    <row r="855" spans="1:6" hidden="1">
      <c r="A855" t="str">
        <f t="array" ref="A855">IFERROR(INDEX('С АТС'!$F$1:$F$237,SMALL(IF((INT('С АТС'!$A$2:$A$237)=Билинг!F855)*(RIGHTB('С АТС'!$B$2:$B$237,10)=RIGHTB(Билинг!C855,10)),ROW($A$2:$A$237)),COUNTIF($C$1:C855,C855))),"")</f>
        <v/>
      </c>
      <c r="B855" s="5"/>
      <c r="F855" s="4"/>
    </row>
    <row r="856" spans="1:6" hidden="1">
      <c r="A856" t="str">
        <f t="array" ref="A856">IFERROR(INDEX('С АТС'!$F$1:$F$237,SMALL(IF((INT('С АТС'!$A$2:$A$237)=Билинг!F856)*(RIGHTB('С АТС'!$B$2:$B$237,10)=RIGHTB(Билинг!C856,10)),ROW($A$2:$A$237)),COUNTIF($C$1:C856,C856))),"")</f>
        <v/>
      </c>
      <c r="B856" s="5"/>
      <c r="F856" s="4"/>
    </row>
    <row r="857" spans="1:6" hidden="1">
      <c r="A857" t="str">
        <f t="array" ref="A857">IFERROR(INDEX('С АТС'!$F$1:$F$237,SMALL(IF((INT('С АТС'!$A$2:$A$237)=Билинг!F857)*(RIGHTB('С АТС'!$B$2:$B$237,10)=RIGHTB(Билинг!C857,10)),ROW($A$2:$A$237)),COUNTIF($C$1:C857,C857))),"")</f>
        <v/>
      </c>
      <c r="B857" s="5"/>
      <c r="F857" s="4"/>
    </row>
    <row r="858" spans="1:6" hidden="1">
      <c r="A858" t="str">
        <f t="array" ref="A858">IFERROR(INDEX('С АТС'!$F$1:$F$237,SMALL(IF((INT('С АТС'!$A$2:$A$237)=Билинг!F858)*(RIGHTB('С АТС'!$B$2:$B$237,10)=RIGHTB(Билинг!C858,10)),ROW($A$2:$A$237)),COUNTIF($C$1:C858,C858))),"")</f>
        <v/>
      </c>
      <c r="B858" s="5"/>
      <c r="F858" s="4"/>
    </row>
    <row r="859" spans="1:6" hidden="1">
      <c r="A859" t="str">
        <f t="array" ref="A859">IFERROR(INDEX('С АТС'!$F$1:$F$237,SMALL(IF((INT('С АТС'!$A$2:$A$237)=Билинг!F859)*(RIGHTB('С АТС'!$B$2:$B$237,10)=RIGHTB(Билинг!C859,10)),ROW($A$2:$A$237)),COUNTIF($C$1:C859,C859))),"")</f>
        <v/>
      </c>
      <c r="B859" s="5"/>
      <c r="F859" s="4"/>
    </row>
    <row r="860" spans="1:6" hidden="1">
      <c r="A860" t="str">
        <f t="array" ref="A860">IFERROR(INDEX('С АТС'!$F$1:$F$237,SMALL(IF((INT('С АТС'!$A$2:$A$237)=Билинг!F860)*(RIGHTB('С АТС'!$B$2:$B$237,10)=RIGHTB(Билинг!C860,10)),ROW($A$2:$A$237)),COUNTIF($C$1:C860,C860))),"")</f>
        <v/>
      </c>
      <c r="B860" s="5"/>
      <c r="F860" s="4"/>
    </row>
    <row r="861" spans="1:6" hidden="1">
      <c r="A861" t="str">
        <f t="array" ref="A861">IFERROR(INDEX('С АТС'!$F$1:$F$237,SMALL(IF((INT('С АТС'!$A$2:$A$237)=Билинг!F861)*(RIGHTB('С АТС'!$B$2:$B$237,10)=RIGHTB(Билинг!C861,10)),ROW($A$2:$A$237)),COUNTIF($C$1:C861,C861))),"")</f>
        <v/>
      </c>
      <c r="B861" s="5"/>
      <c r="F861" s="4"/>
    </row>
    <row r="862" spans="1:6" hidden="1">
      <c r="A862" t="str">
        <f t="array" ref="A862">IFERROR(INDEX('С АТС'!$F$1:$F$237,SMALL(IF((INT('С АТС'!$A$2:$A$237)=Билинг!F862)*(RIGHTB('С АТС'!$B$2:$B$237,10)=RIGHTB(Билинг!C862,10)),ROW($A$2:$A$237)),COUNTIF($C$1:C862,C862))),"")</f>
        <v/>
      </c>
      <c r="B862" s="5"/>
      <c r="F862" s="4"/>
    </row>
    <row r="863" spans="1:6" hidden="1">
      <c r="A863" t="str">
        <f t="array" ref="A863">IFERROR(INDEX('С АТС'!$F$1:$F$237,SMALL(IF((INT('С АТС'!$A$2:$A$237)=Билинг!F863)*(RIGHTB('С АТС'!$B$2:$B$237,10)=RIGHTB(Билинг!C863,10)),ROW($A$2:$A$237)),COUNTIF($C$1:C863,C863))),"")</f>
        <v/>
      </c>
      <c r="B863" s="5"/>
      <c r="F863" s="4"/>
    </row>
    <row r="864" spans="1:6" hidden="1">
      <c r="A864" t="str">
        <f t="array" ref="A864">IFERROR(INDEX('С АТС'!$F$1:$F$237,SMALL(IF((INT('С АТС'!$A$2:$A$237)=Билинг!F864)*(RIGHTB('С АТС'!$B$2:$B$237,10)=RIGHTB(Билинг!C864,10)),ROW($A$2:$A$237)),COUNTIF($C$1:C864,C864))),"")</f>
        <v/>
      </c>
      <c r="B864" s="5"/>
      <c r="F864" s="4"/>
    </row>
    <row r="865" spans="1:6" hidden="1">
      <c r="A865" t="str">
        <f t="array" ref="A865">IFERROR(INDEX('С АТС'!$F$1:$F$237,SMALL(IF((INT('С АТС'!$A$2:$A$237)=Билинг!F865)*(RIGHTB('С АТС'!$B$2:$B$237,10)=RIGHTB(Билинг!C865,10)),ROW($A$2:$A$237)),COUNTIF($C$1:C865,C865))),"")</f>
        <v/>
      </c>
      <c r="B865" s="5"/>
      <c r="F865" s="4"/>
    </row>
    <row r="866" spans="1:6" hidden="1">
      <c r="A866" t="str">
        <f t="array" ref="A866">IFERROR(INDEX('С АТС'!$F$1:$F$237,SMALL(IF((INT('С АТС'!$A$2:$A$237)=Билинг!F866)*(RIGHTB('С АТС'!$B$2:$B$237,10)=RIGHTB(Билинг!C866,10)),ROW($A$2:$A$237)),COUNTIF($C$1:C866,C866))),"")</f>
        <v/>
      </c>
      <c r="B866" s="5"/>
      <c r="F866" s="4"/>
    </row>
    <row r="867" spans="1:6" hidden="1">
      <c r="A867" t="str">
        <f t="array" ref="A867">IFERROR(INDEX('С АТС'!$F$1:$F$237,SMALL(IF((INT('С АТС'!$A$2:$A$237)=Билинг!F867)*(RIGHTB('С АТС'!$B$2:$B$237,10)=RIGHTB(Билинг!C867,10)),ROW($A$2:$A$237)),COUNTIF($C$1:C867,C867))),"")</f>
        <v/>
      </c>
      <c r="B867" s="5"/>
      <c r="F867" s="4"/>
    </row>
    <row r="868" spans="1:6" hidden="1">
      <c r="A868" t="str">
        <f t="array" ref="A868">IFERROR(INDEX('С АТС'!$F$1:$F$237,SMALL(IF((INT('С АТС'!$A$2:$A$237)=Билинг!F868)*(RIGHTB('С АТС'!$B$2:$B$237,10)=RIGHTB(Билинг!C868,10)),ROW($A$2:$A$237)),COUNTIF($C$1:C868,C868))),"")</f>
        <v/>
      </c>
      <c r="B868" s="5"/>
      <c r="F868" s="4"/>
    </row>
    <row r="869" spans="1:6" hidden="1">
      <c r="A869" t="str">
        <f t="array" ref="A869">IFERROR(INDEX('С АТС'!$F$1:$F$237,SMALL(IF((INT('С АТС'!$A$2:$A$237)=Билинг!F869)*(RIGHTB('С АТС'!$B$2:$B$237,10)=RIGHTB(Билинг!C869,10)),ROW($A$2:$A$237)),COUNTIF($C$1:C869,C869))),"")</f>
        <v/>
      </c>
      <c r="B869" s="5"/>
      <c r="F869" s="4"/>
    </row>
    <row r="870" spans="1:6" hidden="1">
      <c r="A870" t="str">
        <f t="array" ref="A870">IFERROR(INDEX('С АТС'!$F$1:$F$237,SMALL(IF((INT('С АТС'!$A$2:$A$237)=Билинг!F870)*(RIGHTB('С АТС'!$B$2:$B$237,10)=RIGHTB(Билинг!C870,10)),ROW($A$2:$A$237)),COUNTIF($C$1:C870,C870))),"")</f>
        <v/>
      </c>
      <c r="B870" s="5"/>
      <c r="F870" s="4"/>
    </row>
    <row r="871" spans="1:6" hidden="1">
      <c r="A871" t="str">
        <f t="array" ref="A871">IFERROR(INDEX('С АТС'!$F$1:$F$237,SMALL(IF((INT('С АТС'!$A$2:$A$237)=Билинг!F871)*(RIGHTB('С АТС'!$B$2:$B$237,10)=RIGHTB(Билинг!C871,10)),ROW($A$2:$A$237)),COUNTIF($C$1:C871,C871))),"")</f>
        <v/>
      </c>
      <c r="B871" s="5"/>
      <c r="F871" s="4"/>
    </row>
    <row r="872" spans="1:6" hidden="1">
      <c r="A872" t="str">
        <f t="array" ref="A872">IFERROR(INDEX('С АТС'!$F$1:$F$237,SMALL(IF((INT('С АТС'!$A$2:$A$237)=Билинг!F872)*(RIGHTB('С АТС'!$B$2:$B$237,10)=RIGHTB(Билинг!C872,10)),ROW($A$2:$A$237)),COUNTIF($C$1:C872,C872))),"")</f>
        <v/>
      </c>
      <c r="B872" s="5"/>
      <c r="F872" s="4"/>
    </row>
    <row r="873" spans="1:6" hidden="1">
      <c r="A873" t="str">
        <f t="array" ref="A873">IFERROR(INDEX('С АТС'!$F$1:$F$237,SMALL(IF((INT('С АТС'!$A$2:$A$237)=Билинг!F873)*(RIGHTB('С АТС'!$B$2:$B$237,10)=RIGHTB(Билинг!C873,10)),ROW($A$2:$A$237)),COUNTIF($C$1:C873,C873))),"")</f>
        <v/>
      </c>
      <c r="B873" s="5"/>
      <c r="F873" s="4"/>
    </row>
    <row r="874" spans="1:6" hidden="1">
      <c r="A874" t="str">
        <f t="array" ref="A874">IFERROR(INDEX('С АТС'!$F$1:$F$237,SMALL(IF((INT('С АТС'!$A$2:$A$237)=Билинг!F874)*(RIGHTB('С АТС'!$B$2:$B$237,10)=RIGHTB(Билинг!C874,10)),ROW($A$2:$A$237)),COUNTIF($C$1:C874,C874))),"")</f>
        <v/>
      </c>
      <c r="B874" s="5"/>
      <c r="F874" s="4"/>
    </row>
    <row r="875" spans="1:6" hidden="1">
      <c r="A875" t="str">
        <f t="array" ref="A875">IFERROR(INDEX('С АТС'!$F$1:$F$237,SMALL(IF((INT('С АТС'!$A$2:$A$237)=Билинг!F875)*(RIGHTB('С АТС'!$B$2:$B$237,10)=RIGHTB(Билинг!C875,10)),ROW($A$2:$A$237)),COUNTIF($C$1:C875,C875))),"")</f>
        <v/>
      </c>
      <c r="B875" s="5"/>
      <c r="F875" s="4"/>
    </row>
    <row r="876" spans="1:6" hidden="1">
      <c r="A876" t="str">
        <f t="array" ref="A876">IFERROR(INDEX('С АТС'!$F$1:$F$237,SMALL(IF((INT('С АТС'!$A$2:$A$237)=Билинг!F876)*(RIGHTB('С АТС'!$B$2:$B$237,10)=RIGHTB(Билинг!C876,10)),ROW($A$2:$A$237)),COUNTIF($C$1:C876,C876))),"")</f>
        <v/>
      </c>
      <c r="B876" s="5"/>
      <c r="F876" s="4"/>
    </row>
    <row r="877" spans="1:6" hidden="1">
      <c r="A877" t="str">
        <f t="array" ref="A877">IFERROR(INDEX('С АТС'!$F$1:$F$237,SMALL(IF((INT('С АТС'!$A$2:$A$237)=Билинг!F877)*(RIGHTB('С АТС'!$B$2:$B$237,10)=RIGHTB(Билинг!C877,10)),ROW($A$2:$A$237)),COUNTIF($C$1:C877,C877))),"")</f>
        <v/>
      </c>
      <c r="B877" s="5"/>
      <c r="F877" s="4"/>
    </row>
    <row r="878" spans="1:6" hidden="1">
      <c r="A878" t="str">
        <f t="array" ref="A878">IFERROR(INDEX('С АТС'!$F$1:$F$237,SMALL(IF((INT('С АТС'!$A$2:$A$237)=Билинг!F878)*(RIGHTB('С АТС'!$B$2:$B$237,10)=RIGHTB(Билинг!C878,10)),ROW($A$2:$A$237)),COUNTIF($C$1:C878,C878))),"")</f>
        <v/>
      </c>
      <c r="B878" s="5"/>
      <c r="F878" s="4"/>
    </row>
    <row r="879" spans="1:6" hidden="1">
      <c r="A879" t="str">
        <f t="array" ref="A879">IFERROR(INDEX('С АТС'!$F$1:$F$237,SMALL(IF((INT('С АТС'!$A$2:$A$237)=Билинг!F879)*(RIGHTB('С АТС'!$B$2:$B$237,10)=RIGHTB(Билинг!C879,10)),ROW($A$2:$A$237)),COUNTIF($C$1:C879,C879))),"")</f>
        <v/>
      </c>
      <c r="B879" s="5"/>
      <c r="F879" s="4"/>
    </row>
    <row r="880" spans="1:6" hidden="1">
      <c r="A880" t="str">
        <f t="array" ref="A880">IFERROR(INDEX('С АТС'!$F$1:$F$237,SMALL(IF((INT('С АТС'!$A$2:$A$237)=Билинг!F880)*(RIGHTB('С АТС'!$B$2:$B$237,10)=RIGHTB(Билинг!C880,10)),ROW($A$2:$A$237)),COUNTIF($C$1:C880,C880))),"")</f>
        <v/>
      </c>
      <c r="B880" s="5"/>
      <c r="F880" s="4"/>
    </row>
    <row r="881" spans="1:6" hidden="1">
      <c r="A881" t="str">
        <f t="array" ref="A881">IFERROR(INDEX('С АТС'!$F$1:$F$237,SMALL(IF((INT('С АТС'!$A$2:$A$237)=Билинг!F881)*(RIGHTB('С АТС'!$B$2:$B$237,10)=RIGHTB(Билинг!C881,10)),ROW($A$2:$A$237)),COUNTIF($C$1:C881,C881))),"")</f>
        <v/>
      </c>
      <c r="B881" s="5"/>
      <c r="F881" s="4"/>
    </row>
    <row r="882" spans="1:6" hidden="1">
      <c r="A882" t="str">
        <f t="array" ref="A882">IFERROR(INDEX('С АТС'!$F$1:$F$237,SMALL(IF((INT('С АТС'!$A$2:$A$237)=Билинг!F882)*(RIGHTB('С АТС'!$B$2:$B$237,10)=RIGHTB(Билинг!C882,10)),ROW($A$2:$A$237)),COUNTIF($C$1:C882,C882))),"")</f>
        <v/>
      </c>
      <c r="B882" s="5"/>
      <c r="F882" s="4"/>
    </row>
    <row r="883" spans="1:6" hidden="1">
      <c r="A883" t="str">
        <f t="array" ref="A883">IFERROR(INDEX('С АТС'!$F$1:$F$237,SMALL(IF((INT('С АТС'!$A$2:$A$237)=Билинг!F883)*(RIGHTB('С АТС'!$B$2:$B$237,10)=RIGHTB(Билинг!C883,10)),ROW($A$2:$A$237)),COUNTIF($C$1:C883,C883))),"")</f>
        <v/>
      </c>
      <c r="B883" s="5"/>
      <c r="F883" s="4"/>
    </row>
    <row r="884" spans="1:6" hidden="1">
      <c r="A884" t="str">
        <f t="array" ref="A884">IFERROR(INDEX('С АТС'!$F$1:$F$237,SMALL(IF((INT('С АТС'!$A$2:$A$237)=Билинг!F884)*(RIGHTB('С АТС'!$B$2:$B$237,10)=RIGHTB(Билинг!C884,10)),ROW($A$2:$A$237)),COUNTIF($C$1:C884,C884))),"")</f>
        <v/>
      </c>
      <c r="B884" s="5"/>
      <c r="F884" s="4"/>
    </row>
    <row r="885" spans="1:6" hidden="1">
      <c r="A885" t="str">
        <f t="array" ref="A885">IFERROR(INDEX('С АТС'!$F$1:$F$237,SMALL(IF((INT('С АТС'!$A$2:$A$237)=Билинг!F885)*(RIGHTB('С АТС'!$B$2:$B$237,10)=RIGHTB(Билинг!C885,10)),ROW($A$2:$A$237)),COUNTIF($C$1:C885,C885))),"")</f>
        <v/>
      </c>
      <c r="B885" s="5"/>
      <c r="F885" s="4"/>
    </row>
    <row r="886" spans="1:6" hidden="1">
      <c r="A886" t="str">
        <f t="array" ref="A886">IFERROR(INDEX('С АТС'!$F$1:$F$237,SMALL(IF((INT('С АТС'!$A$2:$A$237)=Билинг!F886)*(RIGHTB('С АТС'!$B$2:$B$237,10)=RIGHTB(Билинг!C886,10)),ROW($A$2:$A$237)),COUNTIF($C$1:C886,C886))),"")</f>
        <v/>
      </c>
      <c r="B886" s="5"/>
      <c r="F886" s="4"/>
    </row>
    <row r="887" spans="1:6" hidden="1">
      <c r="A887" t="str">
        <f t="array" ref="A887">IFERROR(INDEX('С АТС'!$F$1:$F$237,SMALL(IF((INT('С АТС'!$A$2:$A$237)=Билинг!F887)*(RIGHTB('С АТС'!$B$2:$B$237,10)=RIGHTB(Билинг!C887,10)),ROW($A$2:$A$237)),COUNTIF($C$1:C887,C887))),"")</f>
        <v/>
      </c>
      <c r="B887" s="5"/>
      <c r="F887" s="4"/>
    </row>
    <row r="888" spans="1:6" hidden="1">
      <c r="A888" t="str">
        <f t="array" ref="A888">IFERROR(INDEX('С АТС'!$F$1:$F$237,SMALL(IF((INT('С АТС'!$A$2:$A$237)=Билинг!F888)*(RIGHTB('С АТС'!$B$2:$B$237,10)=RIGHTB(Билинг!C888,10)),ROW($A$2:$A$237)),COUNTIF($C$1:C888,C888))),"")</f>
        <v/>
      </c>
      <c r="B888" s="5"/>
      <c r="F888" s="4"/>
    </row>
    <row r="889" spans="1:6" hidden="1">
      <c r="A889" t="str">
        <f t="array" ref="A889">IFERROR(INDEX('С АТС'!$F$1:$F$237,SMALL(IF((INT('С АТС'!$A$2:$A$237)=Билинг!F889)*(RIGHTB('С АТС'!$B$2:$B$237,10)=RIGHTB(Билинг!C889,10)),ROW($A$2:$A$237)),COUNTIF($C$1:C889,C889))),"")</f>
        <v/>
      </c>
      <c r="B889" s="5"/>
      <c r="F889" s="4"/>
    </row>
    <row r="890" spans="1:6" hidden="1">
      <c r="A890" t="str">
        <f t="array" ref="A890">IFERROR(INDEX('С АТС'!$F$1:$F$237,SMALL(IF((INT('С АТС'!$A$2:$A$237)=Билинг!F890)*(RIGHTB('С АТС'!$B$2:$B$237,10)=RIGHTB(Билинг!C890,10)),ROW($A$2:$A$237)),COUNTIF($C$1:C890,C890))),"")</f>
        <v/>
      </c>
      <c r="B890" s="5"/>
      <c r="F890" s="4"/>
    </row>
    <row r="891" spans="1:6" hidden="1">
      <c r="A891" t="str">
        <f t="array" ref="A891">IFERROR(INDEX('С АТС'!$F$1:$F$237,SMALL(IF((INT('С АТС'!$A$2:$A$237)=Билинг!F891)*(RIGHTB('С АТС'!$B$2:$B$237,10)=RIGHTB(Билинг!C891,10)),ROW($A$2:$A$237)),COUNTIF($C$1:C891,C891))),"")</f>
        <v/>
      </c>
      <c r="B891" s="5"/>
      <c r="F891" s="4"/>
    </row>
    <row r="892" spans="1:6" hidden="1">
      <c r="A892" t="str">
        <f t="array" ref="A892">IFERROR(INDEX('С АТС'!$F$1:$F$237,SMALL(IF((INT('С АТС'!$A$2:$A$237)=Билинг!F892)*(RIGHTB('С АТС'!$B$2:$B$237,10)=RIGHTB(Билинг!C892,10)),ROW($A$2:$A$237)),COUNTIF($C$1:C892,C892))),"")</f>
        <v/>
      </c>
      <c r="B892" s="5"/>
      <c r="F892" s="4"/>
    </row>
    <row r="893" spans="1:6" hidden="1">
      <c r="A893" t="str">
        <f t="array" ref="A893">IFERROR(INDEX('С АТС'!$F$1:$F$237,SMALL(IF((INT('С АТС'!$A$2:$A$237)=Билинг!F893)*(RIGHTB('С АТС'!$B$2:$B$237,10)=RIGHTB(Билинг!C893,10)),ROW($A$2:$A$237)),COUNTIF($C$1:C893,C893))),"")</f>
        <v/>
      </c>
      <c r="B893" s="5"/>
      <c r="F893" s="4"/>
    </row>
    <row r="894" spans="1:6" hidden="1">
      <c r="A894" t="str">
        <f t="array" ref="A894">IFERROR(INDEX('С АТС'!$F$1:$F$237,SMALL(IF((INT('С АТС'!$A$2:$A$237)=Билинг!F894)*(RIGHTB('С АТС'!$B$2:$B$237,10)=RIGHTB(Билинг!C894,10)),ROW($A$2:$A$237)),COUNTIF($C$1:C894,C894))),"")</f>
        <v/>
      </c>
      <c r="B894" s="5"/>
      <c r="F894" s="4"/>
    </row>
    <row r="895" spans="1:6" hidden="1">
      <c r="A895" t="str">
        <f t="array" ref="A895">IFERROR(INDEX('С АТС'!$F$1:$F$237,SMALL(IF((INT('С АТС'!$A$2:$A$237)=Билинг!F895)*(RIGHTB('С АТС'!$B$2:$B$237,10)=RIGHTB(Билинг!C895,10)),ROW($A$2:$A$237)),COUNTIF($C$1:C895,C895))),"")</f>
        <v/>
      </c>
      <c r="B895" s="5"/>
      <c r="F895" s="4"/>
    </row>
    <row r="896" spans="1:6" hidden="1">
      <c r="A896" t="str">
        <f t="array" ref="A896">IFERROR(INDEX('С АТС'!$F$1:$F$237,SMALL(IF((INT('С АТС'!$A$2:$A$237)=Билинг!F896)*(RIGHTB('С АТС'!$B$2:$B$237,10)=RIGHTB(Билинг!C896,10)),ROW($A$2:$A$237)),COUNTIF($C$1:C896,C896))),"")</f>
        <v/>
      </c>
      <c r="B896" s="5"/>
      <c r="F896" s="4"/>
    </row>
    <row r="897" spans="1:6" hidden="1">
      <c r="A897" t="str">
        <f t="array" ref="A897">IFERROR(INDEX('С АТС'!$F$1:$F$237,SMALL(IF((INT('С АТС'!$A$2:$A$237)=Билинг!F897)*(RIGHTB('С АТС'!$B$2:$B$237,10)=RIGHTB(Билинг!C897,10)),ROW($A$2:$A$237)),COUNTIF($C$1:C897,C897))),"")</f>
        <v/>
      </c>
      <c r="B897" s="5"/>
      <c r="F897" s="4"/>
    </row>
    <row r="898" spans="1:6" hidden="1">
      <c r="A898" t="str">
        <f t="array" ref="A898">IFERROR(INDEX('С АТС'!$F$1:$F$237,SMALL(IF((INT('С АТС'!$A$2:$A$237)=Билинг!F898)*(RIGHTB('С АТС'!$B$2:$B$237,10)=RIGHTB(Билинг!C898,10)),ROW($A$2:$A$237)),COUNTIF($C$1:C898,C898))),"")</f>
        <v/>
      </c>
      <c r="B898" s="5"/>
      <c r="F898" s="4"/>
    </row>
    <row r="899" spans="1:6" hidden="1">
      <c r="A899" t="str">
        <f t="array" ref="A899">IFERROR(INDEX('С АТС'!$F$1:$F$237,SMALL(IF((INT('С АТС'!$A$2:$A$237)=Билинг!F899)*(RIGHTB('С АТС'!$B$2:$B$237,10)=RIGHTB(Билинг!C899,10)),ROW($A$2:$A$237)),COUNTIF($C$1:C899,C899))),"")</f>
        <v/>
      </c>
      <c r="B899" s="5"/>
      <c r="F899" s="4"/>
    </row>
    <row r="900" spans="1:6" hidden="1">
      <c r="A900" t="str">
        <f t="array" ref="A900">IFERROR(INDEX('С АТС'!$F$1:$F$237,SMALL(IF((INT('С АТС'!$A$2:$A$237)=Билинг!F900)*(RIGHTB('С АТС'!$B$2:$B$237,10)=RIGHTB(Билинг!C900,10)),ROW($A$2:$A$237)),COUNTIF($C$1:C900,C900))),"")</f>
        <v/>
      </c>
      <c r="B900" s="5"/>
      <c r="F900" s="4"/>
    </row>
    <row r="901" spans="1:6" hidden="1">
      <c r="A901" t="str">
        <f t="array" ref="A901">IFERROR(INDEX('С АТС'!$F$1:$F$237,SMALL(IF((INT('С АТС'!$A$2:$A$237)=Билинг!F901)*(RIGHTB('С АТС'!$B$2:$B$237,10)=RIGHTB(Билинг!C901,10)),ROW($A$2:$A$237)),COUNTIF($C$1:C901,C901))),"")</f>
        <v/>
      </c>
      <c r="B901" s="5"/>
      <c r="F901" s="4"/>
    </row>
    <row r="902" spans="1:6" hidden="1">
      <c r="A902" t="str">
        <f t="array" ref="A902">IFERROR(INDEX('С АТС'!$F$1:$F$237,SMALL(IF((INT('С АТС'!$A$2:$A$237)=Билинг!F902)*(RIGHTB('С АТС'!$B$2:$B$237,10)=RIGHTB(Билинг!C902,10)),ROW($A$2:$A$237)),COUNTIF($C$1:C902,C902))),"")</f>
        <v/>
      </c>
      <c r="B902" s="5"/>
      <c r="F902" s="4"/>
    </row>
    <row r="903" spans="1:6" hidden="1">
      <c r="A903" t="str">
        <f t="array" ref="A903">IFERROR(INDEX('С АТС'!$F$1:$F$237,SMALL(IF((INT('С АТС'!$A$2:$A$237)=Билинг!F903)*(RIGHTB('С АТС'!$B$2:$B$237,10)=RIGHTB(Билинг!C903,10)),ROW($A$2:$A$237)),COUNTIF($C$1:C903,C903))),"")</f>
        <v/>
      </c>
      <c r="B903" s="5"/>
      <c r="F903" s="4"/>
    </row>
    <row r="904" spans="1:6" hidden="1">
      <c r="A904" t="str">
        <f t="array" ref="A904">IFERROR(INDEX('С АТС'!$F$1:$F$237,SMALL(IF((INT('С АТС'!$A$2:$A$237)=Билинг!F904)*(RIGHTB('С АТС'!$B$2:$B$237,10)=RIGHTB(Билинг!C904,10)),ROW($A$2:$A$237)),COUNTIF($C$1:C904,C904))),"")</f>
        <v/>
      </c>
      <c r="B904" s="5"/>
      <c r="F904" s="4"/>
    </row>
    <row r="905" spans="1:6" hidden="1">
      <c r="A905" t="str">
        <f t="array" ref="A905">IFERROR(INDEX('С АТС'!$F$1:$F$237,SMALL(IF((INT('С АТС'!$A$2:$A$237)=Билинг!F905)*(RIGHTB('С АТС'!$B$2:$B$237,10)=RIGHTB(Билинг!C905,10)),ROW($A$2:$A$237)),COUNTIF($C$1:C905,C905))),"")</f>
        <v/>
      </c>
      <c r="B905" s="5"/>
      <c r="F905" s="4"/>
    </row>
    <row r="906" spans="1:6" hidden="1">
      <c r="A906" t="str">
        <f t="array" ref="A906">IFERROR(INDEX('С АТС'!$F$1:$F$237,SMALL(IF((INT('С АТС'!$A$2:$A$237)=Билинг!F906)*(RIGHTB('С АТС'!$B$2:$B$237,10)=RIGHTB(Билинг!C906,10)),ROW($A$2:$A$237)),COUNTIF($C$1:C906,C906))),"")</f>
        <v/>
      </c>
      <c r="B906" s="5"/>
      <c r="F906" s="4"/>
    </row>
    <row r="907" spans="1:6" hidden="1">
      <c r="A907" t="str">
        <f t="array" ref="A907">IFERROR(INDEX('С АТС'!$F$1:$F$237,SMALL(IF((INT('С АТС'!$A$2:$A$237)=Билинг!F907)*(RIGHTB('С АТС'!$B$2:$B$237,10)=RIGHTB(Билинг!C907,10)),ROW($A$2:$A$237)),COUNTIF($C$1:C907,C907))),"")</f>
        <v/>
      </c>
      <c r="B907" s="5"/>
      <c r="F907" s="4"/>
    </row>
    <row r="908" spans="1:6" hidden="1">
      <c r="A908" t="str">
        <f t="array" ref="A908">IFERROR(INDEX('С АТС'!$F$1:$F$237,SMALL(IF((INT('С АТС'!$A$2:$A$237)=Билинг!F908)*(RIGHTB('С АТС'!$B$2:$B$237,10)=RIGHTB(Билинг!C908,10)),ROW($A$2:$A$237)),COUNTIF($C$1:C908,C908))),"")</f>
        <v/>
      </c>
      <c r="B908" s="5"/>
      <c r="F908" s="4"/>
    </row>
    <row r="909" spans="1:6" hidden="1">
      <c r="A909" t="str">
        <f t="array" ref="A909">IFERROR(INDEX('С АТС'!$F$1:$F$237,SMALL(IF((INT('С АТС'!$A$2:$A$237)=Билинг!F909)*(RIGHTB('С АТС'!$B$2:$B$237,10)=RIGHTB(Билинг!C909,10)),ROW($A$2:$A$237)),COUNTIF($C$1:C909,C909))),"")</f>
        <v/>
      </c>
      <c r="B909" s="5"/>
      <c r="F909" s="4"/>
    </row>
    <row r="910" spans="1:6" hidden="1">
      <c r="A910" t="str">
        <f t="array" ref="A910">IFERROR(INDEX('С АТС'!$F$1:$F$237,SMALL(IF((INT('С АТС'!$A$2:$A$237)=Билинг!F910)*(RIGHTB('С АТС'!$B$2:$B$237,10)=RIGHTB(Билинг!C910,10)),ROW($A$2:$A$237)),COUNTIF($C$1:C910,C910))),"")</f>
        <v/>
      </c>
      <c r="B910" s="5"/>
      <c r="F910" s="4"/>
    </row>
    <row r="911" spans="1:6" hidden="1">
      <c r="A911" t="str">
        <f t="array" ref="A911">IFERROR(INDEX('С АТС'!$F$1:$F$237,SMALL(IF((INT('С АТС'!$A$2:$A$237)=Билинг!F911)*(RIGHTB('С АТС'!$B$2:$B$237,10)=RIGHTB(Билинг!C911,10)),ROW($A$2:$A$237)),COUNTIF($C$1:C911,C911))),"")</f>
        <v/>
      </c>
      <c r="B911" s="5"/>
      <c r="F911" s="4"/>
    </row>
    <row r="912" spans="1:6" hidden="1">
      <c r="A912" t="str">
        <f t="array" ref="A912">IFERROR(INDEX('С АТС'!$F$1:$F$237,SMALL(IF((INT('С АТС'!$A$2:$A$237)=Билинг!F912)*(RIGHTB('С АТС'!$B$2:$B$237,10)=RIGHTB(Билинг!C912,10)),ROW($A$2:$A$237)),COUNTIF($C$1:C912,C912))),"")</f>
        <v/>
      </c>
      <c r="B912" s="5"/>
      <c r="F912" s="4"/>
    </row>
    <row r="913" spans="1:6" hidden="1">
      <c r="A913" t="str">
        <f t="array" ref="A913">IFERROR(INDEX('С АТС'!$F$1:$F$237,SMALL(IF((INT('С АТС'!$A$2:$A$237)=Билинг!F913)*(RIGHTB('С АТС'!$B$2:$B$237,10)=RIGHTB(Билинг!C913,10)),ROW($A$2:$A$237)),COUNTIF($C$1:C913,C913))),"")</f>
        <v/>
      </c>
      <c r="B913" s="5"/>
      <c r="F913" s="4"/>
    </row>
    <row r="914" spans="1:6" hidden="1">
      <c r="A914" t="str">
        <f t="array" ref="A914">IFERROR(INDEX('С АТС'!$F$1:$F$237,SMALL(IF((INT('С АТС'!$A$2:$A$237)=Билинг!F914)*(RIGHTB('С АТС'!$B$2:$B$237,10)=RIGHTB(Билинг!C914,10)),ROW($A$2:$A$237)),COUNTIF($C$1:C914,C914))),"")</f>
        <v/>
      </c>
      <c r="B914" s="5"/>
      <c r="F914" s="4"/>
    </row>
    <row r="915" spans="1:6" hidden="1">
      <c r="A915" t="str">
        <f t="array" ref="A915">IFERROR(INDEX('С АТС'!$F$1:$F$237,SMALL(IF((INT('С АТС'!$A$2:$A$237)=Билинг!F915)*(RIGHTB('С АТС'!$B$2:$B$237,10)=RIGHTB(Билинг!C915,10)),ROW($A$2:$A$237)),COUNTIF($C$1:C915,C915))),"")</f>
        <v/>
      </c>
      <c r="B915" s="5"/>
      <c r="F915" s="4"/>
    </row>
    <row r="916" spans="1:6" hidden="1">
      <c r="A916" t="str">
        <f t="array" ref="A916">IFERROR(INDEX('С АТС'!$F$1:$F$237,SMALL(IF((INT('С АТС'!$A$2:$A$237)=Билинг!F916)*(RIGHTB('С АТС'!$B$2:$B$237,10)=RIGHTB(Билинг!C916,10)),ROW($A$2:$A$237)),COUNTIF($C$1:C916,C916))),"")</f>
        <v/>
      </c>
      <c r="B916" s="5"/>
      <c r="F916" s="4"/>
    </row>
    <row r="917" spans="1:6" hidden="1">
      <c r="A917" t="str">
        <f t="array" ref="A917">IFERROR(INDEX('С АТС'!$F$1:$F$237,SMALL(IF((INT('С АТС'!$A$2:$A$237)=Билинг!F917)*(RIGHTB('С АТС'!$B$2:$B$237,10)=RIGHTB(Билинг!C917,10)),ROW($A$2:$A$237)),COUNTIF($C$1:C917,C917))),"")</f>
        <v/>
      </c>
      <c r="B917" s="5"/>
      <c r="F917" s="4"/>
    </row>
    <row r="918" spans="1:6" hidden="1">
      <c r="A918" t="str">
        <f t="array" ref="A918">IFERROR(INDEX('С АТС'!$F$1:$F$237,SMALL(IF((INT('С АТС'!$A$2:$A$237)=Билинг!F918)*(RIGHTB('С АТС'!$B$2:$B$237,10)=RIGHTB(Билинг!C918,10)),ROW($A$2:$A$237)),COUNTIF($C$1:C918,C918))),"")</f>
        <v/>
      </c>
      <c r="B918" s="5"/>
      <c r="F918" s="4"/>
    </row>
    <row r="919" spans="1:6" hidden="1">
      <c r="A919" t="str">
        <f t="array" ref="A919">IFERROR(INDEX('С АТС'!$F$1:$F$237,SMALL(IF((INT('С АТС'!$A$2:$A$237)=Билинг!F919)*(RIGHTB('С АТС'!$B$2:$B$237,10)=RIGHTB(Билинг!C919,10)),ROW($A$2:$A$237)),COUNTIF($C$1:C919,C919))),"")</f>
        <v/>
      </c>
      <c r="B919" s="5"/>
      <c r="F919" s="4"/>
    </row>
    <row r="920" spans="1:6" hidden="1">
      <c r="A920" t="str">
        <f t="array" ref="A920">IFERROR(INDEX('С АТС'!$F$1:$F$237,SMALL(IF((INT('С АТС'!$A$2:$A$237)=Билинг!F920)*(RIGHTB('С АТС'!$B$2:$B$237,10)=RIGHTB(Билинг!C920,10)),ROW($A$2:$A$237)),COUNTIF($C$1:C920,C920))),"")</f>
        <v/>
      </c>
      <c r="B920" s="5"/>
      <c r="F920" s="4"/>
    </row>
    <row r="921" spans="1:6" hidden="1">
      <c r="A921" t="str">
        <f t="array" ref="A921">IFERROR(INDEX('С АТС'!$F$1:$F$237,SMALL(IF((INT('С АТС'!$A$2:$A$237)=Билинг!F921)*(RIGHTB('С АТС'!$B$2:$B$237,10)=RIGHTB(Билинг!C921,10)),ROW($A$2:$A$237)),COUNTIF($C$1:C921,C921))),"")</f>
        <v/>
      </c>
      <c r="B921" s="5"/>
      <c r="F921" s="4"/>
    </row>
    <row r="922" spans="1:6" hidden="1">
      <c r="A922" t="str">
        <f t="array" ref="A922">IFERROR(INDEX('С АТС'!$F$1:$F$237,SMALL(IF((INT('С АТС'!$A$2:$A$237)=Билинг!F922)*(RIGHTB('С АТС'!$B$2:$B$237,10)=RIGHTB(Билинг!C922,10)),ROW($A$2:$A$237)),COUNTIF($C$1:C922,C922))),"")</f>
        <v/>
      </c>
      <c r="B922" s="5"/>
      <c r="F922" s="4"/>
    </row>
    <row r="923" spans="1:6" hidden="1">
      <c r="A923" t="str">
        <f t="array" ref="A923">IFERROR(INDEX('С АТС'!$F$1:$F$237,SMALL(IF((INT('С АТС'!$A$2:$A$237)=Билинг!F923)*(RIGHTB('С АТС'!$B$2:$B$237,10)=RIGHTB(Билинг!C923,10)),ROW($A$2:$A$237)),COUNTIF($C$1:C923,C923))),"")</f>
        <v/>
      </c>
      <c r="B923" s="5"/>
      <c r="F923" s="4"/>
    </row>
    <row r="924" spans="1:6" hidden="1">
      <c r="A924" t="str">
        <f t="array" ref="A924">IFERROR(INDEX('С АТС'!$F$1:$F$237,SMALL(IF((INT('С АТС'!$A$2:$A$237)=Билинг!F924)*(RIGHTB('С АТС'!$B$2:$B$237,10)=RIGHTB(Билинг!C924,10)),ROW($A$2:$A$237)),COUNTIF($C$1:C924,C924))),"")</f>
        <v/>
      </c>
      <c r="B924" s="5"/>
      <c r="F924" s="4"/>
    </row>
    <row r="925" spans="1:6" hidden="1">
      <c r="A925" t="str">
        <f t="array" ref="A925">IFERROR(INDEX('С АТС'!$F$1:$F$237,SMALL(IF((INT('С АТС'!$A$2:$A$237)=Билинг!F925)*(RIGHTB('С АТС'!$B$2:$B$237,10)=RIGHTB(Билинг!C925,10)),ROW($A$2:$A$237)),COUNTIF($C$1:C925,C925))),"")</f>
        <v/>
      </c>
      <c r="B925" s="5"/>
      <c r="F925" s="4"/>
    </row>
    <row r="926" spans="1:6" hidden="1">
      <c r="A926" t="str">
        <f t="array" ref="A926">IFERROR(INDEX('С АТС'!$F$1:$F$237,SMALL(IF((INT('С АТС'!$A$2:$A$237)=Билинг!F926)*(RIGHTB('С АТС'!$B$2:$B$237,10)=RIGHTB(Билинг!C926,10)),ROW($A$2:$A$237)),COUNTIF($C$1:C926,C926))),"")</f>
        <v/>
      </c>
      <c r="B926" s="5"/>
      <c r="F926" s="4"/>
    </row>
    <row r="927" spans="1:6" hidden="1">
      <c r="A927" t="str">
        <f t="array" ref="A927">IFERROR(INDEX('С АТС'!$F$1:$F$237,SMALL(IF((INT('С АТС'!$A$2:$A$237)=Билинг!F927)*(RIGHTB('С АТС'!$B$2:$B$237,10)=RIGHTB(Билинг!C927,10)),ROW($A$2:$A$237)),COUNTIF($C$1:C927,C927))),"")</f>
        <v/>
      </c>
      <c r="B927" s="5"/>
      <c r="F927" s="4"/>
    </row>
    <row r="928" spans="1:6" hidden="1">
      <c r="A928" t="str">
        <f t="array" ref="A928">IFERROR(INDEX('С АТС'!$F$1:$F$237,SMALL(IF((INT('С АТС'!$A$2:$A$237)=Билинг!F928)*(RIGHTB('С АТС'!$B$2:$B$237,10)=RIGHTB(Билинг!C928,10)),ROW($A$2:$A$237)),COUNTIF($C$1:C928,C928))),"")</f>
        <v/>
      </c>
      <c r="B928" s="5"/>
      <c r="F928" s="4"/>
    </row>
    <row r="929" spans="1:6" hidden="1">
      <c r="A929" t="str">
        <f t="array" ref="A929">IFERROR(INDEX('С АТС'!$F$1:$F$237,SMALL(IF((INT('С АТС'!$A$2:$A$237)=Билинг!F929)*(RIGHTB('С АТС'!$B$2:$B$237,10)=RIGHTB(Билинг!C929,10)),ROW($A$2:$A$237)),COUNTIF($C$1:C929,C929))),"")</f>
        <v/>
      </c>
      <c r="B929" s="5"/>
      <c r="F929" s="4"/>
    </row>
    <row r="930" spans="1:6" hidden="1">
      <c r="A930" t="str">
        <f t="array" ref="A930">IFERROR(INDEX('С АТС'!$F$1:$F$237,SMALL(IF((INT('С АТС'!$A$2:$A$237)=Билинг!F930)*(RIGHTB('С АТС'!$B$2:$B$237,10)=RIGHTB(Билинг!C930,10)),ROW($A$2:$A$237)),COUNTIF($C$1:C930,C930))),"")</f>
        <v/>
      </c>
      <c r="B930" s="5"/>
      <c r="F930" s="4"/>
    </row>
    <row r="931" spans="1:6" hidden="1">
      <c r="A931" t="str">
        <f t="array" ref="A931">IFERROR(INDEX('С АТС'!$F$1:$F$237,SMALL(IF((INT('С АТС'!$A$2:$A$237)=Билинг!F931)*(RIGHTB('С АТС'!$B$2:$B$237,10)=RIGHTB(Билинг!C931,10)),ROW($A$2:$A$237)),COUNTIF($C$1:C931,C931))),"")</f>
        <v/>
      </c>
      <c r="B931" s="5"/>
      <c r="F931" s="4"/>
    </row>
    <row r="932" spans="1:6" hidden="1">
      <c r="A932" t="str">
        <f t="array" ref="A932">IFERROR(INDEX('С АТС'!$F$1:$F$237,SMALL(IF((INT('С АТС'!$A$2:$A$237)=Билинг!F932)*(RIGHTB('С АТС'!$B$2:$B$237,10)=RIGHTB(Билинг!C932,10)),ROW($A$2:$A$237)),COUNTIF($C$1:C932,C932))),"")</f>
        <v/>
      </c>
      <c r="B932" s="5"/>
      <c r="F932" s="4"/>
    </row>
    <row r="933" spans="1:6" hidden="1">
      <c r="A933" t="str">
        <f t="array" ref="A933">IFERROR(INDEX('С АТС'!$F$1:$F$237,SMALL(IF((INT('С АТС'!$A$2:$A$237)=Билинг!F933)*(RIGHTB('С АТС'!$B$2:$B$237,10)=RIGHTB(Билинг!C933,10)),ROW($A$2:$A$237)),COUNTIF($C$1:C933,C933))),"")</f>
        <v/>
      </c>
      <c r="B933" s="5"/>
      <c r="F933" s="4"/>
    </row>
    <row r="934" spans="1:6" hidden="1">
      <c r="A934" t="str">
        <f t="array" ref="A934">IFERROR(INDEX('С АТС'!$F$1:$F$237,SMALL(IF((INT('С АТС'!$A$2:$A$237)=Билинг!F934)*(RIGHTB('С АТС'!$B$2:$B$237,10)=RIGHTB(Билинг!C934,10)),ROW($A$2:$A$237)),COUNTIF($C$1:C934,C934))),"")</f>
        <v/>
      </c>
      <c r="B934" s="5"/>
      <c r="F934" s="4"/>
    </row>
    <row r="935" spans="1:6" hidden="1">
      <c r="A935" t="str">
        <f t="array" ref="A935">IFERROR(INDEX('С АТС'!$F$1:$F$237,SMALL(IF((INT('С АТС'!$A$2:$A$237)=Билинг!F935)*(RIGHTB('С АТС'!$B$2:$B$237,10)=RIGHTB(Билинг!C935,10)),ROW($A$2:$A$237)),COUNTIF($C$1:C935,C935))),"")</f>
        <v/>
      </c>
      <c r="B935" s="5"/>
      <c r="F935" s="4"/>
    </row>
    <row r="936" spans="1:6" hidden="1">
      <c r="A936" t="str">
        <f t="array" ref="A936">IFERROR(INDEX('С АТС'!$F$1:$F$237,SMALL(IF((INT('С АТС'!$A$2:$A$237)=Билинг!F936)*(RIGHTB('С АТС'!$B$2:$B$237,10)=RIGHTB(Билинг!C936,10)),ROW($A$2:$A$237)),COUNTIF($C$1:C936,C936))),"")</f>
        <v/>
      </c>
      <c r="B936" s="5"/>
      <c r="F936" s="4"/>
    </row>
    <row r="937" spans="1:6" hidden="1">
      <c r="A937" t="str">
        <f t="array" ref="A937">IFERROR(INDEX('С АТС'!$F$1:$F$237,SMALL(IF((INT('С АТС'!$A$2:$A$237)=Билинг!F937)*(RIGHTB('С АТС'!$B$2:$B$237,10)=RIGHTB(Билинг!C937,10)),ROW($A$2:$A$237)),COUNTIF($C$1:C937,C937))),"")</f>
        <v/>
      </c>
      <c r="B937" s="5"/>
      <c r="F937" s="4"/>
    </row>
    <row r="938" spans="1:6" hidden="1">
      <c r="A938" t="str">
        <f t="array" ref="A938">IFERROR(INDEX('С АТС'!$F$1:$F$237,SMALL(IF((INT('С АТС'!$A$2:$A$237)=Билинг!F938)*(RIGHTB('С АТС'!$B$2:$B$237,10)=RIGHTB(Билинг!C938,10)),ROW($A$2:$A$237)),COUNTIF($C$1:C938,C938))),"")</f>
        <v/>
      </c>
      <c r="B938" s="5"/>
      <c r="F938" s="4"/>
    </row>
    <row r="939" spans="1:6" hidden="1">
      <c r="A939" t="str">
        <f t="array" ref="A939">IFERROR(INDEX('С АТС'!$F$1:$F$237,SMALL(IF((INT('С АТС'!$A$2:$A$237)=Билинг!F939)*(RIGHTB('С АТС'!$B$2:$B$237,10)=RIGHTB(Билинг!C939,10)),ROW($A$2:$A$237)),COUNTIF($C$1:C939,C939))),"")</f>
        <v/>
      </c>
      <c r="B939" s="5"/>
      <c r="F939" s="4"/>
    </row>
    <row r="940" spans="1:6" hidden="1">
      <c r="A940" t="str">
        <f t="array" ref="A940">IFERROR(INDEX('С АТС'!$F$1:$F$237,SMALL(IF((INT('С АТС'!$A$2:$A$237)=Билинг!F940)*(RIGHTB('С АТС'!$B$2:$B$237,10)=RIGHTB(Билинг!C940,10)),ROW($A$2:$A$237)),COUNTIF($C$1:C940,C940))),"")</f>
        <v/>
      </c>
      <c r="B940" s="5"/>
      <c r="F940" s="4"/>
    </row>
    <row r="941" spans="1:6" hidden="1">
      <c r="A941" t="str">
        <f t="array" ref="A941">IFERROR(INDEX('С АТС'!$F$1:$F$237,SMALL(IF((INT('С АТС'!$A$2:$A$237)=Билинг!F941)*(RIGHTB('С АТС'!$B$2:$B$237,10)=RIGHTB(Билинг!C941,10)),ROW($A$2:$A$237)),COUNTIF($C$1:C941,C941))),"")</f>
        <v/>
      </c>
      <c r="B941" s="5"/>
      <c r="F941" s="4"/>
    </row>
    <row r="942" spans="1:6" hidden="1">
      <c r="A942" t="str">
        <f t="array" ref="A942">IFERROR(INDEX('С АТС'!$F$1:$F$237,SMALL(IF((INT('С АТС'!$A$2:$A$237)=Билинг!F942)*(RIGHTB('С АТС'!$B$2:$B$237,10)=RIGHTB(Билинг!C942,10)),ROW($A$2:$A$237)),COUNTIF($C$1:C942,C942))),"")</f>
        <v/>
      </c>
      <c r="B942" s="5"/>
      <c r="F942" s="4"/>
    </row>
    <row r="943" spans="1:6" hidden="1">
      <c r="A943" t="str">
        <f t="array" ref="A943">IFERROR(INDEX('С АТС'!$F$1:$F$237,SMALL(IF((INT('С АТС'!$A$2:$A$237)=Билинг!F943)*(RIGHTB('С АТС'!$B$2:$B$237,10)=RIGHTB(Билинг!C943,10)),ROW($A$2:$A$237)),COUNTIF($C$1:C943,C943))),"")</f>
        <v/>
      </c>
      <c r="B943" s="5"/>
      <c r="F943" s="4"/>
    </row>
    <row r="944" spans="1:6" hidden="1">
      <c r="A944" t="str">
        <f t="array" ref="A944">IFERROR(INDEX('С АТС'!$F$1:$F$237,SMALL(IF((INT('С АТС'!$A$2:$A$237)=Билинг!F944)*(RIGHTB('С АТС'!$B$2:$B$237,10)=RIGHTB(Билинг!C944,10)),ROW($A$2:$A$237)),COUNTIF($C$1:C944,C944))),"")</f>
        <v/>
      </c>
      <c r="B944" s="5"/>
      <c r="F944" s="4"/>
    </row>
    <row r="945" spans="1:6" hidden="1">
      <c r="A945" t="str">
        <f t="array" ref="A945">IFERROR(INDEX('С АТС'!$F$1:$F$237,SMALL(IF((INT('С АТС'!$A$2:$A$237)=Билинг!F945)*(RIGHTB('С АТС'!$B$2:$B$237,10)=RIGHTB(Билинг!C945,10)),ROW($A$2:$A$237)),COUNTIF($C$1:C945,C945))),"")</f>
        <v/>
      </c>
      <c r="B945" s="5"/>
      <c r="F945" s="4"/>
    </row>
    <row r="946" spans="1:6" hidden="1">
      <c r="A946" t="str">
        <f t="array" ref="A946">IFERROR(INDEX('С АТС'!$F$1:$F$237,SMALL(IF((INT('С АТС'!$A$2:$A$237)=Билинг!F946)*(RIGHTB('С АТС'!$B$2:$B$237,10)=RIGHTB(Билинг!C946,10)),ROW($A$2:$A$237)),COUNTIF($C$1:C946,C946))),"")</f>
        <v/>
      </c>
      <c r="B946" s="5"/>
      <c r="F946" s="4"/>
    </row>
    <row r="947" spans="1:6" hidden="1">
      <c r="A947" t="str">
        <f t="array" ref="A947">IFERROR(INDEX('С АТС'!$F$1:$F$237,SMALL(IF((INT('С АТС'!$A$2:$A$237)=Билинг!F947)*(RIGHTB('С АТС'!$B$2:$B$237,10)=RIGHTB(Билинг!C947,10)),ROW($A$2:$A$237)),COUNTIF($C$1:C947,C947))),"")</f>
        <v/>
      </c>
      <c r="B947" s="5"/>
      <c r="F947" s="4"/>
    </row>
    <row r="948" spans="1:6" hidden="1">
      <c r="A948" t="str">
        <f t="array" ref="A948">IFERROR(INDEX('С АТС'!$F$1:$F$237,SMALL(IF((INT('С АТС'!$A$2:$A$237)=Билинг!F948)*(RIGHTB('С АТС'!$B$2:$B$237,10)=RIGHTB(Билинг!C948,10)),ROW($A$2:$A$237)),COUNTIF($C$1:C948,C948))),"")</f>
        <v/>
      </c>
      <c r="B948" s="5"/>
      <c r="F948" s="4"/>
    </row>
    <row r="949" spans="1:6" hidden="1">
      <c r="A949" t="str">
        <f t="array" ref="A949">IFERROR(INDEX('С АТС'!$F$1:$F$237,SMALL(IF((INT('С АТС'!$A$2:$A$237)=Билинг!F949)*(RIGHTB('С АТС'!$B$2:$B$237,10)=RIGHTB(Билинг!C949,10)),ROW($A$2:$A$237)),COUNTIF($C$1:C949,C949))),"")</f>
        <v/>
      </c>
      <c r="B949" s="5"/>
      <c r="F949" s="4"/>
    </row>
    <row r="950" spans="1:6" hidden="1">
      <c r="A950" t="str">
        <f t="array" ref="A950">IFERROR(INDEX('С АТС'!$F$1:$F$237,SMALL(IF((INT('С АТС'!$A$2:$A$237)=Билинг!F950)*(RIGHTB('С АТС'!$B$2:$B$237,10)=RIGHTB(Билинг!C950,10)),ROW($A$2:$A$237)),COUNTIF($C$1:C950,C950))),"")</f>
        <v/>
      </c>
      <c r="B950" s="5"/>
      <c r="F950" s="4"/>
    </row>
    <row r="951" spans="1:6" hidden="1">
      <c r="A951" t="str">
        <f t="array" ref="A951">IFERROR(INDEX('С АТС'!$F$1:$F$237,SMALL(IF((INT('С АТС'!$A$2:$A$237)=Билинг!F951)*(RIGHTB('С АТС'!$B$2:$B$237,10)=RIGHTB(Билинг!C951,10)),ROW($A$2:$A$237)),COUNTIF($C$1:C951,C951))),"")</f>
        <v/>
      </c>
      <c r="B951" s="5"/>
      <c r="F951" s="4"/>
    </row>
    <row r="952" spans="1:6" hidden="1">
      <c r="A952" t="str">
        <f t="array" ref="A952">IFERROR(INDEX('С АТС'!$F$1:$F$237,SMALL(IF((INT('С АТС'!$A$2:$A$237)=Билинг!F952)*(RIGHTB('С АТС'!$B$2:$B$237,10)=RIGHTB(Билинг!C952,10)),ROW($A$2:$A$237)),COUNTIF($C$1:C952,C952))),"")</f>
        <v/>
      </c>
      <c r="B952" s="5"/>
      <c r="F952" s="4"/>
    </row>
    <row r="953" spans="1:6" hidden="1">
      <c r="A953" t="str">
        <f t="array" ref="A953">IFERROR(INDEX('С АТС'!$F$1:$F$237,SMALL(IF((INT('С АТС'!$A$2:$A$237)=Билинг!F953)*(RIGHTB('С АТС'!$B$2:$B$237,10)=RIGHTB(Билинг!C953,10)),ROW($A$2:$A$237)),COUNTIF($C$1:C953,C953))),"")</f>
        <v/>
      </c>
      <c r="B953" s="5"/>
      <c r="F953" s="4"/>
    </row>
    <row r="954" spans="1:6" hidden="1">
      <c r="A954" t="str">
        <f t="array" ref="A954">IFERROR(INDEX('С АТС'!$F$1:$F$237,SMALL(IF((INT('С АТС'!$A$2:$A$237)=Билинг!F954)*(RIGHTB('С АТС'!$B$2:$B$237,10)=RIGHTB(Билинг!C954,10)),ROW($A$2:$A$237)),COUNTIF($C$1:C954,C954))),"")</f>
        <v/>
      </c>
      <c r="B954" s="5"/>
      <c r="F954" s="4"/>
    </row>
    <row r="955" spans="1:6" hidden="1">
      <c r="A955" t="str">
        <f t="array" ref="A955">IFERROR(INDEX('С АТС'!$F$1:$F$237,SMALL(IF((INT('С АТС'!$A$2:$A$237)=Билинг!F955)*(RIGHTB('С АТС'!$B$2:$B$237,10)=RIGHTB(Билинг!C955,10)),ROW($A$2:$A$237)),COUNTIF($C$1:C955,C955))),"")</f>
        <v/>
      </c>
      <c r="B955" s="5"/>
      <c r="F955" s="4"/>
    </row>
    <row r="956" spans="1:6" hidden="1">
      <c r="A956" t="str">
        <f t="array" ref="A956">IFERROR(INDEX('С АТС'!$F$1:$F$237,SMALL(IF((INT('С АТС'!$A$2:$A$237)=Билинг!F956)*(RIGHTB('С АТС'!$B$2:$B$237,10)=RIGHTB(Билинг!C956,10)),ROW($A$2:$A$237)),COUNTIF($C$1:C956,C956))),"")</f>
        <v/>
      </c>
      <c r="B956" s="5"/>
      <c r="F956" s="4"/>
    </row>
    <row r="957" spans="1:6" hidden="1">
      <c r="A957" t="str">
        <f t="array" ref="A957">IFERROR(INDEX('С АТС'!$F$1:$F$237,SMALL(IF((INT('С АТС'!$A$2:$A$237)=Билинг!F957)*(RIGHTB('С АТС'!$B$2:$B$237,10)=RIGHTB(Билинг!C957,10)),ROW($A$2:$A$237)),COUNTIF($C$1:C957,C957))),"")</f>
        <v/>
      </c>
      <c r="B957" s="5"/>
      <c r="F957" s="4"/>
    </row>
    <row r="958" spans="1:6" hidden="1">
      <c r="A958" t="str">
        <f t="array" ref="A958">IFERROR(INDEX('С АТС'!$F$1:$F$237,SMALL(IF((INT('С АТС'!$A$2:$A$237)=Билинг!F958)*(RIGHTB('С АТС'!$B$2:$B$237,10)=RIGHTB(Билинг!C958,10)),ROW($A$2:$A$237)),COUNTIF($C$1:C958,C958))),"")</f>
        <v/>
      </c>
      <c r="B958" s="5"/>
      <c r="F958" s="4"/>
    </row>
    <row r="959" spans="1:6" hidden="1">
      <c r="A959" t="str">
        <f t="array" ref="A959">IFERROR(INDEX('С АТС'!$F$1:$F$237,SMALL(IF((INT('С АТС'!$A$2:$A$237)=Билинг!F959)*(RIGHTB('С АТС'!$B$2:$B$237,10)=RIGHTB(Билинг!C959,10)),ROW($A$2:$A$237)),COUNTIF($C$1:C959,C959))),"")</f>
        <v/>
      </c>
      <c r="B959" s="5"/>
      <c r="F959" s="4"/>
    </row>
    <row r="960" spans="1:6" hidden="1">
      <c r="A960" t="str">
        <f t="array" ref="A960">IFERROR(INDEX('С АТС'!$F$1:$F$237,SMALL(IF((INT('С АТС'!$A$2:$A$237)=Билинг!F960)*(RIGHTB('С АТС'!$B$2:$B$237,10)=RIGHTB(Билинг!C960,10)),ROW($A$2:$A$237)),COUNTIF($C$1:C960,C960))),"")</f>
        <v/>
      </c>
      <c r="B960" s="5"/>
      <c r="F960" s="4"/>
    </row>
    <row r="961" spans="1:6" hidden="1">
      <c r="A961" t="str">
        <f t="array" ref="A961">IFERROR(INDEX('С АТС'!$F$1:$F$237,SMALL(IF((INT('С АТС'!$A$2:$A$237)=Билинг!F961)*(RIGHTB('С АТС'!$B$2:$B$237,10)=RIGHTB(Билинг!C961,10)),ROW($A$2:$A$237)),COUNTIF($C$1:C961,C961))),"")</f>
        <v/>
      </c>
      <c r="B961" s="5"/>
      <c r="F961" s="4"/>
    </row>
    <row r="962" spans="1:6" hidden="1">
      <c r="A962" t="str">
        <f t="array" ref="A962">IFERROR(INDEX('С АТС'!$F$1:$F$237,SMALL(IF((INT('С АТС'!$A$2:$A$237)=Билинг!F962)*(RIGHTB('С АТС'!$B$2:$B$237,10)=RIGHTB(Билинг!C962,10)),ROW($A$2:$A$237)),COUNTIF($C$1:C962,C962))),"")</f>
        <v/>
      </c>
      <c r="B962" s="5"/>
      <c r="F962" s="4"/>
    </row>
    <row r="963" spans="1:6" hidden="1">
      <c r="A963" t="str">
        <f t="array" ref="A963">IFERROR(INDEX('С АТС'!$F$1:$F$237,SMALL(IF((INT('С АТС'!$A$2:$A$237)=Билинг!F963)*(RIGHTB('С АТС'!$B$2:$B$237,10)=RIGHTB(Билинг!C963,10)),ROW($A$2:$A$237)),COUNTIF($C$1:C963,C963))),"")</f>
        <v/>
      </c>
      <c r="B963" s="5"/>
      <c r="F963" s="4"/>
    </row>
    <row r="964" spans="1:6" hidden="1">
      <c r="A964" t="str">
        <f t="array" ref="A964">IFERROR(INDEX('С АТС'!$F$1:$F$237,SMALL(IF((INT('С АТС'!$A$2:$A$237)=Билинг!F964)*(RIGHTB('С АТС'!$B$2:$B$237,10)=RIGHTB(Билинг!C964,10)),ROW($A$2:$A$237)),COUNTIF($C$1:C964,C964))),"")</f>
        <v/>
      </c>
      <c r="B964" s="5"/>
      <c r="F964" s="4"/>
    </row>
    <row r="965" spans="1:6" hidden="1">
      <c r="A965" t="str">
        <f t="array" ref="A965">IFERROR(INDEX('С АТС'!$F$1:$F$237,SMALL(IF((INT('С АТС'!$A$2:$A$237)=Билинг!F965)*(RIGHTB('С АТС'!$B$2:$B$237,10)=RIGHTB(Билинг!C965,10)),ROW($A$2:$A$237)),COUNTIF($C$1:C965,C965))),"")</f>
        <v/>
      </c>
      <c r="B965" s="5"/>
      <c r="F965" s="4"/>
    </row>
    <row r="966" spans="1:6" hidden="1">
      <c r="A966" t="str">
        <f t="array" ref="A966">IFERROR(INDEX('С АТС'!$F$1:$F$237,SMALL(IF((INT('С АТС'!$A$2:$A$237)=Билинг!F966)*(RIGHTB('С АТС'!$B$2:$B$237,10)=RIGHTB(Билинг!C966,10)),ROW($A$2:$A$237)),COUNTIF($C$1:C966,C966))),"")</f>
        <v/>
      </c>
      <c r="B966" s="5"/>
      <c r="F966" s="4"/>
    </row>
    <row r="967" spans="1:6" hidden="1">
      <c r="A967" t="str">
        <f t="array" ref="A967">IFERROR(INDEX('С АТС'!$F$1:$F$237,SMALL(IF((INT('С АТС'!$A$2:$A$237)=Билинг!F967)*(RIGHTB('С АТС'!$B$2:$B$237,10)=RIGHTB(Билинг!C967,10)),ROW($A$2:$A$237)),COUNTIF($C$1:C967,C967))),"")</f>
        <v/>
      </c>
      <c r="B967" s="5"/>
      <c r="F967" s="4"/>
    </row>
    <row r="968" spans="1:6" hidden="1">
      <c r="A968" t="str">
        <f t="array" ref="A968">IFERROR(INDEX('С АТС'!$F$1:$F$237,SMALL(IF((INT('С АТС'!$A$2:$A$237)=Билинг!F968)*(RIGHTB('С АТС'!$B$2:$B$237,10)=RIGHTB(Билинг!C968,10)),ROW($A$2:$A$237)),COUNTIF($C$1:C968,C968))),"")</f>
        <v/>
      </c>
      <c r="B968" s="5"/>
      <c r="F968" s="4"/>
    </row>
    <row r="969" spans="1:6" hidden="1">
      <c r="A969" t="str">
        <f t="array" ref="A969">IFERROR(INDEX('С АТС'!$F$1:$F$237,SMALL(IF((INT('С АТС'!$A$2:$A$237)=Билинг!F969)*(RIGHTB('С АТС'!$B$2:$B$237,10)=RIGHTB(Билинг!C969,10)),ROW($A$2:$A$237)),COUNTIF($C$1:C969,C969))),"")</f>
        <v/>
      </c>
      <c r="B969" s="5"/>
      <c r="F969" s="4"/>
    </row>
    <row r="970" spans="1:6" hidden="1">
      <c r="A970" t="str">
        <f t="array" ref="A970">IFERROR(INDEX('С АТС'!$F$1:$F$237,SMALL(IF((INT('С АТС'!$A$2:$A$237)=Билинг!F970)*(RIGHTB('С АТС'!$B$2:$B$237,10)=RIGHTB(Билинг!C970,10)),ROW($A$2:$A$237)),COUNTIF($C$1:C970,C970))),"")</f>
        <v/>
      </c>
      <c r="B970" s="5"/>
      <c r="F970" s="4"/>
    </row>
    <row r="971" spans="1:6" hidden="1">
      <c r="A971" t="str">
        <f t="array" ref="A971">IFERROR(INDEX('С АТС'!$F$1:$F$237,SMALL(IF((INT('С АТС'!$A$2:$A$237)=Билинг!F971)*(RIGHTB('С АТС'!$B$2:$B$237,10)=RIGHTB(Билинг!C971,10)),ROW($A$2:$A$237)),COUNTIF($C$1:C971,C971))),"")</f>
        <v/>
      </c>
      <c r="B971" s="5"/>
      <c r="F971" s="4"/>
    </row>
    <row r="972" spans="1:6" hidden="1">
      <c r="A972" t="str">
        <f t="array" ref="A972">IFERROR(INDEX('С АТС'!$F$1:$F$237,SMALL(IF((INT('С АТС'!$A$2:$A$237)=Билинг!F972)*(RIGHTB('С АТС'!$B$2:$B$237,10)=RIGHTB(Билинг!C972,10)),ROW($A$2:$A$237)),COUNTIF($C$1:C972,C972))),"")</f>
        <v/>
      </c>
      <c r="B972" s="5"/>
      <c r="F972" s="4"/>
    </row>
    <row r="973" spans="1:6" hidden="1">
      <c r="A973" t="str">
        <f t="array" ref="A973">IFERROR(INDEX('С АТС'!$F$1:$F$237,SMALL(IF((INT('С АТС'!$A$2:$A$237)=Билинг!F973)*(RIGHTB('С АТС'!$B$2:$B$237,10)=RIGHTB(Билинг!C973,10)),ROW($A$2:$A$237)),COUNTIF($C$1:C973,C973))),"")</f>
        <v/>
      </c>
      <c r="B973" s="5"/>
      <c r="F973" s="4"/>
    </row>
    <row r="974" spans="1:6" hidden="1">
      <c r="A974" t="str">
        <f t="array" ref="A974">IFERROR(INDEX('С АТС'!$F$1:$F$237,SMALL(IF((INT('С АТС'!$A$2:$A$237)=Билинг!F974)*(RIGHTB('С АТС'!$B$2:$B$237,10)=RIGHTB(Билинг!C974,10)),ROW($A$2:$A$237)),COUNTIF($C$1:C974,C974))),"")</f>
        <v/>
      </c>
      <c r="B974" s="5"/>
      <c r="F974" s="4"/>
    </row>
    <row r="975" spans="1:6" hidden="1">
      <c r="A975" t="str">
        <f t="array" ref="A975">IFERROR(INDEX('С АТС'!$F$1:$F$237,SMALL(IF((INT('С АТС'!$A$2:$A$237)=Билинг!F975)*(RIGHTB('С АТС'!$B$2:$B$237,10)=RIGHTB(Билинг!C975,10)),ROW($A$2:$A$237)),COUNTIF($C$1:C975,C975))),"")</f>
        <v/>
      </c>
      <c r="B975" s="5"/>
      <c r="F975" s="4"/>
    </row>
    <row r="976" spans="1:6" hidden="1">
      <c r="A976" t="str">
        <f t="array" ref="A976">IFERROR(INDEX('С АТС'!$F$1:$F$237,SMALL(IF((INT('С АТС'!$A$2:$A$237)=Билинг!F976)*(RIGHTB('С АТС'!$B$2:$B$237,10)=RIGHTB(Билинг!C976,10)),ROW($A$2:$A$237)),COUNTIF($C$1:C976,C976))),"")</f>
        <v/>
      </c>
      <c r="B976" s="5"/>
      <c r="F976" s="4"/>
    </row>
    <row r="977" spans="1:6" hidden="1">
      <c r="A977" t="str">
        <f t="array" ref="A977">IFERROR(INDEX('С АТС'!$F$1:$F$237,SMALL(IF((INT('С АТС'!$A$2:$A$237)=Билинг!F977)*(RIGHTB('С АТС'!$B$2:$B$237,10)=RIGHTB(Билинг!C977,10)),ROW($A$2:$A$237)),COUNTIF($C$1:C977,C977))),"")</f>
        <v/>
      </c>
      <c r="B977" s="5"/>
      <c r="F977" s="4"/>
    </row>
    <row r="978" spans="1:6" hidden="1">
      <c r="A978" t="str">
        <f t="array" ref="A978">IFERROR(INDEX('С АТС'!$F$1:$F$237,SMALL(IF((INT('С АТС'!$A$2:$A$237)=Билинг!F978)*(RIGHTB('С АТС'!$B$2:$B$237,10)=RIGHTB(Билинг!C978,10)),ROW($A$2:$A$237)),COUNTIF($C$1:C978,C978))),"")</f>
        <v/>
      </c>
      <c r="B978" s="5"/>
      <c r="F978" s="4"/>
    </row>
    <row r="979" spans="1:6" hidden="1">
      <c r="A979" t="str">
        <f t="array" ref="A979">IFERROR(INDEX('С АТС'!$F$1:$F$237,SMALL(IF((INT('С АТС'!$A$2:$A$237)=Билинг!F979)*(RIGHTB('С АТС'!$B$2:$B$237,10)=RIGHTB(Билинг!C979,10)),ROW($A$2:$A$237)),COUNTIF($C$1:C979,C979))),"")</f>
        <v/>
      </c>
      <c r="B979" s="5"/>
      <c r="F979" s="4"/>
    </row>
    <row r="980" spans="1:6" hidden="1">
      <c r="A980" t="str">
        <f t="array" ref="A980">IFERROR(INDEX('С АТС'!$F$1:$F$237,SMALL(IF((INT('С АТС'!$A$2:$A$237)=Билинг!F980)*(RIGHTB('С АТС'!$B$2:$B$237,10)=RIGHTB(Билинг!C980,10)),ROW($A$2:$A$237)),COUNTIF($C$1:C980,C980))),"")</f>
        <v/>
      </c>
      <c r="B980" s="5"/>
      <c r="F980" s="4"/>
    </row>
    <row r="981" spans="1:6" hidden="1">
      <c r="A981" t="str">
        <f t="array" ref="A981">IFERROR(INDEX('С АТС'!$F$1:$F$237,SMALL(IF((INT('С АТС'!$A$2:$A$237)=Билинг!F981)*(RIGHTB('С АТС'!$B$2:$B$237,10)=RIGHTB(Билинг!C981,10)),ROW($A$2:$A$237)),COUNTIF($C$1:C981,C981))),"")</f>
        <v/>
      </c>
      <c r="B981" s="5"/>
      <c r="F981" s="4"/>
    </row>
    <row r="982" spans="1:6" hidden="1">
      <c r="A982" t="str">
        <f t="array" ref="A982">IFERROR(INDEX('С АТС'!$F$1:$F$237,SMALL(IF((INT('С АТС'!$A$2:$A$237)=Билинг!F982)*(RIGHTB('С АТС'!$B$2:$B$237,10)=RIGHTB(Билинг!C982,10)),ROW($A$2:$A$237)),COUNTIF($C$1:C982,C982))),"")</f>
        <v/>
      </c>
      <c r="B982" s="5"/>
      <c r="F982" s="4"/>
    </row>
    <row r="983" spans="1:6" hidden="1">
      <c r="A983" t="str">
        <f t="array" ref="A983">IFERROR(INDEX('С АТС'!$F$1:$F$237,SMALL(IF((INT('С АТС'!$A$2:$A$237)=Билинг!F983)*(RIGHTB('С АТС'!$B$2:$B$237,10)=RIGHTB(Билинг!C983,10)),ROW($A$2:$A$237)),COUNTIF($C$1:C983,C983))),"")</f>
        <v/>
      </c>
      <c r="B983" s="5"/>
      <c r="F983" s="4"/>
    </row>
    <row r="984" spans="1:6" hidden="1">
      <c r="A984" t="str">
        <f t="array" ref="A984">IFERROR(INDEX('С АТС'!$F$1:$F$237,SMALL(IF((INT('С АТС'!$A$2:$A$237)=Билинг!F984)*(RIGHTB('С АТС'!$B$2:$B$237,10)=RIGHTB(Билинг!C984,10)),ROW($A$2:$A$237)),COUNTIF($C$1:C984,C984))),"")</f>
        <v/>
      </c>
      <c r="B984" s="5"/>
      <c r="F984" s="4"/>
    </row>
    <row r="985" spans="1:6" hidden="1">
      <c r="A985" t="str">
        <f t="array" ref="A985">IFERROR(INDEX('С АТС'!$F$1:$F$237,SMALL(IF((INT('С АТС'!$A$2:$A$237)=Билинг!F985)*(RIGHTB('С АТС'!$B$2:$B$237,10)=RIGHTB(Билинг!C985,10)),ROW($A$2:$A$237)),COUNTIF($C$1:C985,C985))),"")</f>
        <v/>
      </c>
      <c r="B985" s="5"/>
      <c r="F985" s="4"/>
    </row>
    <row r="986" spans="1:6" hidden="1">
      <c r="A986" t="str">
        <f t="array" ref="A986">IFERROR(INDEX('С АТС'!$F$1:$F$237,SMALL(IF((INT('С АТС'!$A$2:$A$237)=Билинг!F986)*(RIGHTB('С АТС'!$B$2:$B$237,10)=RIGHTB(Билинг!C986,10)),ROW($A$2:$A$237)),COUNTIF($C$1:C986,C986))),"")</f>
        <v/>
      </c>
      <c r="B986" s="5"/>
      <c r="F986" s="4"/>
    </row>
    <row r="987" spans="1:6" hidden="1">
      <c r="A987" t="str">
        <f t="array" ref="A987">IFERROR(INDEX('С АТС'!$F$1:$F$237,SMALL(IF((INT('С АТС'!$A$2:$A$237)=Билинг!F987)*(RIGHTB('С АТС'!$B$2:$B$237,10)=RIGHTB(Билинг!C987,10)),ROW($A$2:$A$237)),COUNTIF($C$1:C987,C987))),"")</f>
        <v/>
      </c>
      <c r="B987" s="5"/>
      <c r="F987" s="4"/>
    </row>
    <row r="988" spans="1:6" hidden="1">
      <c r="A988" t="str">
        <f t="array" ref="A988">IFERROR(INDEX('С АТС'!$F$1:$F$237,SMALL(IF((INT('С АТС'!$A$2:$A$237)=Билинг!F988)*(RIGHTB('С АТС'!$B$2:$B$237,10)=RIGHTB(Билинг!C988,10)),ROW($A$2:$A$237)),COUNTIF($C$1:C988,C988))),"")</f>
        <v/>
      </c>
      <c r="B988" s="5"/>
      <c r="F988" s="4"/>
    </row>
    <row r="989" spans="1:6" hidden="1">
      <c r="A989" t="str">
        <f t="array" ref="A989">IFERROR(INDEX('С АТС'!$F$1:$F$237,SMALL(IF((INT('С АТС'!$A$2:$A$237)=Билинг!F989)*(RIGHTB('С АТС'!$B$2:$B$237,10)=RIGHTB(Билинг!C989,10)),ROW($A$2:$A$237)),COUNTIF($C$1:C989,C989))),"")</f>
        <v/>
      </c>
      <c r="B989" s="5"/>
      <c r="F989" s="4"/>
    </row>
    <row r="990" spans="1:6" hidden="1">
      <c r="A990" t="str">
        <f t="array" ref="A990">IFERROR(INDEX('С АТС'!$F$1:$F$237,SMALL(IF((INT('С АТС'!$A$2:$A$237)=Билинг!F990)*(RIGHTB('С АТС'!$B$2:$B$237,10)=RIGHTB(Билинг!C990,10)),ROW($A$2:$A$237)),COUNTIF($C$1:C990,C990))),"")</f>
        <v/>
      </c>
      <c r="B990" s="5"/>
      <c r="F990" s="4"/>
    </row>
    <row r="991" spans="1:6" hidden="1">
      <c r="A991" t="str">
        <f t="array" ref="A991">IFERROR(INDEX('С АТС'!$F$1:$F$237,SMALL(IF((INT('С АТС'!$A$2:$A$237)=Билинг!F991)*(RIGHTB('С АТС'!$B$2:$B$237,10)=RIGHTB(Билинг!C991,10)),ROW($A$2:$A$237)),COUNTIF($C$1:C991,C991))),"")</f>
        <v/>
      </c>
      <c r="B991" s="5"/>
      <c r="F991" s="4"/>
    </row>
    <row r="992" spans="1:6" hidden="1">
      <c r="A992" t="str">
        <f t="array" ref="A992">IFERROR(INDEX('С АТС'!$F$1:$F$237,SMALL(IF((INT('С АТС'!$A$2:$A$237)=Билинг!F992)*(RIGHTB('С АТС'!$B$2:$B$237,10)=RIGHTB(Билинг!C992,10)),ROW($A$2:$A$237)),COUNTIF($C$1:C992,C992))),"")</f>
        <v/>
      </c>
      <c r="B992" s="5"/>
      <c r="F992" s="4"/>
    </row>
    <row r="993" spans="1:6" hidden="1">
      <c r="A993" t="str">
        <f t="array" ref="A993">IFERROR(INDEX('С АТС'!$F$1:$F$237,SMALL(IF((INT('С АТС'!$A$2:$A$237)=Билинг!F993)*(RIGHTB('С АТС'!$B$2:$B$237,10)=RIGHTB(Билинг!C993,10)),ROW($A$2:$A$237)),COUNTIF($C$1:C993,C993))),"")</f>
        <v/>
      </c>
      <c r="B993" s="5"/>
      <c r="F993" s="4"/>
    </row>
    <row r="994" spans="1:6" hidden="1">
      <c r="A994" t="str">
        <f t="array" ref="A994">IFERROR(INDEX('С АТС'!$F$1:$F$237,SMALL(IF((INT('С АТС'!$A$2:$A$237)=Билинг!F994)*(RIGHTB('С АТС'!$B$2:$B$237,10)=RIGHTB(Билинг!C994,10)),ROW($A$2:$A$237)),COUNTIF($C$1:C994,C994))),"")</f>
        <v/>
      </c>
      <c r="B994" s="5"/>
      <c r="F994" s="4"/>
    </row>
    <row r="995" spans="1:6" hidden="1">
      <c r="A995" t="str">
        <f t="array" ref="A995">IFERROR(INDEX('С АТС'!$F$1:$F$237,SMALL(IF((INT('С АТС'!$A$2:$A$237)=Билинг!F995)*(RIGHTB('С АТС'!$B$2:$B$237,10)=RIGHTB(Билинг!C995,10)),ROW($A$2:$A$237)),COUNTIF($C$1:C995,C995))),"")</f>
        <v/>
      </c>
      <c r="B995" s="5"/>
      <c r="F995" s="4"/>
    </row>
    <row r="996" spans="1:6" hidden="1">
      <c r="A996" t="str">
        <f t="array" ref="A996">IFERROR(INDEX('С АТС'!$F$1:$F$237,SMALL(IF((INT('С АТС'!$A$2:$A$237)=Билинг!F996)*(RIGHTB('С АТС'!$B$2:$B$237,10)=RIGHTB(Билинг!C996,10)),ROW($A$2:$A$237)),COUNTIF($C$1:C996,C996))),"")</f>
        <v/>
      </c>
      <c r="B996" s="5"/>
      <c r="F996" s="4"/>
    </row>
    <row r="997" spans="1:6" hidden="1">
      <c r="A997" t="str">
        <f t="array" ref="A997">IFERROR(INDEX('С АТС'!$F$1:$F$237,SMALL(IF((INT('С АТС'!$A$2:$A$237)=Билинг!F997)*(RIGHTB('С АТС'!$B$2:$B$237,10)=RIGHTB(Билинг!C997,10)),ROW($A$2:$A$237)),COUNTIF($C$1:C997,C997))),"")</f>
        <v/>
      </c>
      <c r="B997" s="5"/>
      <c r="F997" s="4"/>
    </row>
    <row r="998" spans="1:6" hidden="1">
      <c r="A998" t="str">
        <f t="array" ref="A998">IFERROR(INDEX('С АТС'!$F$1:$F$237,SMALL(IF((INT('С АТС'!$A$2:$A$237)=Билинг!F998)*(RIGHTB('С АТС'!$B$2:$B$237,10)=RIGHTB(Билинг!C998,10)),ROW($A$2:$A$237)),COUNTIF($C$1:C998,C998))),"")</f>
        <v/>
      </c>
      <c r="B998" s="5"/>
      <c r="F998" s="4"/>
    </row>
    <row r="999" spans="1:6" hidden="1">
      <c r="A999" t="str">
        <f t="array" ref="A999">IFERROR(INDEX('С АТС'!$F$1:$F$237,SMALL(IF((INT('С АТС'!$A$2:$A$237)=Билинг!F999)*(RIGHTB('С АТС'!$B$2:$B$237,10)=RIGHTB(Билинг!C999,10)),ROW($A$2:$A$237)),COUNTIF($C$1:C999,C999))),"")</f>
        <v/>
      </c>
      <c r="B999" s="5"/>
      <c r="F999" s="4"/>
    </row>
    <row r="1000" spans="1:6" hidden="1">
      <c r="A1000" t="str">
        <f t="array" ref="A1000">IFERROR(INDEX('С АТС'!$F$1:$F$237,SMALL(IF((INT('С АТС'!$A$2:$A$237)=Билинг!F1000)*(RIGHTB('С АТС'!$B$2:$B$237,10)=RIGHTB(Билинг!C1000,10)),ROW($A$2:$A$237)),COUNTIF($C$1:C1000,C1000))),"")</f>
        <v/>
      </c>
      <c r="B1000" s="5"/>
      <c r="F1000" s="4"/>
    </row>
    <row r="1001" spans="1:6" hidden="1">
      <c r="A1001" t="str">
        <f t="array" ref="A1001">IFERROR(INDEX('С АТС'!$F$1:$F$237,SMALL(IF((INT('С АТС'!$A$2:$A$237)=Билинг!F1001)*(RIGHTB('С АТС'!$B$2:$B$237,10)=RIGHTB(Билинг!C1001,10)),ROW($A$2:$A$237)),COUNTIF($C$1:C1001,C1001))),"")</f>
        <v/>
      </c>
      <c r="B1001" s="5"/>
      <c r="F1001" s="4"/>
    </row>
    <row r="1002" spans="1:6" hidden="1">
      <c r="A1002" t="str">
        <f t="array" ref="A1002">IFERROR(INDEX('С АТС'!$F$1:$F$237,SMALL(IF((INT('С АТС'!$A$2:$A$237)=Билинг!F1002)*(RIGHTB('С АТС'!$B$2:$B$237,10)=RIGHTB(Билинг!C1002,10)),ROW($A$2:$A$237)),COUNTIF($C$1:C1002,C1002))),"")</f>
        <v/>
      </c>
      <c r="B1002" s="5"/>
      <c r="F1002" s="4"/>
    </row>
    <row r="1003" spans="1:6" hidden="1">
      <c r="A1003" t="str">
        <f t="array" ref="A1003">IFERROR(INDEX('С АТС'!$F$1:$F$237,SMALL(IF((INT('С АТС'!$A$2:$A$237)=Билинг!F1003)*(RIGHTB('С АТС'!$B$2:$B$237,10)=RIGHTB(Билинг!C1003,10)),ROW($A$2:$A$237)),COUNTIF($C$1:C1003,C1003))),"")</f>
        <v/>
      </c>
      <c r="B1003" s="5"/>
      <c r="F1003" s="4"/>
    </row>
    <row r="1004" spans="1:6" hidden="1">
      <c r="A1004" t="str">
        <f t="array" ref="A1004">IFERROR(INDEX('С АТС'!$F$1:$F$237,SMALL(IF((INT('С АТС'!$A$2:$A$237)=Билинг!F1004)*(RIGHTB('С АТС'!$B$2:$B$237,10)=RIGHTB(Билинг!C1004,10)),ROW($A$2:$A$237)),COUNTIF($C$1:C1004,C1004))),"")</f>
        <v/>
      </c>
      <c r="B1004" s="5"/>
      <c r="F1004" s="4"/>
    </row>
    <row r="1005" spans="1:6" hidden="1">
      <c r="A1005" t="str">
        <f t="array" ref="A1005">IFERROR(INDEX('С АТС'!$F$1:$F$237,SMALL(IF((INT('С АТС'!$A$2:$A$237)=Билинг!F1005)*(RIGHTB('С АТС'!$B$2:$B$237,10)=RIGHTB(Билинг!C1005,10)),ROW($A$2:$A$237)),COUNTIF($C$1:C1005,C1005))),"")</f>
        <v/>
      </c>
      <c r="B1005" s="5"/>
      <c r="F1005" s="4"/>
    </row>
    <row r="1006" spans="1:6" hidden="1">
      <c r="A1006" t="str">
        <f t="array" ref="A1006">IFERROR(INDEX('С АТС'!$F$1:$F$237,SMALL(IF((INT('С АТС'!$A$2:$A$237)=Билинг!F1006)*(RIGHTB('С АТС'!$B$2:$B$237,10)=RIGHTB(Билинг!C1006,10)),ROW($A$2:$A$237)),COUNTIF($C$1:C1006,C1006))),"")</f>
        <v/>
      </c>
      <c r="B1006" s="5"/>
      <c r="F1006" s="4"/>
    </row>
    <row r="1007" spans="1:6" hidden="1">
      <c r="A1007" t="str">
        <f t="array" ref="A1007">IFERROR(INDEX('С АТС'!$F$1:$F$237,SMALL(IF((INT('С АТС'!$A$2:$A$237)=Билинг!F1007)*(RIGHTB('С АТС'!$B$2:$B$237,10)=RIGHTB(Билинг!C1007,10)),ROW($A$2:$A$237)),COUNTIF($C$1:C1007,C1007))),"")</f>
        <v/>
      </c>
      <c r="B1007" s="5"/>
      <c r="F1007" s="4"/>
    </row>
    <row r="1008" spans="1:6" hidden="1">
      <c r="A1008" t="str">
        <f t="array" ref="A1008">IFERROR(INDEX('С АТС'!$F$1:$F$237,SMALL(IF((INT('С АТС'!$A$2:$A$237)=Билинг!F1008)*(RIGHTB('С АТС'!$B$2:$B$237,10)=RIGHTB(Билинг!C1008,10)),ROW($A$2:$A$237)),COUNTIF($C$1:C1008,C1008))),"")</f>
        <v/>
      </c>
      <c r="B1008" s="5"/>
      <c r="F1008" s="4"/>
    </row>
    <row r="1009" spans="1:6" hidden="1">
      <c r="A1009" t="str">
        <f t="array" ref="A1009">IFERROR(INDEX('С АТС'!$F$1:$F$237,SMALL(IF((INT('С АТС'!$A$2:$A$237)=Билинг!F1009)*(RIGHTB('С АТС'!$B$2:$B$237,10)=RIGHTB(Билинг!C1009,10)),ROW($A$2:$A$237)),COUNTIF($C$1:C1009,C1009))),"")</f>
        <v/>
      </c>
      <c r="B1009" s="5"/>
      <c r="F1009" s="4"/>
    </row>
    <row r="1010" spans="1:6" hidden="1">
      <c r="A1010" t="str">
        <f t="array" ref="A1010">IFERROR(INDEX('С АТС'!$F$1:$F$237,SMALL(IF((INT('С АТС'!$A$2:$A$237)=Билинг!F1010)*(RIGHTB('С АТС'!$B$2:$B$237,10)=RIGHTB(Билинг!C1010,10)),ROW($A$2:$A$237)),COUNTIF($C$1:C1010,C1010))),"")</f>
        <v/>
      </c>
      <c r="B1010" s="5"/>
      <c r="F1010" s="4"/>
    </row>
    <row r="1011" spans="1:6" hidden="1">
      <c r="A1011" t="str">
        <f t="array" ref="A1011">IFERROR(INDEX('С АТС'!$F$1:$F$237,SMALL(IF((INT('С АТС'!$A$2:$A$237)=Билинг!F1011)*(RIGHTB('С АТС'!$B$2:$B$237,10)=RIGHTB(Билинг!C1011,10)),ROW($A$2:$A$237)),COUNTIF($C$1:C1011,C1011))),"")</f>
        <v/>
      </c>
      <c r="B1011" s="5"/>
      <c r="F1011" s="4"/>
    </row>
    <row r="1012" spans="1:6" hidden="1">
      <c r="A1012" t="str">
        <f t="array" ref="A1012">IFERROR(INDEX('С АТС'!$F$1:$F$237,SMALL(IF((INT('С АТС'!$A$2:$A$237)=Билинг!F1012)*(RIGHTB('С АТС'!$B$2:$B$237,10)=RIGHTB(Билинг!C1012,10)),ROW($A$2:$A$237)),COUNTIF($C$1:C1012,C1012))),"")</f>
        <v/>
      </c>
      <c r="B1012" s="5"/>
      <c r="F1012" s="4"/>
    </row>
    <row r="1013" spans="1:6" hidden="1">
      <c r="A1013" t="str">
        <f t="array" ref="A1013">IFERROR(INDEX('С АТС'!$F$1:$F$237,SMALL(IF((INT('С АТС'!$A$2:$A$237)=Билинг!F1013)*(RIGHTB('С АТС'!$B$2:$B$237,10)=RIGHTB(Билинг!C1013,10)),ROW($A$2:$A$237)),COUNTIF($C$1:C1013,C1013))),"")</f>
        <v/>
      </c>
      <c r="B1013" s="5"/>
      <c r="F1013" s="4"/>
    </row>
    <row r="1014" spans="1:6" hidden="1">
      <c r="A1014" t="str">
        <f t="array" ref="A1014">IFERROR(INDEX('С АТС'!$F$1:$F$237,SMALL(IF((INT('С АТС'!$A$2:$A$237)=Билинг!F1014)*(RIGHTB('С АТС'!$B$2:$B$237,10)=RIGHTB(Билинг!C1014,10)),ROW($A$2:$A$237)),COUNTIF($C$1:C1014,C1014))),"")</f>
        <v/>
      </c>
      <c r="B1014" s="5"/>
      <c r="F1014" s="4"/>
    </row>
    <row r="1015" spans="1:6" hidden="1">
      <c r="A1015" t="str">
        <f t="array" ref="A1015">IFERROR(INDEX('С АТС'!$F$1:$F$237,SMALL(IF((INT('С АТС'!$A$2:$A$237)=Билинг!F1015)*(RIGHTB('С АТС'!$B$2:$B$237,10)=RIGHTB(Билинг!C1015,10)),ROW($A$2:$A$237)),COUNTIF($C$1:C1015,C1015))),"")</f>
        <v/>
      </c>
      <c r="B1015" s="5"/>
      <c r="F1015" s="4"/>
    </row>
    <row r="1016" spans="1:6" hidden="1">
      <c r="A1016" t="str">
        <f t="array" ref="A1016">IFERROR(INDEX('С АТС'!$F$1:$F$237,SMALL(IF((INT('С АТС'!$A$2:$A$237)=Билинг!F1016)*(RIGHTB('С АТС'!$B$2:$B$237,10)=RIGHTB(Билинг!C1016,10)),ROW($A$2:$A$237)),COUNTIF($C$1:C1016,C1016))),"")</f>
        <v/>
      </c>
      <c r="B1016" s="5"/>
      <c r="F1016" s="4"/>
    </row>
    <row r="1017" spans="1:6" hidden="1">
      <c r="A1017" t="str">
        <f t="array" ref="A1017">IFERROR(INDEX('С АТС'!$F$1:$F$237,SMALL(IF((INT('С АТС'!$A$2:$A$237)=Билинг!F1017)*(RIGHTB('С АТС'!$B$2:$B$237,10)=RIGHTB(Билинг!C1017,10)),ROW($A$2:$A$237)),COUNTIF($C$1:C1017,C1017))),"")</f>
        <v/>
      </c>
      <c r="B1017" s="5"/>
      <c r="F1017" s="4"/>
    </row>
    <row r="1018" spans="1:6" hidden="1">
      <c r="A1018" t="str">
        <f t="array" ref="A1018">IFERROR(INDEX('С АТС'!$F$1:$F$237,SMALL(IF((INT('С АТС'!$A$2:$A$237)=Билинг!F1018)*(RIGHTB('С АТС'!$B$2:$B$237,10)=RIGHTB(Билинг!C1018,10)),ROW($A$2:$A$237)),COUNTIF($C$1:C1018,C1018))),"")</f>
        <v/>
      </c>
      <c r="B1018" s="5"/>
      <c r="F1018" s="4"/>
    </row>
    <row r="1019" spans="1:6" hidden="1">
      <c r="A1019" t="str">
        <f t="array" ref="A1019">IFERROR(INDEX('С АТС'!$F$1:$F$237,SMALL(IF((INT('С АТС'!$A$2:$A$237)=Билинг!F1019)*(RIGHTB('С АТС'!$B$2:$B$237,10)=RIGHTB(Билинг!C1019,10)),ROW($A$2:$A$237)),COUNTIF($C$1:C1019,C1019))),"")</f>
        <v/>
      </c>
      <c r="B1019" s="5"/>
      <c r="F1019" s="4"/>
    </row>
    <row r="1020" spans="1:6" hidden="1">
      <c r="A1020" t="str">
        <f t="array" ref="A1020">IFERROR(INDEX('С АТС'!$F$1:$F$237,SMALL(IF((INT('С АТС'!$A$2:$A$237)=Билинг!F1020)*(RIGHTB('С АТС'!$B$2:$B$237,10)=RIGHTB(Билинг!C1020,10)),ROW($A$2:$A$237)),COUNTIF($C$1:C1020,C1020))),"")</f>
        <v/>
      </c>
      <c r="B1020" s="5"/>
      <c r="F1020" s="4"/>
    </row>
    <row r="1021" spans="1:6" hidden="1">
      <c r="A1021" t="str">
        <f t="array" ref="A1021">IFERROR(INDEX('С АТС'!$F$1:$F$237,SMALL(IF((INT('С АТС'!$A$2:$A$237)=Билинг!F1021)*(RIGHTB('С АТС'!$B$2:$B$237,10)=RIGHTB(Билинг!C1021,10)),ROW($A$2:$A$237)),COUNTIF($C$1:C1021,C1021))),"")</f>
        <v/>
      </c>
      <c r="B1021" s="5"/>
      <c r="F1021" s="4"/>
    </row>
    <row r="1022" spans="1:6" hidden="1">
      <c r="A1022" t="str">
        <f t="array" ref="A1022">IFERROR(INDEX('С АТС'!$F$1:$F$237,SMALL(IF((INT('С АТС'!$A$2:$A$237)=Билинг!F1022)*(RIGHTB('С АТС'!$B$2:$B$237,10)=RIGHTB(Билинг!C1022,10)),ROW($A$2:$A$237)),COUNTIF($C$1:C1022,C1022))),"")</f>
        <v/>
      </c>
      <c r="B1022" s="5"/>
      <c r="F1022" s="4"/>
    </row>
    <row r="1023" spans="1:6" hidden="1">
      <c r="A1023" t="str">
        <f t="array" ref="A1023">IFERROR(INDEX('С АТС'!$F$1:$F$237,SMALL(IF((INT('С АТС'!$A$2:$A$237)=Билинг!F1023)*(RIGHTB('С АТС'!$B$2:$B$237,10)=RIGHTB(Билинг!C1023,10)),ROW($A$2:$A$237)),COUNTIF($C$1:C1023,C1023))),"")</f>
        <v/>
      </c>
      <c r="B1023" s="5"/>
      <c r="F1023" s="4"/>
    </row>
    <row r="1024" spans="1:6" hidden="1">
      <c r="A1024" t="str">
        <f t="array" ref="A1024">IFERROR(INDEX('С АТС'!$F$1:$F$237,SMALL(IF((INT('С АТС'!$A$2:$A$237)=Билинг!F1024)*(RIGHTB('С АТС'!$B$2:$B$237,10)=RIGHTB(Билинг!C1024,10)),ROW($A$2:$A$237)),COUNTIF($C$1:C1024,C1024))),"")</f>
        <v/>
      </c>
      <c r="B1024" s="5"/>
      <c r="F1024" s="4"/>
    </row>
    <row r="1025" spans="1:6" hidden="1">
      <c r="A1025" t="str">
        <f t="array" ref="A1025">IFERROR(INDEX('С АТС'!$F$1:$F$237,SMALL(IF((INT('С АТС'!$A$2:$A$237)=Билинг!F1025)*(RIGHTB('С АТС'!$B$2:$B$237,10)=RIGHTB(Билинг!C1025,10)),ROW($A$2:$A$237)),COUNTIF($C$1:C1025,C1025))),"")</f>
        <v/>
      </c>
      <c r="B1025" s="5"/>
      <c r="F1025" s="4"/>
    </row>
    <row r="1026" spans="1:6" hidden="1">
      <c r="A1026" t="str">
        <f t="array" ref="A1026">IFERROR(INDEX('С АТС'!$F$1:$F$237,SMALL(IF((INT('С АТС'!$A$2:$A$237)=Билинг!F1026)*(RIGHTB('С АТС'!$B$2:$B$237,10)=RIGHTB(Билинг!C1026,10)),ROW($A$2:$A$237)),COUNTIF($C$1:C1026,C1026))),"")</f>
        <v/>
      </c>
      <c r="B1026" s="5"/>
      <c r="F1026" s="4"/>
    </row>
    <row r="1027" spans="1:6" hidden="1">
      <c r="A1027" t="str">
        <f t="array" ref="A1027">IFERROR(INDEX('С АТС'!$F$1:$F$237,SMALL(IF((INT('С АТС'!$A$2:$A$237)=Билинг!F1027)*(RIGHTB('С АТС'!$B$2:$B$237,10)=RIGHTB(Билинг!C1027,10)),ROW($A$2:$A$237)),COUNTIF($C$1:C1027,C1027))),"")</f>
        <v/>
      </c>
      <c r="B1027" s="5"/>
      <c r="F1027" s="4"/>
    </row>
    <row r="1028" spans="1:6" hidden="1">
      <c r="A1028" t="str">
        <f t="array" ref="A1028">IFERROR(INDEX('С АТС'!$F$1:$F$237,SMALL(IF((INT('С АТС'!$A$2:$A$237)=Билинг!F1028)*(RIGHTB('С АТС'!$B$2:$B$237,10)=RIGHTB(Билинг!C1028,10)),ROW($A$2:$A$237)),COUNTIF($C$1:C1028,C1028))),"")</f>
        <v/>
      </c>
      <c r="B1028" s="5"/>
      <c r="F1028" s="4"/>
    </row>
    <row r="1029" spans="1:6" hidden="1">
      <c r="A1029" t="str">
        <f t="array" ref="A1029">IFERROR(INDEX('С АТС'!$F$1:$F$237,SMALL(IF((INT('С АТС'!$A$2:$A$237)=Билинг!F1029)*(RIGHTB('С АТС'!$B$2:$B$237,10)=RIGHTB(Билинг!C1029,10)),ROW($A$2:$A$237)),COUNTIF($C$1:C1029,C1029))),"")</f>
        <v/>
      </c>
      <c r="B1029" s="5"/>
      <c r="F1029" s="4"/>
    </row>
    <row r="1030" spans="1:6" hidden="1">
      <c r="A1030" t="str">
        <f t="array" ref="A1030">IFERROR(INDEX('С АТС'!$F$1:$F$237,SMALL(IF((INT('С АТС'!$A$2:$A$237)=Билинг!F1030)*(RIGHTB('С АТС'!$B$2:$B$237,10)=RIGHTB(Билинг!C1030,10)),ROW($A$2:$A$237)),COUNTIF($C$1:C1030,C1030))),"")</f>
        <v/>
      </c>
      <c r="B1030" s="5"/>
      <c r="F1030" s="4"/>
    </row>
    <row r="1031" spans="1:6" hidden="1">
      <c r="A1031" t="str">
        <f t="array" ref="A1031">IFERROR(INDEX('С АТС'!$F$1:$F$237,SMALL(IF((INT('С АТС'!$A$2:$A$237)=Билинг!F1031)*(RIGHTB('С АТС'!$B$2:$B$237,10)=RIGHTB(Билинг!C1031,10)),ROW($A$2:$A$237)),COUNTIF($C$1:C1031,C1031))),"")</f>
        <v/>
      </c>
      <c r="B1031" s="5"/>
      <c r="F1031" s="4"/>
    </row>
    <row r="1032" spans="1:6" hidden="1">
      <c r="A1032" t="str">
        <f t="array" ref="A1032">IFERROR(INDEX('С АТС'!$F$1:$F$237,SMALL(IF((INT('С АТС'!$A$2:$A$237)=Билинг!F1032)*(RIGHTB('С АТС'!$B$2:$B$237,10)=RIGHTB(Билинг!C1032,10)),ROW($A$2:$A$237)),COUNTIF($C$1:C1032,C1032))),"")</f>
        <v/>
      </c>
      <c r="B1032" s="5"/>
      <c r="F1032" s="4"/>
    </row>
    <row r="1033" spans="1:6" hidden="1">
      <c r="A1033" t="str">
        <f t="array" ref="A1033">IFERROR(INDEX('С АТС'!$F$1:$F$237,SMALL(IF((INT('С АТС'!$A$2:$A$237)=Билинг!F1033)*(RIGHTB('С АТС'!$B$2:$B$237,10)=RIGHTB(Билинг!C1033,10)),ROW($A$2:$A$237)),COUNTIF($C$1:C1033,C1033))),"")</f>
        <v/>
      </c>
      <c r="B1033" s="5"/>
      <c r="F1033" s="4"/>
    </row>
    <row r="1034" spans="1:6" hidden="1">
      <c r="A1034" t="str">
        <f t="array" ref="A1034">IFERROR(INDEX('С АТС'!$F$1:$F$237,SMALL(IF((INT('С АТС'!$A$2:$A$237)=Билинг!F1034)*(RIGHTB('С АТС'!$B$2:$B$237,10)=RIGHTB(Билинг!C1034,10)),ROW($A$2:$A$237)),COUNTIF($C$1:C1034,C1034))),"")</f>
        <v/>
      </c>
      <c r="B1034" s="5"/>
      <c r="F1034" s="4"/>
    </row>
    <row r="1035" spans="1:6" hidden="1">
      <c r="A1035" t="str">
        <f t="array" ref="A1035">IFERROR(INDEX('С АТС'!$F$1:$F$237,SMALL(IF((INT('С АТС'!$A$2:$A$237)=Билинг!F1035)*(RIGHTB('С АТС'!$B$2:$B$237,10)=RIGHTB(Билинг!C1035,10)),ROW($A$2:$A$237)),COUNTIF($C$1:C1035,C1035))),"")</f>
        <v/>
      </c>
      <c r="B1035" s="5"/>
      <c r="F1035" s="4"/>
    </row>
    <row r="1036" spans="1:6" hidden="1">
      <c r="A1036" t="str">
        <f t="array" ref="A1036">IFERROR(INDEX('С АТС'!$F$1:$F$237,SMALL(IF((INT('С АТС'!$A$2:$A$237)=Билинг!F1036)*(RIGHTB('С АТС'!$B$2:$B$237,10)=RIGHTB(Билинг!C1036,10)),ROW($A$2:$A$237)),COUNTIF($C$1:C1036,C1036))),"")</f>
        <v/>
      </c>
      <c r="B1036" s="5"/>
      <c r="F1036" s="4"/>
    </row>
    <row r="1037" spans="1:6" hidden="1">
      <c r="A1037" t="str">
        <f t="array" ref="A1037">IFERROR(INDEX('С АТС'!$F$1:$F$237,SMALL(IF((INT('С АТС'!$A$2:$A$237)=Билинг!F1037)*(RIGHTB('С АТС'!$B$2:$B$237,10)=RIGHTB(Билинг!C1037,10)),ROW($A$2:$A$237)),COUNTIF($C$1:C1037,C1037))),"")</f>
        <v/>
      </c>
      <c r="B1037" s="5"/>
      <c r="F1037" s="4"/>
    </row>
    <row r="1038" spans="1:6" hidden="1">
      <c r="A1038" t="str">
        <f t="array" ref="A1038">IFERROR(INDEX('С АТС'!$F$1:$F$237,SMALL(IF((INT('С АТС'!$A$2:$A$237)=Билинг!F1038)*(RIGHTB('С АТС'!$B$2:$B$237,10)=RIGHTB(Билинг!C1038,10)),ROW($A$2:$A$237)),COUNTIF($C$1:C1038,C1038))),"")</f>
        <v/>
      </c>
      <c r="B1038" s="5"/>
      <c r="F1038" s="4"/>
    </row>
    <row r="1039" spans="1:6" hidden="1">
      <c r="A1039" t="str">
        <f t="array" ref="A1039">IFERROR(INDEX('С АТС'!$F$1:$F$237,SMALL(IF((INT('С АТС'!$A$2:$A$237)=Билинг!F1039)*(RIGHTB('С АТС'!$B$2:$B$237,10)=RIGHTB(Билинг!C1039,10)),ROW($A$2:$A$237)),COUNTIF($C$1:C1039,C1039))),"")</f>
        <v/>
      </c>
      <c r="B1039" s="5"/>
      <c r="F1039" s="4"/>
    </row>
    <row r="1040" spans="1:6" hidden="1">
      <c r="A1040" t="str">
        <f t="array" ref="A1040">IFERROR(INDEX('С АТС'!$F$1:$F$237,SMALL(IF((INT('С АТС'!$A$2:$A$237)=Билинг!F1040)*(RIGHTB('С АТС'!$B$2:$B$237,10)=RIGHTB(Билинг!C1040,10)),ROW($A$2:$A$237)),COUNTIF($C$1:C1040,C1040))),"")</f>
        <v/>
      </c>
      <c r="B1040" s="5"/>
      <c r="F1040" s="4"/>
    </row>
    <row r="1041" spans="1:6" hidden="1">
      <c r="A1041" t="str">
        <f t="array" ref="A1041">IFERROR(INDEX('С АТС'!$F$1:$F$237,SMALL(IF((INT('С АТС'!$A$2:$A$237)=Билинг!F1041)*(RIGHTB('С АТС'!$B$2:$B$237,10)=RIGHTB(Билинг!C1041,10)),ROW($A$2:$A$237)),COUNTIF($C$1:C1041,C1041))),"")</f>
        <v/>
      </c>
      <c r="B1041" s="5"/>
      <c r="F1041" s="4"/>
    </row>
    <row r="1042" spans="1:6" hidden="1">
      <c r="A1042" t="str">
        <f t="array" ref="A1042">IFERROR(INDEX('С АТС'!$F$1:$F$237,SMALL(IF((INT('С АТС'!$A$2:$A$237)=Билинг!F1042)*(RIGHTB('С АТС'!$B$2:$B$237,10)=RIGHTB(Билинг!C1042,10)),ROW($A$2:$A$237)),COUNTIF($C$1:C1042,C1042))),"")</f>
        <v/>
      </c>
      <c r="B1042" s="5"/>
      <c r="F1042" s="4"/>
    </row>
    <row r="1043" spans="1:6" hidden="1">
      <c r="A1043" t="str">
        <f t="array" ref="A1043">IFERROR(INDEX('С АТС'!$F$1:$F$237,SMALL(IF((INT('С АТС'!$A$2:$A$237)=Билинг!F1043)*(RIGHTB('С АТС'!$B$2:$B$237,10)=RIGHTB(Билинг!C1043,10)),ROW($A$2:$A$237)),COUNTIF($C$1:C1043,C1043))),"")</f>
        <v/>
      </c>
      <c r="B1043" s="5"/>
      <c r="F1043" s="4"/>
    </row>
    <row r="1044" spans="1:6" hidden="1">
      <c r="A1044" t="str">
        <f t="array" ref="A1044">IFERROR(INDEX('С АТС'!$F$1:$F$237,SMALL(IF((INT('С АТС'!$A$2:$A$237)=Билинг!F1044)*(RIGHTB('С АТС'!$B$2:$B$237,10)=RIGHTB(Билинг!C1044,10)),ROW($A$2:$A$237)),COUNTIF($C$1:C1044,C1044))),"")</f>
        <v/>
      </c>
      <c r="B1044" s="5"/>
      <c r="F1044" s="4"/>
    </row>
    <row r="1045" spans="1:6" hidden="1">
      <c r="A1045" t="str">
        <f t="array" ref="A1045">IFERROR(INDEX('С АТС'!$F$1:$F$237,SMALL(IF((INT('С АТС'!$A$2:$A$237)=Билинг!F1045)*(RIGHTB('С АТС'!$B$2:$B$237,10)=RIGHTB(Билинг!C1045,10)),ROW($A$2:$A$237)),COUNTIF($C$1:C1045,C1045))),"")</f>
        <v/>
      </c>
      <c r="B1045" s="5"/>
      <c r="F1045" s="4"/>
    </row>
    <row r="1046" spans="1:6" hidden="1">
      <c r="A1046" t="str">
        <f t="array" ref="A1046">IFERROR(INDEX('С АТС'!$F$1:$F$237,SMALL(IF((INT('С АТС'!$A$2:$A$237)=Билинг!F1046)*(RIGHTB('С АТС'!$B$2:$B$237,10)=RIGHTB(Билинг!C1046,10)),ROW($A$2:$A$237)),COUNTIF($C$1:C1046,C1046))),"")</f>
        <v/>
      </c>
      <c r="B1046" s="5"/>
      <c r="F1046" s="4"/>
    </row>
    <row r="1047" spans="1:6" hidden="1">
      <c r="A1047" t="str">
        <f t="array" ref="A1047">IFERROR(INDEX('С АТС'!$F$1:$F$237,SMALL(IF((INT('С АТС'!$A$2:$A$237)=Билинг!F1047)*(RIGHTB('С АТС'!$B$2:$B$237,10)=RIGHTB(Билинг!C1047,10)),ROW($A$2:$A$237)),COUNTIF($C$1:C1047,C1047))),"")</f>
        <v/>
      </c>
      <c r="B1047" s="5"/>
      <c r="F1047" s="4"/>
    </row>
    <row r="1048" spans="1:6" hidden="1">
      <c r="A1048" t="str">
        <f t="array" ref="A1048">IFERROR(INDEX('С АТС'!$F$1:$F$237,SMALL(IF((INT('С АТС'!$A$2:$A$237)=Билинг!F1048)*(RIGHTB('С АТС'!$B$2:$B$237,10)=RIGHTB(Билинг!C1048,10)),ROW($A$2:$A$237)),COUNTIF($C$1:C1048,C1048))),"")</f>
        <v/>
      </c>
      <c r="B1048" s="5"/>
      <c r="F1048" s="4"/>
    </row>
    <row r="1049" spans="1:6" hidden="1">
      <c r="A1049" t="str">
        <f t="array" ref="A1049">IFERROR(INDEX('С АТС'!$F$1:$F$237,SMALL(IF((INT('С АТС'!$A$2:$A$237)=Билинг!F1049)*(RIGHTB('С АТС'!$B$2:$B$237,10)=RIGHTB(Билинг!C1049,10)),ROW($A$2:$A$237)),COUNTIF($C$1:C1049,C1049))),"")</f>
        <v/>
      </c>
      <c r="B1049" s="5"/>
      <c r="F1049" s="4"/>
    </row>
    <row r="1050" spans="1:6" hidden="1">
      <c r="A1050" t="str">
        <f t="array" ref="A1050">IFERROR(INDEX('С АТС'!$F$1:$F$237,SMALL(IF((INT('С АТС'!$A$2:$A$237)=Билинг!F1050)*(RIGHTB('С АТС'!$B$2:$B$237,10)=RIGHTB(Билинг!C1050,10)),ROW($A$2:$A$237)),COUNTIF($C$1:C1050,C1050))),"")</f>
        <v/>
      </c>
      <c r="B1050" s="5"/>
      <c r="F1050" s="4"/>
    </row>
    <row r="1051" spans="1:6" hidden="1">
      <c r="A1051" t="str">
        <f t="array" ref="A1051">IFERROR(INDEX('С АТС'!$F$1:$F$237,SMALL(IF((INT('С АТС'!$A$2:$A$237)=Билинг!F1051)*(RIGHTB('С АТС'!$B$2:$B$237,10)=RIGHTB(Билинг!C1051,10)),ROW($A$2:$A$237)),COUNTIF($C$1:C1051,C1051))),"")</f>
        <v/>
      </c>
      <c r="B1051" s="5"/>
      <c r="F1051" s="4"/>
    </row>
    <row r="1052" spans="1:6" hidden="1">
      <c r="A1052" t="str">
        <f t="array" ref="A1052">IFERROR(INDEX('С АТС'!$F$1:$F$237,SMALL(IF((INT('С АТС'!$A$2:$A$237)=Билинг!F1052)*(RIGHTB('С АТС'!$B$2:$B$237,10)=RIGHTB(Билинг!C1052,10)),ROW($A$2:$A$237)),COUNTIF($C$1:C1052,C1052))),"")</f>
        <v/>
      </c>
      <c r="B1052" s="5"/>
      <c r="F1052" s="4"/>
    </row>
    <row r="1053" spans="1:6" hidden="1">
      <c r="A1053" t="str">
        <f t="array" ref="A1053">IFERROR(INDEX('С АТС'!$F$1:$F$237,SMALL(IF((INT('С АТС'!$A$2:$A$237)=Билинг!F1053)*(RIGHTB('С АТС'!$B$2:$B$237,10)=RIGHTB(Билинг!C1053,10)),ROW($A$2:$A$237)),COUNTIF($C$1:C1053,C1053))),"")</f>
        <v/>
      </c>
      <c r="B1053" s="5"/>
      <c r="F1053" s="4"/>
    </row>
    <row r="1054" spans="1:6" hidden="1">
      <c r="A1054" t="str">
        <f t="array" ref="A1054">IFERROR(INDEX('С АТС'!$F$1:$F$237,SMALL(IF((INT('С АТС'!$A$2:$A$237)=Билинг!F1054)*(RIGHTB('С АТС'!$B$2:$B$237,10)=RIGHTB(Билинг!C1054,10)),ROW($A$2:$A$237)),COUNTIF($C$1:C1054,C1054))),"")</f>
        <v/>
      </c>
      <c r="B1054" s="5"/>
      <c r="F1054" s="4"/>
    </row>
    <row r="1055" spans="1:6" hidden="1">
      <c r="A1055" t="str">
        <f t="array" ref="A1055">IFERROR(INDEX('С АТС'!$F$1:$F$237,SMALL(IF((INT('С АТС'!$A$2:$A$237)=Билинг!F1055)*(RIGHTB('С АТС'!$B$2:$B$237,10)=RIGHTB(Билинг!C1055,10)),ROW($A$2:$A$237)),COUNTIF($C$1:C1055,C1055))),"")</f>
        <v/>
      </c>
      <c r="B1055" s="5"/>
      <c r="F1055" s="4"/>
    </row>
    <row r="1056" spans="1:6" hidden="1">
      <c r="A1056" t="str">
        <f t="array" ref="A1056">IFERROR(INDEX('С АТС'!$F$1:$F$237,SMALL(IF((INT('С АТС'!$A$2:$A$237)=Билинг!F1056)*(RIGHTB('С АТС'!$B$2:$B$237,10)=RIGHTB(Билинг!C1056,10)),ROW($A$2:$A$237)),COUNTIF($C$1:C1056,C1056))),"")</f>
        <v/>
      </c>
      <c r="B1056" s="5"/>
      <c r="F1056" s="4"/>
    </row>
    <row r="1057" spans="1:6" hidden="1">
      <c r="A1057" t="str">
        <f t="array" ref="A1057">IFERROR(INDEX('С АТС'!$F$1:$F$237,SMALL(IF((INT('С АТС'!$A$2:$A$237)=Билинг!F1057)*(RIGHTB('С АТС'!$B$2:$B$237,10)=RIGHTB(Билинг!C1057,10)),ROW($A$2:$A$237)),COUNTIF($C$1:C1057,C1057))),"")</f>
        <v/>
      </c>
      <c r="B1057" s="5"/>
      <c r="F1057" s="4"/>
    </row>
    <row r="1058" spans="1:6" hidden="1">
      <c r="A1058" t="str">
        <f t="array" ref="A1058">IFERROR(INDEX('С АТС'!$F$1:$F$237,SMALL(IF((INT('С АТС'!$A$2:$A$237)=Билинг!F1058)*(RIGHTB('С АТС'!$B$2:$B$237,10)=RIGHTB(Билинг!C1058,10)),ROW($A$2:$A$237)),COUNTIF($C$1:C1058,C1058))),"")</f>
        <v/>
      </c>
      <c r="B1058" s="5"/>
      <c r="F1058" s="4"/>
    </row>
    <row r="1059" spans="1:6" hidden="1">
      <c r="A1059" t="str">
        <f t="array" ref="A1059">IFERROR(INDEX('С АТС'!$F$1:$F$237,SMALL(IF((INT('С АТС'!$A$2:$A$237)=Билинг!F1059)*(RIGHTB('С АТС'!$B$2:$B$237,10)=RIGHTB(Билинг!C1059,10)),ROW($A$2:$A$237)),COUNTIF($C$1:C1059,C1059))),"")</f>
        <v/>
      </c>
      <c r="B1059" s="5"/>
      <c r="F1059" s="4"/>
    </row>
    <row r="1060" spans="1:6" hidden="1">
      <c r="A1060" t="str">
        <f t="array" ref="A1060">IFERROR(INDEX('С АТС'!$F$1:$F$237,SMALL(IF((INT('С АТС'!$A$2:$A$237)=Билинг!F1060)*(RIGHTB('С АТС'!$B$2:$B$237,10)=RIGHTB(Билинг!C1060,10)),ROW($A$2:$A$237)),COUNTIF($C$1:C1060,C1060))),"")</f>
        <v/>
      </c>
      <c r="B1060" s="5"/>
      <c r="F1060" s="4"/>
    </row>
    <row r="1061" spans="1:6" hidden="1">
      <c r="A1061" t="str">
        <f t="array" ref="A1061">IFERROR(INDEX('С АТС'!$F$1:$F$237,SMALL(IF((INT('С АТС'!$A$2:$A$237)=Билинг!F1061)*(RIGHTB('С АТС'!$B$2:$B$237,10)=RIGHTB(Билинг!C1061,10)),ROW($A$2:$A$237)),COUNTIF($C$1:C1061,C1061))),"")</f>
        <v/>
      </c>
      <c r="B1061" s="5"/>
      <c r="F1061" s="4"/>
    </row>
    <row r="1062" spans="1:6" hidden="1">
      <c r="A1062" t="str">
        <f t="array" ref="A1062">IFERROR(INDEX('С АТС'!$F$1:$F$237,SMALL(IF((INT('С АТС'!$A$2:$A$237)=Билинг!F1062)*(RIGHTB('С АТС'!$B$2:$B$237,10)=RIGHTB(Билинг!C1062,10)),ROW($A$2:$A$237)),COUNTIF($C$1:C1062,C1062))),"")</f>
        <v/>
      </c>
      <c r="B1062" s="5"/>
      <c r="F1062" s="4"/>
    </row>
    <row r="1063" spans="1:6" hidden="1">
      <c r="A1063" t="str">
        <f t="array" ref="A1063">IFERROR(INDEX('С АТС'!$F$1:$F$237,SMALL(IF((INT('С АТС'!$A$2:$A$237)=Билинг!F1063)*(RIGHTB('С АТС'!$B$2:$B$237,10)=RIGHTB(Билинг!C1063,10)),ROW($A$2:$A$237)),COUNTIF($C$1:C1063,C1063))),"")</f>
        <v/>
      </c>
      <c r="B1063" s="5"/>
      <c r="F1063" s="4"/>
    </row>
    <row r="1064" spans="1:6" hidden="1">
      <c r="A1064" t="str">
        <f t="array" ref="A1064">IFERROR(INDEX('С АТС'!$F$1:$F$237,SMALL(IF((INT('С АТС'!$A$2:$A$237)=Билинг!F1064)*(RIGHTB('С АТС'!$B$2:$B$237,10)=RIGHTB(Билинг!C1064,10)),ROW($A$2:$A$237)),COUNTIF($C$1:C1064,C1064))),"")</f>
        <v/>
      </c>
      <c r="B1064" s="5"/>
      <c r="F1064" s="4"/>
    </row>
    <row r="1065" spans="1:6" hidden="1">
      <c r="A1065" t="str">
        <f t="array" ref="A1065">IFERROR(INDEX('С АТС'!$F$1:$F$237,SMALL(IF((INT('С АТС'!$A$2:$A$237)=Билинг!F1065)*(RIGHTB('С АТС'!$B$2:$B$237,10)=RIGHTB(Билинг!C1065,10)),ROW($A$2:$A$237)),COUNTIF($C$1:C1065,C1065))),"")</f>
        <v/>
      </c>
      <c r="B1065" s="5"/>
      <c r="F1065" s="4"/>
    </row>
    <row r="1066" spans="1:6" hidden="1">
      <c r="A1066" t="str">
        <f t="array" ref="A1066">IFERROR(INDEX('С АТС'!$F$1:$F$237,SMALL(IF((INT('С АТС'!$A$2:$A$237)=Билинг!F1066)*(RIGHTB('С АТС'!$B$2:$B$237,10)=RIGHTB(Билинг!C1066,10)),ROW($A$2:$A$237)),COUNTIF($C$1:C1066,C1066))),"")</f>
        <v/>
      </c>
      <c r="B1066" s="5"/>
      <c r="F1066" s="4"/>
    </row>
    <row r="1067" spans="1:6" hidden="1">
      <c r="A1067" t="str">
        <f t="array" ref="A1067">IFERROR(INDEX('С АТС'!$F$1:$F$237,SMALL(IF((INT('С АТС'!$A$2:$A$237)=Билинг!F1067)*(RIGHTB('С АТС'!$B$2:$B$237,10)=RIGHTB(Билинг!C1067,10)),ROW($A$2:$A$237)),COUNTIF($C$1:C1067,C1067))),"")</f>
        <v/>
      </c>
      <c r="B1067" s="5"/>
      <c r="F1067" s="4"/>
    </row>
    <row r="1068" spans="1:6" hidden="1">
      <c r="A1068" t="str">
        <f t="array" ref="A1068">IFERROR(INDEX('С АТС'!$F$1:$F$237,SMALL(IF((INT('С АТС'!$A$2:$A$237)=Билинг!F1068)*(RIGHTB('С АТС'!$B$2:$B$237,10)=RIGHTB(Билинг!C1068,10)),ROW($A$2:$A$237)),COUNTIF($C$1:C1068,C1068))),"")</f>
        <v/>
      </c>
      <c r="B1068" s="5"/>
      <c r="F1068" s="4"/>
    </row>
    <row r="1069" spans="1:6" hidden="1">
      <c r="A1069" t="str">
        <f t="array" ref="A1069">IFERROR(INDEX('С АТС'!$F$1:$F$237,SMALL(IF((INT('С АТС'!$A$2:$A$237)=Билинг!F1069)*(RIGHTB('С АТС'!$B$2:$B$237,10)=RIGHTB(Билинг!C1069,10)),ROW($A$2:$A$237)),COUNTIF($C$1:C1069,C1069))),"")</f>
        <v/>
      </c>
      <c r="B1069" s="5"/>
      <c r="F1069" s="4"/>
    </row>
    <row r="1070" spans="1:6" hidden="1">
      <c r="A1070" t="str">
        <f t="array" ref="A1070">IFERROR(INDEX('С АТС'!$F$1:$F$237,SMALL(IF((INT('С АТС'!$A$2:$A$237)=Билинг!F1070)*(RIGHTB('С АТС'!$B$2:$B$237,10)=RIGHTB(Билинг!C1070,10)),ROW($A$2:$A$237)),COUNTIF($C$1:C1070,C1070))),"")</f>
        <v/>
      </c>
      <c r="B1070" s="5"/>
      <c r="F1070" s="4"/>
    </row>
    <row r="1071" spans="1:6" hidden="1">
      <c r="A1071" t="str">
        <f t="array" ref="A1071">IFERROR(INDEX('С АТС'!$F$1:$F$237,SMALL(IF((INT('С АТС'!$A$2:$A$237)=Билинг!F1071)*(RIGHTB('С АТС'!$B$2:$B$237,10)=RIGHTB(Билинг!C1071,10)),ROW($A$2:$A$237)),COUNTIF($C$1:C1071,C1071))),"")</f>
        <v/>
      </c>
      <c r="B1071" s="5"/>
      <c r="F1071" s="4"/>
    </row>
    <row r="1072" spans="1:6" hidden="1">
      <c r="A1072" t="str">
        <f t="array" ref="A1072">IFERROR(INDEX('С АТС'!$F$1:$F$237,SMALL(IF((INT('С АТС'!$A$2:$A$237)=Билинг!F1072)*(RIGHTB('С АТС'!$B$2:$B$237,10)=RIGHTB(Билинг!C1072,10)),ROW($A$2:$A$237)),COUNTIF($C$1:C1072,C1072))),"")</f>
        <v/>
      </c>
      <c r="B1072" s="5"/>
      <c r="F1072" s="4"/>
    </row>
    <row r="1073" spans="1:6" hidden="1">
      <c r="A1073" t="str">
        <f t="array" ref="A1073">IFERROR(INDEX('С АТС'!$F$1:$F$237,SMALL(IF((INT('С АТС'!$A$2:$A$237)=Билинг!F1073)*(RIGHTB('С АТС'!$B$2:$B$237,10)=RIGHTB(Билинг!C1073,10)),ROW($A$2:$A$237)),COUNTIF($C$1:C1073,C1073))),"")</f>
        <v/>
      </c>
      <c r="B1073" s="5"/>
      <c r="F1073" s="4"/>
    </row>
    <row r="1074" spans="1:6" hidden="1">
      <c r="A1074" t="str">
        <f t="array" ref="A1074">IFERROR(INDEX('С АТС'!$F$1:$F$237,SMALL(IF((INT('С АТС'!$A$2:$A$237)=Билинг!F1074)*(RIGHTB('С АТС'!$B$2:$B$237,10)=RIGHTB(Билинг!C1074,10)),ROW($A$2:$A$237)),COUNTIF($C$1:C1074,C1074))),"")</f>
        <v/>
      </c>
      <c r="B1074" s="5"/>
      <c r="F1074" s="4"/>
    </row>
    <row r="1075" spans="1:6" hidden="1">
      <c r="A1075" t="str">
        <f t="array" ref="A1075">IFERROR(INDEX('С АТС'!$F$1:$F$237,SMALL(IF((INT('С АТС'!$A$2:$A$237)=Билинг!F1075)*(RIGHTB('С АТС'!$B$2:$B$237,10)=RIGHTB(Билинг!C1075,10)),ROW($A$2:$A$237)),COUNTIF($C$1:C1075,C1075))),"")</f>
        <v/>
      </c>
      <c r="B1075" s="5"/>
      <c r="F1075" s="4"/>
    </row>
    <row r="1076" spans="1:6" hidden="1">
      <c r="A1076" t="str">
        <f t="array" ref="A1076">IFERROR(INDEX('С АТС'!$F$1:$F$237,SMALL(IF((INT('С АТС'!$A$2:$A$237)=Билинг!F1076)*(RIGHTB('С АТС'!$B$2:$B$237,10)=RIGHTB(Билинг!C1076,10)),ROW($A$2:$A$237)),COUNTIF($C$1:C1076,C1076))),"")</f>
        <v/>
      </c>
      <c r="B1076" s="5"/>
      <c r="F1076" s="4"/>
    </row>
    <row r="1077" spans="1:6" hidden="1">
      <c r="A1077" t="str">
        <f t="array" ref="A1077">IFERROR(INDEX('С АТС'!$F$1:$F$237,SMALL(IF((INT('С АТС'!$A$2:$A$237)=Билинг!F1077)*(RIGHTB('С АТС'!$B$2:$B$237,10)=RIGHTB(Билинг!C1077,10)),ROW($A$2:$A$237)),COUNTIF($C$1:C1077,C1077))),"")</f>
        <v/>
      </c>
      <c r="B1077" s="5"/>
      <c r="F1077" s="4"/>
    </row>
    <row r="1078" spans="1:6" hidden="1">
      <c r="A1078" t="str">
        <f t="array" ref="A1078">IFERROR(INDEX('С АТС'!$F$1:$F$237,SMALL(IF((INT('С АТС'!$A$2:$A$237)=Билинг!F1078)*(RIGHTB('С АТС'!$B$2:$B$237,10)=RIGHTB(Билинг!C1078,10)),ROW($A$2:$A$237)),COUNTIF($C$1:C1078,C1078))),"")</f>
        <v/>
      </c>
      <c r="B1078" s="5"/>
      <c r="F1078" s="4"/>
    </row>
    <row r="1079" spans="1:6" hidden="1">
      <c r="A1079" t="str">
        <f t="array" ref="A1079">IFERROR(INDEX('С АТС'!$F$1:$F$237,SMALL(IF((INT('С АТС'!$A$2:$A$237)=Билинг!F1079)*(RIGHTB('С АТС'!$B$2:$B$237,10)=RIGHTB(Билинг!C1079,10)),ROW($A$2:$A$237)),COUNTIF($C$1:C1079,C1079))),"")</f>
        <v/>
      </c>
      <c r="B1079" s="5"/>
      <c r="F1079" s="4"/>
    </row>
    <row r="1080" spans="1:6" hidden="1">
      <c r="A1080" t="str">
        <f t="array" ref="A1080">IFERROR(INDEX('С АТС'!$F$1:$F$237,SMALL(IF((INT('С АТС'!$A$2:$A$237)=Билинг!F1080)*(RIGHTB('С АТС'!$B$2:$B$237,10)=RIGHTB(Билинг!C1080,10)),ROW($A$2:$A$237)),COUNTIF($C$1:C1080,C1080))),"")</f>
        <v/>
      </c>
      <c r="B1080" s="5"/>
      <c r="F1080" s="4"/>
    </row>
    <row r="1081" spans="1:6" hidden="1">
      <c r="A1081" t="str">
        <f t="array" ref="A1081">IFERROR(INDEX('С АТС'!$F$1:$F$237,SMALL(IF((INT('С АТС'!$A$2:$A$237)=Билинг!F1081)*(RIGHTB('С АТС'!$B$2:$B$237,10)=RIGHTB(Билинг!C1081,10)),ROW($A$2:$A$237)),COUNTIF($C$1:C1081,C1081))),"")</f>
        <v/>
      </c>
      <c r="B1081" s="5"/>
      <c r="F1081" s="4"/>
    </row>
    <row r="1082" spans="1:6" hidden="1">
      <c r="A1082" t="str">
        <f t="array" ref="A1082">IFERROR(INDEX('С АТС'!$F$1:$F$237,SMALL(IF((INT('С АТС'!$A$2:$A$237)=Билинг!F1082)*(RIGHTB('С АТС'!$B$2:$B$237,10)=RIGHTB(Билинг!C1082,10)),ROW($A$2:$A$237)),COUNTIF($C$1:C1082,C1082))),"")</f>
        <v/>
      </c>
      <c r="B1082" s="5"/>
      <c r="F1082" s="4"/>
    </row>
    <row r="1083" spans="1:6" hidden="1">
      <c r="A1083" t="str">
        <f t="array" ref="A1083">IFERROR(INDEX('С АТС'!$F$1:$F$237,SMALL(IF((INT('С АТС'!$A$2:$A$237)=Билинг!F1083)*(RIGHTB('С АТС'!$B$2:$B$237,10)=RIGHTB(Билинг!C1083,10)),ROW($A$2:$A$237)),COUNTIF($C$1:C1083,C1083))),"")</f>
        <v/>
      </c>
      <c r="B1083" s="5"/>
      <c r="F1083" s="4"/>
    </row>
    <row r="1084" spans="1:6" hidden="1">
      <c r="A1084" t="str">
        <f t="array" ref="A1084">IFERROR(INDEX('С АТС'!$F$1:$F$237,SMALL(IF((INT('С АТС'!$A$2:$A$237)=Билинг!F1084)*(RIGHTB('С АТС'!$B$2:$B$237,10)=RIGHTB(Билинг!C1084,10)),ROW($A$2:$A$237)),COUNTIF($C$1:C1084,C1084))),"")</f>
        <v/>
      </c>
      <c r="B1084" s="5"/>
      <c r="F1084" s="4"/>
    </row>
    <row r="1085" spans="1:6" hidden="1">
      <c r="A1085" t="str">
        <f t="array" ref="A1085">IFERROR(INDEX('С АТС'!$F$1:$F$237,SMALL(IF((INT('С АТС'!$A$2:$A$237)=Билинг!F1085)*(RIGHTB('С АТС'!$B$2:$B$237,10)=RIGHTB(Билинг!C1085,10)),ROW($A$2:$A$237)),COUNTIF($C$1:C1085,C1085))),"")</f>
        <v/>
      </c>
      <c r="B1085" s="5"/>
      <c r="F1085" s="4"/>
    </row>
    <row r="1086" spans="1:6" hidden="1">
      <c r="A1086" t="str">
        <f t="array" ref="A1086">IFERROR(INDEX('С АТС'!$F$1:$F$237,SMALL(IF((INT('С АТС'!$A$2:$A$237)=Билинг!F1086)*(RIGHTB('С АТС'!$B$2:$B$237,10)=RIGHTB(Билинг!C1086,10)),ROW($A$2:$A$237)),COUNTIF($C$1:C1086,C1086))),"")</f>
        <v/>
      </c>
      <c r="B1086" s="5"/>
      <c r="F1086" s="4"/>
    </row>
    <row r="1087" spans="1:6" hidden="1">
      <c r="A1087" t="str">
        <f t="array" ref="A1087">IFERROR(INDEX('С АТС'!$F$1:$F$237,SMALL(IF((INT('С АТС'!$A$2:$A$237)=Билинг!F1087)*(RIGHTB('С АТС'!$B$2:$B$237,10)=RIGHTB(Билинг!C1087,10)),ROW($A$2:$A$237)),COUNTIF($C$1:C1087,C1087))),"")</f>
        <v/>
      </c>
      <c r="B1087" s="5"/>
      <c r="F1087" s="4"/>
    </row>
    <row r="1088" spans="1:6" hidden="1">
      <c r="A1088" t="str">
        <f t="array" ref="A1088">IFERROR(INDEX('С АТС'!$F$1:$F$237,SMALL(IF((INT('С АТС'!$A$2:$A$237)=Билинг!F1088)*(RIGHTB('С АТС'!$B$2:$B$237,10)=RIGHTB(Билинг!C1088,10)),ROW($A$2:$A$237)),COUNTIF($C$1:C1088,C1088))),"")</f>
        <v/>
      </c>
      <c r="B1088" s="5"/>
      <c r="F1088" s="4"/>
    </row>
    <row r="1089" spans="1:6" hidden="1">
      <c r="A1089" t="str">
        <f t="array" ref="A1089">IFERROR(INDEX('С АТС'!$F$1:$F$237,SMALL(IF((INT('С АТС'!$A$2:$A$237)=Билинг!F1089)*(RIGHTB('С АТС'!$B$2:$B$237,10)=RIGHTB(Билинг!C1089,10)),ROW($A$2:$A$237)),COUNTIF($C$1:C1089,C1089))),"")</f>
        <v/>
      </c>
      <c r="B1089" s="5"/>
      <c r="F1089" s="4"/>
    </row>
    <row r="1090" spans="1:6" hidden="1">
      <c r="A1090" t="str">
        <f t="array" ref="A1090">IFERROR(INDEX('С АТС'!$F$1:$F$237,SMALL(IF((INT('С АТС'!$A$2:$A$237)=Билинг!F1090)*(RIGHTB('С АТС'!$B$2:$B$237,10)=RIGHTB(Билинг!C1090,10)),ROW($A$2:$A$237)),COUNTIF($C$1:C1090,C1090))),"")</f>
        <v/>
      </c>
      <c r="B1090" s="5"/>
      <c r="F1090" s="4"/>
    </row>
    <row r="1091" spans="1:6" hidden="1">
      <c r="A1091" t="str">
        <f t="array" ref="A1091">IFERROR(INDEX('С АТС'!$F$1:$F$237,SMALL(IF((INT('С АТС'!$A$2:$A$237)=Билинг!F1091)*(RIGHTB('С АТС'!$B$2:$B$237,10)=RIGHTB(Билинг!C1091,10)),ROW($A$2:$A$237)),COUNTIF($C$1:C1091,C1091))),"")</f>
        <v/>
      </c>
      <c r="B1091" s="5"/>
      <c r="F1091" s="4"/>
    </row>
    <row r="1092" spans="1:6" hidden="1">
      <c r="A1092" t="str">
        <f t="array" ref="A1092">IFERROR(INDEX('С АТС'!$F$1:$F$237,SMALL(IF((INT('С АТС'!$A$2:$A$237)=Билинг!F1092)*(RIGHTB('С АТС'!$B$2:$B$237,10)=RIGHTB(Билинг!C1092,10)),ROW($A$2:$A$237)),COUNTIF($C$1:C1092,C1092))),"")</f>
        <v/>
      </c>
      <c r="B1092" s="5"/>
      <c r="F1092" s="4"/>
    </row>
    <row r="1093" spans="1:6" hidden="1">
      <c r="A1093" t="str">
        <f t="array" ref="A1093">IFERROR(INDEX('С АТС'!$F$1:$F$237,SMALL(IF((INT('С АТС'!$A$2:$A$237)=Билинг!F1093)*(RIGHTB('С АТС'!$B$2:$B$237,10)=RIGHTB(Билинг!C1093,10)),ROW($A$2:$A$237)),COUNTIF($C$1:C1093,C1093))),"")</f>
        <v/>
      </c>
      <c r="B1093" s="5"/>
      <c r="F1093" s="4"/>
    </row>
    <row r="1094" spans="1:6" hidden="1">
      <c r="A1094" t="str">
        <f t="array" ref="A1094">IFERROR(INDEX('С АТС'!$F$1:$F$237,SMALL(IF((INT('С АТС'!$A$2:$A$237)=Билинг!F1094)*(RIGHTB('С АТС'!$B$2:$B$237,10)=RIGHTB(Билинг!C1094,10)),ROW($A$2:$A$237)),COUNTIF($C$1:C1094,C1094))),"")</f>
        <v/>
      </c>
      <c r="B1094" s="5"/>
      <c r="F1094" s="4"/>
    </row>
    <row r="1095" spans="1:6" hidden="1">
      <c r="A1095" t="str">
        <f t="array" ref="A1095">IFERROR(INDEX('С АТС'!$F$1:$F$237,SMALL(IF((INT('С АТС'!$A$2:$A$237)=Билинг!F1095)*(RIGHTB('С АТС'!$B$2:$B$237,10)=RIGHTB(Билинг!C1095,10)),ROW($A$2:$A$237)),COUNTIF($C$1:C1095,C1095))),"")</f>
        <v/>
      </c>
      <c r="B1095" s="5"/>
      <c r="F1095" s="4"/>
    </row>
    <row r="1096" spans="1:6" hidden="1">
      <c r="A1096" t="str">
        <f t="array" ref="A1096">IFERROR(INDEX('С АТС'!$F$1:$F$237,SMALL(IF((INT('С АТС'!$A$2:$A$237)=Билинг!F1096)*(RIGHTB('С АТС'!$B$2:$B$237,10)=RIGHTB(Билинг!C1096,10)),ROW($A$2:$A$237)),COUNTIF($C$1:C1096,C1096))),"")</f>
        <v/>
      </c>
      <c r="B1096" s="5"/>
      <c r="F1096" s="4"/>
    </row>
    <row r="1097" spans="1:6" hidden="1">
      <c r="A1097" t="str">
        <f t="array" ref="A1097">IFERROR(INDEX('С АТС'!$F$1:$F$237,SMALL(IF((INT('С АТС'!$A$2:$A$237)=Билинг!F1097)*(RIGHTB('С АТС'!$B$2:$B$237,10)=RIGHTB(Билинг!C1097,10)),ROW($A$2:$A$237)),COUNTIF($C$1:C1097,C1097))),"")</f>
        <v/>
      </c>
      <c r="B1097" s="5"/>
      <c r="F1097" s="4"/>
    </row>
    <row r="1098" spans="1:6" hidden="1">
      <c r="A1098" t="str">
        <f t="array" ref="A1098">IFERROR(INDEX('С АТС'!$F$1:$F$237,SMALL(IF((INT('С АТС'!$A$2:$A$237)=Билинг!F1098)*(RIGHTB('С АТС'!$B$2:$B$237,10)=RIGHTB(Билинг!C1098,10)),ROW($A$2:$A$237)),COUNTIF($C$1:C1098,C1098))),"")</f>
        <v/>
      </c>
      <c r="B1098" s="5"/>
      <c r="F1098" s="4"/>
    </row>
    <row r="1099" spans="1:6" hidden="1">
      <c r="A1099" t="str">
        <f t="array" ref="A1099">IFERROR(INDEX('С АТС'!$F$1:$F$237,SMALL(IF((INT('С АТС'!$A$2:$A$237)=Билинг!F1099)*(RIGHTB('С АТС'!$B$2:$B$237,10)=RIGHTB(Билинг!C1099,10)),ROW($A$2:$A$237)),COUNTIF($C$1:C1099,C1099))),"")</f>
        <v/>
      </c>
      <c r="B1099" s="5"/>
      <c r="F1099" s="4"/>
    </row>
    <row r="1100" spans="1:6" hidden="1">
      <c r="A1100" t="str">
        <f t="array" ref="A1100">IFERROR(INDEX('С АТС'!$F$1:$F$237,SMALL(IF((INT('С АТС'!$A$2:$A$237)=Билинг!F1100)*(RIGHTB('С АТС'!$B$2:$B$237,10)=RIGHTB(Билинг!C1100,10)),ROW($A$2:$A$237)),COUNTIF($C$1:C1100,C1100))),"")</f>
        <v/>
      </c>
      <c r="B1100" s="5"/>
      <c r="F1100" s="4"/>
    </row>
    <row r="1101" spans="1:6" hidden="1">
      <c r="A1101" t="str">
        <f t="array" ref="A1101">IFERROR(INDEX('С АТС'!$F$1:$F$237,SMALL(IF((INT('С АТС'!$A$2:$A$237)=Билинг!F1101)*(RIGHTB('С АТС'!$B$2:$B$237,10)=RIGHTB(Билинг!C1101,10)),ROW($A$2:$A$237)),COUNTIF($C$1:C1101,C1101))),"")</f>
        <v/>
      </c>
      <c r="B1101" s="5"/>
      <c r="F1101" s="4"/>
    </row>
    <row r="1102" spans="1:6" hidden="1">
      <c r="A1102" t="str">
        <f t="array" ref="A1102">IFERROR(INDEX('С АТС'!$F$1:$F$237,SMALL(IF((INT('С АТС'!$A$2:$A$237)=Билинг!F1102)*(RIGHTB('С АТС'!$B$2:$B$237,10)=RIGHTB(Билинг!C1102,10)),ROW($A$2:$A$237)),COUNTIF($C$1:C1102,C1102))),"")</f>
        <v/>
      </c>
      <c r="B1102" s="5"/>
      <c r="F1102" s="4"/>
    </row>
    <row r="1103" spans="1:6" hidden="1">
      <c r="A1103" t="str">
        <f t="array" ref="A1103">IFERROR(INDEX('С АТС'!$F$1:$F$237,SMALL(IF((INT('С АТС'!$A$2:$A$237)=Билинг!F1103)*(RIGHTB('С АТС'!$B$2:$B$237,10)=RIGHTB(Билинг!C1103,10)),ROW($A$2:$A$237)),COUNTIF($C$1:C1103,C1103))),"")</f>
        <v/>
      </c>
      <c r="B1103" s="5"/>
      <c r="F1103" s="4"/>
    </row>
    <row r="1104" spans="1:6" hidden="1">
      <c r="A1104" t="str">
        <f t="array" ref="A1104">IFERROR(INDEX('С АТС'!$F$1:$F$237,SMALL(IF((INT('С АТС'!$A$2:$A$237)=Билинг!F1104)*(RIGHTB('С АТС'!$B$2:$B$237,10)=RIGHTB(Билинг!C1104,10)),ROW($A$2:$A$237)),COUNTIF($C$1:C1104,C1104))),"")</f>
        <v/>
      </c>
      <c r="B1104" s="5"/>
      <c r="F1104" s="4"/>
    </row>
    <row r="1105" spans="1:6" hidden="1">
      <c r="A1105" t="str">
        <f t="array" ref="A1105">IFERROR(INDEX('С АТС'!$F$1:$F$237,SMALL(IF((INT('С АТС'!$A$2:$A$237)=Билинг!F1105)*(RIGHTB('С АТС'!$B$2:$B$237,10)=RIGHTB(Билинг!C1105,10)),ROW($A$2:$A$237)),COUNTIF($C$1:C1105,C1105))),"")</f>
        <v/>
      </c>
      <c r="B1105" s="5"/>
      <c r="F1105" s="4"/>
    </row>
    <row r="1106" spans="1:6" hidden="1">
      <c r="A1106" t="str">
        <f t="array" ref="A1106">IFERROR(INDEX('С АТС'!$F$1:$F$237,SMALL(IF((INT('С АТС'!$A$2:$A$237)=Билинг!F1106)*(RIGHTB('С АТС'!$B$2:$B$237,10)=RIGHTB(Билинг!C1106,10)),ROW($A$2:$A$237)),COUNTIF($C$1:C1106,C1106))),"")</f>
        <v/>
      </c>
      <c r="B1106" s="5"/>
      <c r="F1106" s="4"/>
    </row>
    <row r="1107" spans="1:6" hidden="1">
      <c r="A1107" t="str">
        <f t="array" ref="A1107">IFERROR(INDEX('С АТС'!$F$1:$F$237,SMALL(IF((INT('С АТС'!$A$2:$A$237)=Билинг!F1107)*(RIGHTB('С АТС'!$B$2:$B$237,10)=RIGHTB(Билинг!C1107,10)),ROW($A$2:$A$237)),COUNTIF($C$1:C1107,C1107))),"")</f>
        <v/>
      </c>
      <c r="B1107" s="5"/>
      <c r="F1107" s="4"/>
    </row>
    <row r="1108" spans="1:6" hidden="1">
      <c r="A1108" t="str">
        <f t="array" ref="A1108">IFERROR(INDEX('С АТС'!$F$1:$F$237,SMALL(IF((INT('С АТС'!$A$2:$A$237)=Билинг!F1108)*(RIGHTB('С АТС'!$B$2:$B$237,10)=RIGHTB(Билинг!C1108,10)),ROW($A$2:$A$237)),COUNTIF($C$1:C1108,C1108))),"")</f>
        <v/>
      </c>
      <c r="B1108" s="5"/>
      <c r="F1108" s="4"/>
    </row>
    <row r="1109" spans="1:6" hidden="1">
      <c r="A1109" t="str">
        <f t="array" ref="A1109">IFERROR(INDEX('С АТС'!$F$1:$F$237,SMALL(IF((INT('С АТС'!$A$2:$A$237)=Билинг!F1109)*(RIGHTB('С АТС'!$B$2:$B$237,10)=RIGHTB(Билинг!C1109,10)),ROW($A$2:$A$237)),COUNTIF($C$1:C1109,C1109))),"")</f>
        <v/>
      </c>
      <c r="B1109" s="5"/>
      <c r="F1109" s="4"/>
    </row>
    <row r="1110" spans="1:6" hidden="1">
      <c r="A1110" t="str">
        <f t="array" ref="A1110">IFERROR(INDEX('С АТС'!$F$1:$F$237,SMALL(IF((INT('С АТС'!$A$2:$A$237)=Билинг!F1110)*(RIGHTB('С АТС'!$B$2:$B$237,10)=RIGHTB(Билинг!C1110,10)),ROW($A$2:$A$237)),COUNTIF($C$1:C1110,C1110))),"")</f>
        <v/>
      </c>
      <c r="B1110" s="5"/>
      <c r="F1110" s="4"/>
    </row>
    <row r="1111" spans="1:6" hidden="1">
      <c r="A1111" t="str">
        <f t="array" ref="A1111">IFERROR(INDEX('С АТС'!$F$1:$F$237,SMALL(IF((INT('С АТС'!$A$2:$A$237)=Билинг!F1111)*(RIGHTB('С АТС'!$B$2:$B$237,10)=RIGHTB(Билинг!C1111,10)),ROW($A$2:$A$237)),COUNTIF($C$1:C1111,C1111))),"")</f>
        <v/>
      </c>
      <c r="B1111" s="5"/>
      <c r="F1111" s="4"/>
    </row>
    <row r="1112" spans="1:6" hidden="1">
      <c r="A1112" t="str">
        <f t="array" ref="A1112">IFERROR(INDEX('С АТС'!$F$1:$F$237,SMALL(IF((INT('С АТС'!$A$2:$A$237)=Билинг!F1112)*(RIGHTB('С АТС'!$B$2:$B$237,10)=RIGHTB(Билинг!C1112,10)),ROW($A$2:$A$237)),COUNTIF($C$1:C1112,C1112))),"")</f>
        <v/>
      </c>
      <c r="B1112" s="5"/>
      <c r="F1112" s="4"/>
    </row>
    <row r="1113" spans="1:6" hidden="1">
      <c r="A1113" t="str">
        <f t="array" ref="A1113">IFERROR(INDEX('С АТС'!$F$1:$F$237,SMALL(IF((INT('С АТС'!$A$2:$A$237)=Билинг!F1113)*(RIGHTB('С АТС'!$B$2:$B$237,10)=RIGHTB(Билинг!C1113,10)),ROW($A$2:$A$237)),COUNTIF($C$1:C1113,C1113))),"")</f>
        <v/>
      </c>
      <c r="B1113" s="5"/>
      <c r="F1113" s="4"/>
    </row>
    <row r="1114" spans="1:6" hidden="1">
      <c r="A1114" t="str">
        <f t="array" ref="A1114">IFERROR(INDEX('С АТС'!$F$1:$F$237,SMALL(IF((INT('С АТС'!$A$2:$A$237)=Билинг!F1114)*(RIGHTB('С АТС'!$B$2:$B$237,10)=RIGHTB(Билинг!C1114,10)),ROW($A$2:$A$237)),COUNTIF($C$1:C1114,C1114))),"")</f>
        <v/>
      </c>
      <c r="B1114" s="5"/>
      <c r="F1114" s="4"/>
    </row>
    <row r="1115" spans="1:6" hidden="1">
      <c r="A1115" t="str">
        <f t="array" ref="A1115">IFERROR(INDEX('С АТС'!$F$1:$F$237,SMALL(IF((INT('С АТС'!$A$2:$A$237)=Билинг!F1115)*(RIGHTB('С АТС'!$B$2:$B$237,10)=RIGHTB(Билинг!C1115,10)),ROW($A$2:$A$237)),COUNTIF($C$1:C1115,C1115))),"")</f>
        <v/>
      </c>
      <c r="B1115" s="5"/>
      <c r="F1115" s="4"/>
    </row>
    <row r="1116" spans="1:6" hidden="1">
      <c r="A1116" t="str">
        <f t="array" ref="A1116">IFERROR(INDEX('С АТС'!$F$1:$F$237,SMALL(IF((INT('С АТС'!$A$2:$A$237)=Билинг!F1116)*(RIGHTB('С АТС'!$B$2:$B$237,10)=RIGHTB(Билинг!C1116,10)),ROW($A$2:$A$237)),COUNTIF($C$1:C1116,C1116))),"")</f>
        <v/>
      </c>
      <c r="B1116" s="5"/>
      <c r="F1116" s="4"/>
    </row>
    <row r="1117" spans="1:6" hidden="1">
      <c r="A1117" t="str">
        <f t="array" ref="A1117">IFERROR(INDEX('С АТС'!$F$1:$F$237,SMALL(IF((INT('С АТС'!$A$2:$A$237)=Билинг!F1117)*(RIGHTB('С АТС'!$B$2:$B$237,10)=RIGHTB(Билинг!C1117,10)),ROW($A$2:$A$237)),COUNTIF($C$1:C1117,C1117))),"")</f>
        <v/>
      </c>
      <c r="B1117" s="5"/>
      <c r="F1117" s="4"/>
    </row>
    <row r="1118" spans="1:6" hidden="1">
      <c r="A1118" t="str">
        <f t="array" ref="A1118">IFERROR(INDEX('С АТС'!$F$1:$F$237,SMALL(IF((INT('С АТС'!$A$2:$A$237)=Билинг!F1118)*(RIGHTB('С АТС'!$B$2:$B$237,10)=RIGHTB(Билинг!C1118,10)),ROW($A$2:$A$237)),COUNTIF($C$1:C1118,C1118))),"")</f>
        <v/>
      </c>
      <c r="B1118" s="5"/>
      <c r="F1118" s="4"/>
    </row>
    <row r="1119" spans="1:6" hidden="1">
      <c r="A1119" t="str">
        <f t="array" ref="A1119">IFERROR(INDEX('С АТС'!$F$1:$F$237,SMALL(IF((INT('С АТС'!$A$2:$A$237)=Билинг!F1119)*(RIGHTB('С АТС'!$B$2:$B$237,10)=RIGHTB(Билинг!C1119,10)),ROW($A$2:$A$237)),COUNTIF($C$1:C1119,C1119))),"")</f>
        <v/>
      </c>
      <c r="B1119" s="5"/>
      <c r="F1119" s="4"/>
    </row>
    <row r="1120" spans="1:6" hidden="1">
      <c r="A1120" t="str">
        <f t="array" ref="A1120">IFERROR(INDEX('С АТС'!$F$1:$F$237,SMALL(IF((INT('С АТС'!$A$2:$A$237)=Билинг!F1120)*(RIGHTB('С АТС'!$B$2:$B$237,10)=RIGHTB(Билинг!C1120,10)),ROW($A$2:$A$237)),COUNTIF($C$1:C1120,C1120))),"")</f>
        <v/>
      </c>
      <c r="B1120" s="5"/>
      <c r="F1120" s="4"/>
    </row>
    <row r="1121" spans="1:6" hidden="1">
      <c r="A1121" t="str">
        <f t="array" ref="A1121">IFERROR(INDEX('С АТС'!$F$1:$F$237,SMALL(IF((INT('С АТС'!$A$2:$A$237)=Билинг!F1121)*(RIGHTB('С АТС'!$B$2:$B$237,10)=RIGHTB(Билинг!C1121,10)),ROW($A$2:$A$237)),COUNTIF($C$1:C1121,C1121))),"")</f>
        <v/>
      </c>
      <c r="B1121" s="5"/>
      <c r="F1121" s="4"/>
    </row>
    <row r="1122" spans="1:6" hidden="1">
      <c r="A1122" t="str">
        <f t="array" ref="A1122">IFERROR(INDEX('С АТС'!$F$1:$F$237,SMALL(IF((INT('С АТС'!$A$2:$A$237)=Билинг!F1122)*(RIGHTB('С АТС'!$B$2:$B$237,10)=RIGHTB(Билинг!C1122,10)),ROW($A$2:$A$237)),COUNTIF($C$1:C1122,C1122))),"")</f>
        <v/>
      </c>
      <c r="B1122" s="5"/>
      <c r="F1122" s="4"/>
    </row>
    <row r="1123" spans="1:6" hidden="1">
      <c r="A1123" t="str">
        <f t="array" ref="A1123">IFERROR(INDEX('С АТС'!$F$1:$F$237,SMALL(IF((INT('С АТС'!$A$2:$A$237)=Билинг!F1123)*(RIGHTB('С АТС'!$B$2:$B$237,10)=RIGHTB(Билинг!C1123,10)),ROW($A$2:$A$237)),COUNTIF($C$1:C1123,C1123))),"")</f>
        <v/>
      </c>
      <c r="B1123" s="5"/>
      <c r="F1123" s="4"/>
    </row>
    <row r="1124" spans="1:6" hidden="1">
      <c r="A1124" t="str">
        <f t="array" ref="A1124">IFERROR(INDEX('С АТС'!$F$1:$F$237,SMALL(IF((INT('С АТС'!$A$2:$A$237)=Билинг!F1124)*(RIGHTB('С АТС'!$B$2:$B$237,10)=RIGHTB(Билинг!C1124,10)),ROW($A$2:$A$237)),COUNTIF($C$1:C1124,C1124))),"")</f>
        <v/>
      </c>
      <c r="B1124" s="5"/>
      <c r="F1124" s="4"/>
    </row>
    <row r="1125" spans="1:6" hidden="1">
      <c r="A1125" t="str">
        <f t="array" ref="A1125">IFERROR(INDEX('С АТС'!$F$1:$F$237,SMALL(IF((INT('С АТС'!$A$2:$A$237)=Билинг!F1125)*(RIGHTB('С АТС'!$B$2:$B$237,10)=RIGHTB(Билинг!C1125,10)),ROW($A$2:$A$237)),COUNTIF($C$1:C1125,C1125))),"")</f>
        <v/>
      </c>
      <c r="B1125" s="5"/>
      <c r="F1125" s="4"/>
    </row>
    <row r="1126" spans="1:6" hidden="1">
      <c r="A1126" t="str">
        <f t="array" ref="A1126">IFERROR(INDEX('С АТС'!$F$1:$F$237,SMALL(IF((INT('С АТС'!$A$2:$A$237)=Билинг!F1126)*(RIGHTB('С АТС'!$B$2:$B$237,10)=RIGHTB(Билинг!C1126,10)),ROW($A$2:$A$237)),COUNTIF($C$1:C1126,C1126))),"")</f>
        <v/>
      </c>
      <c r="B1126" s="5"/>
      <c r="F1126" s="4"/>
    </row>
    <row r="1127" spans="1:6" hidden="1">
      <c r="A1127" t="str">
        <f t="array" ref="A1127">IFERROR(INDEX('С АТС'!$F$1:$F$237,SMALL(IF((INT('С АТС'!$A$2:$A$237)=Билинг!F1127)*(RIGHTB('С АТС'!$B$2:$B$237,10)=RIGHTB(Билинг!C1127,10)),ROW($A$2:$A$237)),COUNTIF($C$1:C1127,C1127))),"")</f>
        <v/>
      </c>
      <c r="B1127" s="5"/>
      <c r="F1127" s="4"/>
    </row>
    <row r="1128" spans="1:6" hidden="1">
      <c r="A1128" t="str">
        <f t="array" ref="A1128">IFERROR(INDEX('С АТС'!$F$1:$F$237,SMALL(IF((INT('С АТС'!$A$2:$A$237)=Билинг!F1128)*(RIGHTB('С АТС'!$B$2:$B$237,10)=RIGHTB(Билинг!C1128,10)),ROW($A$2:$A$237)),COUNTIF($C$1:C1128,C1128))),"")</f>
        <v/>
      </c>
      <c r="B1128" s="5"/>
      <c r="F1128" s="4"/>
    </row>
    <row r="1129" spans="1:6" hidden="1">
      <c r="A1129" t="str">
        <f t="array" ref="A1129">IFERROR(INDEX('С АТС'!$F$1:$F$237,SMALL(IF((INT('С АТС'!$A$2:$A$237)=Билинг!F1129)*(RIGHTB('С АТС'!$B$2:$B$237,10)=RIGHTB(Билинг!C1129,10)),ROW($A$2:$A$237)),COUNTIF($C$1:C1129,C1129))),"")</f>
        <v/>
      </c>
      <c r="B1129" s="5"/>
      <c r="F1129" s="4"/>
    </row>
    <row r="1130" spans="1:6" hidden="1">
      <c r="A1130" t="str">
        <f t="array" ref="A1130">IFERROR(INDEX('С АТС'!$F$1:$F$237,SMALL(IF((INT('С АТС'!$A$2:$A$237)=Билинг!F1130)*(RIGHTB('С АТС'!$B$2:$B$237,10)=RIGHTB(Билинг!C1130,10)),ROW($A$2:$A$237)),COUNTIF($C$1:C1130,C1130))),"")</f>
        <v/>
      </c>
      <c r="B1130" s="5"/>
      <c r="F1130" s="4"/>
    </row>
    <row r="1131" spans="1:6" hidden="1">
      <c r="A1131" t="str">
        <f t="array" ref="A1131">IFERROR(INDEX('С АТС'!$F$1:$F$237,SMALL(IF((INT('С АТС'!$A$2:$A$237)=Билинг!F1131)*(RIGHTB('С АТС'!$B$2:$B$237,10)=RIGHTB(Билинг!C1131,10)),ROW($A$2:$A$237)),COUNTIF($C$1:C1131,C1131))),"")</f>
        <v/>
      </c>
      <c r="B1131" s="5"/>
      <c r="F1131" s="4"/>
    </row>
    <row r="1132" spans="1:6" hidden="1">
      <c r="A1132" t="str">
        <f t="array" ref="A1132">IFERROR(INDEX('С АТС'!$F$1:$F$237,SMALL(IF((INT('С АТС'!$A$2:$A$237)=Билинг!F1132)*(RIGHTB('С АТС'!$B$2:$B$237,10)=RIGHTB(Билинг!C1132,10)),ROW($A$2:$A$237)),COUNTIF($C$1:C1132,C1132))),"")</f>
        <v/>
      </c>
      <c r="B1132" s="5"/>
      <c r="F1132" s="4"/>
    </row>
    <row r="1133" spans="1:6" hidden="1">
      <c r="A1133" t="str">
        <f t="array" ref="A1133">IFERROR(INDEX('С АТС'!$F$1:$F$237,SMALL(IF((INT('С АТС'!$A$2:$A$237)=Билинг!F1133)*(RIGHTB('С АТС'!$B$2:$B$237,10)=RIGHTB(Билинг!C1133,10)),ROW($A$2:$A$237)),COUNTIF($C$1:C1133,C1133))),"")</f>
        <v/>
      </c>
      <c r="B1133" s="5"/>
      <c r="F1133" s="4"/>
    </row>
    <row r="1134" spans="1:6" hidden="1">
      <c r="A1134" t="str">
        <f t="array" ref="A1134">IFERROR(INDEX('С АТС'!$F$1:$F$237,SMALL(IF((INT('С АТС'!$A$2:$A$237)=Билинг!F1134)*(RIGHTB('С АТС'!$B$2:$B$237,10)=RIGHTB(Билинг!C1134,10)),ROW($A$2:$A$237)),COUNTIF($C$1:C1134,C1134))),"")</f>
        <v/>
      </c>
      <c r="B1134" s="5"/>
      <c r="F1134" s="4"/>
    </row>
    <row r="1135" spans="1:6" hidden="1">
      <c r="A1135" t="str">
        <f t="array" ref="A1135">IFERROR(INDEX('С АТС'!$F$1:$F$237,SMALL(IF((INT('С АТС'!$A$2:$A$237)=Билинг!F1135)*(RIGHTB('С АТС'!$B$2:$B$237,10)=RIGHTB(Билинг!C1135,10)),ROW($A$2:$A$237)),COUNTIF($C$1:C1135,C1135))),"")</f>
        <v/>
      </c>
      <c r="B1135" s="5"/>
      <c r="F1135" s="4"/>
    </row>
    <row r="1136" spans="1:6" hidden="1">
      <c r="A1136" t="str">
        <f t="array" ref="A1136">IFERROR(INDEX('С АТС'!$F$1:$F$237,SMALL(IF((INT('С АТС'!$A$2:$A$237)=Билинг!F1136)*(RIGHTB('С АТС'!$B$2:$B$237,10)=RIGHTB(Билинг!C1136,10)),ROW($A$2:$A$237)),COUNTIF($C$1:C1136,C1136))),"")</f>
        <v/>
      </c>
      <c r="B1136" s="5"/>
      <c r="F1136" s="4"/>
    </row>
    <row r="1137" spans="1:6" hidden="1">
      <c r="A1137" t="str">
        <f t="array" ref="A1137">IFERROR(INDEX('С АТС'!$F$1:$F$237,SMALL(IF((INT('С АТС'!$A$2:$A$237)=Билинг!F1137)*(RIGHTB('С АТС'!$B$2:$B$237,10)=RIGHTB(Билинг!C1137,10)),ROW($A$2:$A$237)),COUNTIF($C$1:C1137,C1137))),"")</f>
        <v/>
      </c>
      <c r="B1137" s="5"/>
      <c r="F1137" s="4"/>
    </row>
    <row r="1138" spans="1:6" hidden="1">
      <c r="A1138" t="str">
        <f t="array" ref="A1138">IFERROR(INDEX('С АТС'!$F$1:$F$237,SMALL(IF((INT('С АТС'!$A$2:$A$237)=Билинг!F1138)*(RIGHTB('С АТС'!$B$2:$B$237,10)=RIGHTB(Билинг!C1138,10)),ROW($A$2:$A$237)),COUNTIF($C$1:C1138,C1138))),"")</f>
        <v/>
      </c>
      <c r="B1138" s="5"/>
      <c r="F1138" s="4"/>
    </row>
    <row r="1139" spans="1:6" hidden="1">
      <c r="A1139" t="str">
        <f t="array" ref="A1139">IFERROR(INDEX('С АТС'!$F$1:$F$237,SMALL(IF((INT('С АТС'!$A$2:$A$237)=Билинг!F1139)*(RIGHTB('С АТС'!$B$2:$B$237,10)=RIGHTB(Билинг!C1139,10)),ROW($A$2:$A$237)),COUNTIF($C$1:C1139,C1139))),"")</f>
        <v/>
      </c>
      <c r="B1139" s="5"/>
      <c r="F1139" s="4"/>
    </row>
    <row r="1140" spans="1:6" hidden="1">
      <c r="A1140" t="str">
        <f t="array" ref="A1140">IFERROR(INDEX('С АТС'!$F$1:$F$237,SMALL(IF((INT('С АТС'!$A$2:$A$237)=Билинг!F1140)*(RIGHTB('С АТС'!$B$2:$B$237,10)=RIGHTB(Билинг!C1140,10)),ROW($A$2:$A$237)),COUNTIF($C$1:C1140,C1140))),"")</f>
        <v/>
      </c>
      <c r="B1140" s="5"/>
      <c r="F1140" s="4"/>
    </row>
    <row r="1141" spans="1:6" hidden="1">
      <c r="A1141" t="str">
        <f t="array" ref="A1141">IFERROR(INDEX('С АТС'!$F$1:$F$237,SMALL(IF((INT('С АТС'!$A$2:$A$237)=Билинг!F1141)*(RIGHTB('С АТС'!$B$2:$B$237,10)=RIGHTB(Билинг!C1141,10)),ROW($A$2:$A$237)),COUNTIF($C$1:C1141,C1141))),"")</f>
        <v/>
      </c>
      <c r="B1141" s="5"/>
      <c r="F1141" s="4"/>
    </row>
    <row r="1142" spans="1:6" hidden="1">
      <c r="A1142" t="str">
        <f t="array" ref="A1142">IFERROR(INDEX('С АТС'!$F$1:$F$237,SMALL(IF((INT('С АТС'!$A$2:$A$237)=Билинг!F1142)*(RIGHTB('С АТС'!$B$2:$B$237,10)=RIGHTB(Билинг!C1142,10)),ROW($A$2:$A$237)),COUNTIF($C$1:C1142,C1142))),"")</f>
        <v/>
      </c>
      <c r="B1142" s="5"/>
      <c r="F1142" s="4"/>
    </row>
    <row r="1143" spans="1:6" hidden="1">
      <c r="A1143" t="str">
        <f t="array" ref="A1143">IFERROR(INDEX('С АТС'!$F$1:$F$237,SMALL(IF((INT('С АТС'!$A$2:$A$237)=Билинг!F1143)*(RIGHTB('С АТС'!$B$2:$B$237,10)=RIGHTB(Билинг!C1143,10)),ROW($A$2:$A$237)),COUNTIF($C$1:C1143,C1143))),"")</f>
        <v/>
      </c>
      <c r="B1143" s="5"/>
      <c r="F1143" s="4"/>
    </row>
    <row r="1144" spans="1:6" hidden="1">
      <c r="A1144" t="str">
        <f t="array" ref="A1144">IFERROR(INDEX('С АТС'!$F$1:$F$237,SMALL(IF((INT('С АТС'!$A$2:$A$237)=Билинг!F1144)*(RIGHTB('С АТС'!$B$2:$B$237,10)=RIGHTB(Билинг!C1144,10)),ROW($A$2:$A$237)),COUNTIF($C$1:C1144,C1144))),"")</f>
        <v/>
      </c>
      <c r="B1144" s="5"/>
      <c r="F1144" s="4"/>
    </row>
    <row r="1145" spans="1:6" hidden="1">
      <c r="A1145" t="str">
        <f t="array" ref="A1145">IFERROR(INDEX('С АТС'!$F$1:$F$237,SMALL(IF((INT('С АТС'!$A$2:$A$237)=Билинг!F1145)*(RIGHTB('С АТС'!$B$2:$B$237,10)=RIGHTB(Билинг!C1145,10)),ROW($A$2:$A$237)),COUNTIF($C$1:C1145,C1145))),"")</f>
        <v/>
      </c>
      <c r="B1145" s="5"/>
      <c r="F1145" s="4"/>
    </row>
    <row r="1146" spans="1:6" hidden="1">
      <c r="A1146" t="str">
        <f t="array" ref="A1146">IFERROR(INDEX('С АТС'!$F$1:$F$237,SMALL(IF((INT('С АТС'!$A$2:$A$237)=Билинг!F1146)*(RIGHTB('С АТС'!$B$2:$B$237,10)=RIGHTB(Билинг!C1146,10)),ROW($A$2:$A$237)),COUNTIF($C$1:C1146,C1146))),"")</f>
        <v/>
      </c>
      <c r="B1146" s="5"/>
      <c r="F1146" s="4"/>
    </row>
    <row r="1147" spans="1:6" hidden="1">
      <c r="A1147" t="str">
        <f t="array" ref="A1147">IFERROR(INDEX('С АТС'!$F$1:$F$237,SMALL(IF((INT('С АТС'!$A$2:$A$237)=Билинг!F1147)*(RIGHTB('С АТС'!$B$2:$B$237,10)=RIGHTB(Билинг!C1147,10)),ROW($A$2:$A$237)),COUNTIF($C$1:C1147,C1147))),"")</f>
        <v/>
      </c>
      <c r="B1147" s="5"/>
      <c r="F1147" s="4"/>
    </row>
    <row r="1148" spans="1:6" hidden="1">
      <c r="A1148" t="str">
        <f t="array" ref="A1148">IFERROR(INDEX('С АТС'!$F$1:$F$237,SMALL(IF((INT('С АТС'!$A$2:$A$237)=Билинг!F1148)*(RIGHTB('С АТС'!$B$2:$B$237,10)=RIGHTB(Билинг!C1148,10)),ROW($A$2:$A$237)),COUNTIF($C$1:C1148,C1148))),"")</f>
        <v/>
      </c>
      <c r="B1148" s="5"/>
      <c r="F1148" s="4"/>
    </row>
    <row r="1149" spans="1:6" hidden="1">
      <c r="A1149" t="str">
        <f t="array" ref="A1149">IFERROR(INDEX('С АТС'!$F$1:$F$237,SMALL(IF((INT('С АТС'!$A$2:$A$237)=Билинг!F1149)*(RIGHTB('С АТС'!$B$2:$B$237,10)=RIGHTB(Билинг!C1149,10)),ROW($A$2:$A$237)),COUNTIF($C$1:C1149,C1149))),"")</f>
        <v/>
      </c>
      <c r="B1149" s="5"/>
      <c r="F1149" s="4"/>
    </row>
    <row r="1150" spans="1:6" hidden="1">
      <c r="A1150" t="str">
        <f t="array" ref="A1150">IFERROR(INDEX('С АТС'!$F$1:$F$237,SMALL(IF((INT('С АТС'!$A$2:$A$237)=Билинг!F1150)*(RIGHTB('С АТС'!$B$2:$B$237,10)=RIGHTB(Билинг!C1150,10)),ROW($A$2:$A$237)),COUNTIF($C$1:C1150,C1150))),"")</f>
        <v/>
      </c>
      <c r="B1150" s="5"/>
      <c r="F1150" s="4"/>
    </row>
    <row r="1151" spans="1:6" hidden="1">
      <c r="A1151" t="str">
        <f t="array" ref="A1151">IFERROR(INDEX('С АТС'!$F$1:$F$237,SMALL(IF((INT('С АТС'!$A$2:$A$237)=Билинг!F1151)*(RIGHTB('С АТС'!$B$2:$B$237,10)=RIGHTB(Билинг!C1151,10)),ROW($A$2:$A$237)),COUNTIF($C$1:C1151,C1151))),"")</f>
        <v/>
      </c>
      <c r="B1151" s="5"/>
      <c r="F1151" s="4"/>
    </row>
    <row r="1152" spans="1:6" hidden="1">
      <c r="A1152" t="str">
        <f t="array" ref="A1152">IFERROR(INDEX('С АТС'!$F$1:$F$237,SMALL(IF((INT('С АТС'!$A$2:$A$237)=Билинг!F1152)*(RIGHTB('С АТС'!$B$2:$B$237,10)=RIGHTB(Билинг!C1152,10)),ROW($A$2:$A$237)),COUNTIF($C$1:C1152,C1152))),"")</f>
        <v/>
      </c>
      <c r="B1152" s="5"/>
      <c r="F1152" s="4"/>
    </row>
    <row r="1153" spans="1:6" hidden="1">
      <c r="A1153" t="str">
        <f t="array" ref="A1153">IFERROR(INDEX('С АТС'!$F$1:$F$237,SMALL(IF((INT('С АТС'!$A$2:$A$237)=Билинг!F1153)*(RIGHTB('С АТС'!$B$2:$B$237,10)=RIGHTB(Билинг!C1153,10)),ROW($A$2:$A$237)),COUNTIF($C$1:C1153,C1153))),"")</f>
        <v/>
      </c>
      <c r="B1153" s="5"/>
      <c r="F1153" s="4"/>
    </row>
    <row r="1154" spans="1:6" hidden="1">
      <c r="A1154" t="str">
        <f t="array" ref="A1154">IFERROR(INDEX('С АТС'!$F$1:$F$237,SMALL(IF((INT('С АТС'!$A$2:$A$237)=Билинг!F1154)*(RIGHTB('С АТС'!$B$2:$B$237,10)=RIGHTB(Билинг!C1154,10)),ROW($A$2:$A$237)),COUNTIF($C$1:C1154,C1154))),"")</f>
        <v/>
      </c>
      <c r="B1154" s="5"/>
      <c r="F1154" s="4"/>
    </row>
    <row r="1155" spans="1:6" hidden="1">
      <c r="A1155" t="str">
        <f t="array" ref="A1155">IFERROR(INDEX('С АТС'!$F$1:$F$237,SMALL(IF((INT('С АТС'!$A$2:$A$237)=Билинг!F1155)*(RIGHTB('С АТС'!$B$2:$B$237,10)=RIGHTB(Билинг!C1155,10)),ROW($A$2:$A$237)),COUNTIF($C$1:C1155,C1155))),"")</f>
        <v/>
      </c>
      <c r="B1155" s="5"/>
      <c r="F1155" s="4"/>
    </row>
    <row r="1156" spans="1:6" hidden="1">
      <c r="A1156" t="str">
        <f t="array" ref="A1156">IFERROR(INDEX('С АТС'!$F$1:$F$237,SMALL(IF((INT('С АТС'!$A$2:$A$237)=Билинг!F1156)*(RIGHTB('С АТС'!$B$2:$B$237,10)=RIGHTB(Билинг!C1156,10)),ROW($A$2:$A$237)),COUNTIF($C$1:C1156,C1156))),"")</f>
        <v/>
      </c>
      <c r="B1156" s="5"/>
      <c r="F1156" s="4"/>
    </row>
    <row r="1157" spans="1:6" hidden="1">
      <c r="A1157" t="str">
        <f t="array" ref="A1157">IFERROR(INDEX('С АТС'!$F$1:$F$237,SMALL(IF((INT('С АТС'!$A$2:$A$237)=Билинг!F1157)*(RIGHTB('С АТС'!$B$2:$B$237,10)=RIGHTB(Билинг!C1157,10)),ROW($A$2:$A$237)),COUNTIF($C$1:C1157,C1157))),"")</f>
        <v/>
      </c>
      <c r="B1157" s="5"/>
      <c r="F1157" s="4"/>
    </row>
    <row r="1158" spans="1:6" hidden="1">
      <c r="A1158" t="str">
        <f t="array" ref="A1158">IFERROR(INDEX('С АТС'!$F$1:$F$237,SMALL(IF((INT('С АТС'!$A$2:$A$237)=Билинг!F1158)*(RIGHTB('С АТС'!$B$2:$B$237,10)=RIGHTB(Билинг!C1158,10)),ROW($A$2:$A$237)),COUNTIF($C$1:C1158,C1158))),"")</f>
        <v/>
      </c>
      <c r="B1158" s="5"/>
      <c r="F1158" s="4"/>
    </row>
    <row r="1159" spans="1:6" hidden="1">
      <c r="A1159" t="str">
        <f t="array" ref="A1159">IFERROR(INDEX('С АТС'!$F$1:$F$237,SMALL(IF((INT('С АТС'!$A$2:$A$237)=Билинг!F1159)*(RIGHTB('С АТС'!$B$2:$B$237,10)=RIGHTB(Билинг!C1159,10)),ROW($A$2:$A$237)),COUNTIF($C$1:C1159,C1159))),"")</f>
        <v/>
      </c>
      <c r="B1159" s="5"/>
      <c r="F1159" s="4"/>
    </row>
    <row r="1160" spans="1:6" hidden="1">
      <c r="A1160" t="str">
        <f t="array" ref="A1160">IFERROR(INDEX('С АТС'!$F$1:$F$237,SMALL(IF((INT('С АТС'!$A$2:$A$237)=Билинг!F1160)*(RIGHTB('С АТС'!$B$2:$B$237,10)=RIGHTB(Билинг!C1160,10)),ROW($A$2:$A$237)),COUNTIF($C$1:C1160,C1160))),"")</f>
        <v/>
      </c>
      <c r="B1160" s="5"/>
      <c r="F1160" s="4"/>
    </row>
    <row r="1161" spans="1:6" hidden="1">
      <c r="A1161" t="str">
        <f t="array" ref="A1161">IFERROR(INDEX('С АТС'!$F$1:$F$237,SMALL(IF((INT('С АТС'!$A$2:$A$237)=Билинг!F1161)*(RIGHTB('С АТС'!$B$2:$B$237,10)=RIGHTB(Билинг!C1161,10)),ROW($A$2:$A$237)),COUNTIF($C$1:C1161,C1161))),"")</f>
        <v/>
      </c>
      <c r="B1161" s="5"/>
      <c r="F1161" s="4"/>
    </row>
    <row r="1162" spans="1:6" hidden="1">
      <c r="A1162" t="str">
        <f t="array" ref="A1162">IFERROR(INDEX('С АТС'!$F$1:$F$237,SMALL(IF((INT('С АТС'!$A$2:$A$237)=Билинг!F1162)*(RIGHTB('С АТС'!$B$2:$B$237,10)=RIGHTB(Билинг!C1162,10)),ROW($A$2:$A$237)),COUNTIF($C$1:C1162,C1162))),"")</f>
        <v/>
      </c>
      <c r="B1162" s="5"/>
      <c r="F1162" s="4"/>
    </row>
    <row r="1163" spans="1:6" hidden="1">
      <c r="A1163" t="str">
        <f t="array" ref="A1163">IFERROR(INDEX('С АТС'!$F$1:$F$237,SMALL(IF((INT('С АТС'!$A$2:$A$237)=Билинг!F1163)*(RIGHTB('С АТС'!$B$2:$B$237,10)=RIGHTB(Билинг!C1163,10)),ROW($A$2:$A$237)),COUNTIF($C$1:C1163,C1163))),"")</f>
        <v/>
      </c>
      <c r="B1163" s="5"/>
      <c r="F1163" s="4"/>
    </row>
    <row r="1164" spans="1:6" hidden="1">
      <c r="A1164" t="str">
        <f t="array" ref="A1164">IFERROR(INDEX('С АТС'!$F$1:$F$237,SMALL(IF((INT('С АТС'!$A$2:$A$237)=Билинг!F1164)*(RIGHTB('С АТС'!$B$2:$B$237,10)=RIGHTB(Билинг!C1164,10)),ROW($A$2:$A$237)),COUNTIF($C$1:C1164,C1164))),"")</f>
        <v/>
      </c>
      <c r="B1164" s="5"/>
      <c r="F1164" s="4"/>
    </row>
    <row r="1165" spans="1:6" hidden="1">
      <c r="A1165" t="str">
        <f t="array" ref="A1165">IFERROR(INDEX('С АТС'!$F$1:$F$237,SMALL(IF((INT('С АТС'!$A$2:$A$237)=Билинг!F1165)*(RIGHTB('С АТС'!$B$2:$B$237,10)=RIGHTB(Билинг!C1165,10)),ROW($A$2:$A$237)),COUNTIF($C$1:C1165,C1165))),"")</f>
        <v/>
      </c>
      <c r="B1165" s="5"/>
      <c r="F1165" s="4"/>
    </row>
    <row r="1166" spans="1:6" hidden="1">
      <c r="A1166" t="str">
        <f t="array" ref="A1166">IFERROR(INDEX('С АТС'!$F$1:$F$237,SMALL(IF((INT('С АТС'!$A$2:$A$237)=Билинг!F1166)*(RIGHTB('С АТС'!$B$2:$B$237,10)=RIGHTB(Билинг!C1166,10)),ROW($A$2:$A$237)),COUNTIF($C$1:C1166,C1166))),"")</f>
        <v/>
      </c>
      <c r="B1166" s="5"/>
      <c r="F1166" s="4"/>
    </row>
    <row r="1167" spans="1:6" hidden="1">
      <c r="A1167" t="str">
        <f t="array" ref="A1167">IFERROR(INDEX('С АТС'!$F$1:$F$237,SMALL(IF((INT('С АТС'!$A$2:$A$237)=Билинг!F1167)*(RIGHTB('С АТС'!$B$2:$B$237,10)=RIGHTB(Билинг!C1167,10)),ROW($A$2:$A$237)),COUNTIF($C$1:C1167,C1167))),"")</f>
        <v/>
      </c>
      <c r="B1167" s="5"/>
      <c r="F1167" s="4"/>
    </row>
    <row r="1168" spans="1:6" hidden="1">
      <c r="A1168" t="str">
        <f t="array" ref="A1168">IFERROR(INDEX('С АТС'!$F$1:$F$237,SMALL(IF((INT('С АТС'!$A$2:$A$237)=Билинг!F1168)*(RIGHTB('С АТС'!$B$2:$B$237,10)=RIGHTB(Билинг!C1168,10)),ROW($A$2:$A$237)),COUNTIF($C$1:C1168,C1168))),"")</f>
        <v/>
      </c>
      <c r="B1168" s="5"/>
      <c r="F1168" s="4"/>
    </row>
    <row r="1169" spans="1:6" hidden="1">
      <c r="A1169" t="str">
        <f t="array" ref="A1169">IFERROR(INDEX('С АТС'!$F$1:$F$237,SMALL(IF((INT('С АТС'!$A$2:$A$237)=Билинг!F1169)*(RIGHTB('С АТС'!$B$2:$B$237,10)=RIGHTB(Билинг!C1169,10)),ROW($A$2:$A$237)),COUNTIF($C$1:C1169,C1169))),"")</f>
        <v/>
      </c>
      <c r="B1169" s="5"/>
      <c r="F1169" s="4"/>
    </row>
    <row r="1170" spans="1:6" hidden="1">
      <c r="A1170" t="str">
        <f t="array" ref="A1170">IFERROR(INDEX('С АТС'!$F$1:$F$237,SMALL(IF((INT('С АТС'!$A$2:$A$237)=Билинг!F1170)*(RIGHTB('С АТС'!$B$2:$B$237,10)=RIGHTB(Билинг!C1170,10)),ROW($A$2:$A$237)),COUNTIF($C$1:C1170,C1170))),"")</f>
        <v/>
      </c>
      <c r="B1170" s="5"/>
      <c r="F1170" s="4"/>
    </row>
    <row r="1171" spans="1:6" hidden="1">
      <c r="A1171" t="str">
        <f t="array" ref="A1171">IFERROR(INDEX('С АТС'!$F$1:$F$237,SMALL(IF((INT('С АТС'!$A$2:$A$237)=Билинг!F1171)*(RIGHTB('С АТС'!$B$2:$B$237,10)=RIGHTB(Билинг!C1171,10)),ROW($A$2:$A$237)),COUNTIF($C$1:C1171,C1171))),"")</f>
        <v/>
      </c>
      <c r="B1171" s="5"/>
      <c r="F1171" s="4"/>
    </row>
    <row r="1172" spans="1:6" hidden="1">
      <c r="A1172" t="str">
        <f t="array" ref="A1172">IFERROR(INDEX('С АТС'!$F$1:$F$237,SMALL(IF((INT('С АТС'!$A$2:$A$237)=Билинг!F1172)*(RIGHTB('С АТС'!$B$2:$B$237,10)=RIGHTB(Билинг!C1172,10)),ROW($A$2:$A$237)),COUNTIF($C$1:C1172,C1172))),"")</f>
        <v/>
      </c>
      <c r="B1172" s="5"/>
      <c r="F1172" s="4"/>
    </row>
    <row r="1173" spans="1:6" hidden="1">
      <c r="A1173" t="str">
        <f t="array" ref="A1173">IFERROR(INDEX('С АТС'!$F$1:$F$237,SMALL(IF((INT('С АТС'!$A$2:$A$237)=Билинг!F1173)*(RIGHTB('С АТС'!$B$2:$B$237,10)=RIGHTB(Билинг!C1173,10)),ROW($A$2:$A$237)),COUNTIF($C$1:C1173,C1173))),"")</f>
        <v/>
      </c>
      <c r="B1173" s="5"/>
      <c r="F1173" s="4"/>
    </row>
    <row r="1174" spans="1:6" hidden="1">
      <c r="A1174" t="str">
        <f t="array" ref="A1174">IFERROR(INDEX('С АТС'!$F$1:$F$237,SMALL(IF((INT('С АТС'!$A$2:$A$237)=Билинг!F1174)*(RIGHTB('С АТС'!$B$2:$B$237,10)=RIGHTB(Билинг!C1174,10)),ROW($A$2:$A$237)),COUNTIF($C$1:C1174,C1174))),"")</f>
        <v/>
      </c>
      <c r="B1174" s="5"/>
      <c r="F1174" s="4"/>
    </row>
    <row r="1175" spans="1:6" hidden="1">
      <c r="A1175" t="str">
        <f t="array" ref="A1175">IFERROR(INDEX('С АТС'!$F$1:$F$237,SMALL(IF((INT('С АТС'!$A$2:$A$237)=Билинг!F1175)*(RIGHTB('С АТС'!$B$2:$B$237,10)=RIGHTB(Билинг!C1175,10)),ROW($A$2:$A$237)),COUNTIF($C$1:C1175,C1175))),"")</f>
        <v/>
      </c>
      <c r="B1175" s="5"/>
      <c r="F1175" s="4"/>
    </row>
    <row r="1176" spans="1:6" hidden="1">
      <c r="A1176" t="str">
        <f t="array" ref="A1176">IFERROR(INDEX('С АТС'!$F$1:$F$237,SMALL(IF((INT('С АТС'!$A$2:$A$237)=Билинг!F1176)*(RIGHTB('С АТС'!$B$2:$B$237,10)=RIGHTB(Билинг!C1176,10)),ROW($A$2:$A$237)),COUNTIF($C$1:C1176,C1176))),"")</f>
        <v/>
      </c>
      <c r="B1176" s="5"/>
      <c r="F1176" s="4"/>
    </row>
    <row r="1177" spans="1:6" hidden="1">
      <c r="A1177" t="str">
        <f t="array" ref="A1177">IFERROR(INDEX('С АТС'!$F$1:$F$237,SMALL(IF((INT('С АТС'!$A$2:$A$237)=Билинг!F1177)*(RIGHTB('С АТС'!$B$2:$B$237,10)=RIGHTB(Билинг!C1177,10)),ROW($A$2:$A$237)),COUNTIF($C$1:C1177,C1177))),"")</f>
        <v/>
      </c>
      <c r="B1177" s="5"/>
      <c r="F1177" s="4"/>
    </row>
    <row r="1178" spans="1:6" hidden="1">
      <c r="A1178" t="str">
        <f t="array" ref="A1178">IFERROR(INDEX('С АТС'!$F$1:$F$237,SMALL(IF((INT('С АТС'!$A$2:$A$237)=Билинг!F1178)*(RIGHTB('С АТС'!$B$2:$B$237,10)=RIGHTB(Билинг!C1178,10)),ROW($A$2:$A$237)),COUNTIF($C$1:C1178,C1178))),"")</f>
        <v/>
      </c>
      <c r="B1178" s="5"/>
      <c r="F1178" s="4"/>
    </row>
    <row r="1179" spans="1:6" hidden="1">
      <c r="A1179" t="str">
        <f t="array" ref="A1179">IFERROR(INDEX('С АТС'!$F$1:$F$237,SMALL(IF((INT('С АТС'!$A$2:$A$237)=Билинг!F1179)*(RIGHTB('С АТС'!$B$2:$B$237,10)=RIGHTB(Билинг!C1179,10)),ROW($A$2:$A$237)),COUNTIF($C$1:C1179,C1179))),"")</f>
        <v/>
      </c>
      <c r="B1179" s="5"/>
      <c r="F1179" s="4"/>
    </row>
    <row r="1180" spans="1:6" hidden="1">
      <c r="A1180" t="str">
        <f t="array" ref="A1180">IFERROR(INDEX('С АТС'!$F$1:$F$237,SMALL(IF((INT('С АТС'!$A$2:$A$237)=Билинг!F1180)*(RIGHTB('С АТС'!$B$2:$B$237,10)=RIGHTB(Билинг!C1180,10)),ROW($A$2:$A$237)),COUNTIF($C$1:C1180,C1180))),"")</f>
        <v/>
      </c>
      <c r="B1180" s="5"/>
      <c r="F1180" s="4"/>
    </row>
    <row r="1181" spans="1:6" hidden="1">
      <c r="A1181" t="str">
        <f t="array" ref="A1181">IFERROR(INDEX('С АТС'!$F$1:$F$237,SMALL(IF((INT('С АТС'!$A$2:$A$237)=Билинг!F1181)*(RIGHTB('С АТС'!$B$2:$B$237,10)=RIGHTB(Билинг!C1181,10)),ROW($A$2:$A$237)),COUNTIF($C$1:C1181,C1181))),"")</f>
        <v/>
      </c>
      <c r="B1181" s="5"/>
      <c r="F1181" s="4"/>
    </row>
    <row r="1182" spans="1:6" hidden="1">
      <c r="A1182" t="str">
        <f t="array" ref="A1182">IFERROR(INDEX('С АТС'!$F$1:$F$237,SMALL(IF((INT('С АТС'!$A$2:$A$237)=Билинг!F1182)*(RIGHTB('С АТС'!$B$2:$B$237,10)=RIGHTB(Билинг!C1182,10)),ROW($A$2:$A$237)),COUNTIF($C$1:C1182,C1182))),"")</f>
        <v/>
      </c>
      <c r="B1182" s="5"/>
      <c r="F1182" s="4"/>
    </row>
    <row r="1183" spans="1:6" hidden="1">
      <c r="A1183" t="str">
        <f t="array" ref="A1183">IFERROR(INDEX('С АТС'!$F$1:$F$237,SMALL(IF((INT('С АТС'!$A$2:$A$237)=Билинг!F1183)*(RIGHTB('С АТС'!$B$2:$B$237,10)=RIGHTB(Билинг!C1183,10)),ROW($A$2:$A$237)),COUNTIF($C$1:C1183,C1183))),"")</f>
        <v/>
      </c>
      <c r="B1183" s="5"/>
      <c r="F1183" s="4"/>
    </row>
    <row r="1184" spans="1:6" hidden="1">
      <c r="A1184" t="str">
        <f t="array" ref="A1184">IFERROR(INDEX('С АТС'!$F$1:$F$237,SMALL(IF((INT('С АТС'!$A$2:$A$237)=Билинг!F1184)*(RIGHTB('С АТС'!$B$2:$B$237,10)=RIGHTB(Билинг!C1184,10)),ROW($A$2:$A$237)),COUNTIF($C$1:C1184,C1184))),"")</f>
        <v/>
      </c>
      <c r="B1184" s="5"/>
      <c r="F1184" s="4"/>
    </row>
    <row r="1185" spans="1:6" hidden="1">
      <c r="A1185" t="str">
        <f t="array" ref="A1185">IFERROR(INDEX('С АТС'!$F$1:$F$237,SMALL(IF((INT('С АТС'!$A$2:$A$237)=Билинг!F1185)*(RIGHTB('С АТС'!$B$2:$B$237,10)=RIGHTB(Билинг!C1185,10)),ROW($A$2:$A$237)),COUNTIF($C$1:C1185,C1185))),"")</f>
        <v/>
      </c>
      <c r="B1185" s="5"/>
      <c r="F1185" s="4"/>
    </row>
    <row r="1186" spans="1:6" hidden="1">
      <c r="A1186" t="str">
        <f t="array" ref="A1186">IFERROR(INDEX('С АТС'!$F$1:$F$237,SMALL(IF((INT('С АТС'!$A$2:$A$237)=Билинг!F1186)*(RIGHTB('С АТС'!$B$2:$B$237,10)=RIGHTB(Билинг!C1186,10)),ROW($A$2:$A$237)),COUNTIF($C$1:C1186,C1186))),"")</f>
        <v/>
      </c>
      <c r="B1186" s="5"/>
      <c r="F1186" s="4"/>
    </row>
    <row r="1187" spans="1:6" hidden="1">
      <c r="A1187" t="str">
        <f t="array" ref="A1187">IFERROR(INDEX('С АТС'!$F$1:$F$237,SMALL(IF((INT('С АТС'!$A$2:$A$237)=Билинг!F1187)*(RIGHTB('С АТС'!$B$2:$B$237,10)=RIGHTB(Билинг!C1187,10)),ROW($A$2:$A$237)),COUNTIF($C$1:C1187,C1187))),"")</f>
        <v/>
      </c>
      <c r="B1187" s="5"/>
      <c r="F1187" s="4"/>
    </row>
    <row r="1188" spans="1:6" hidden="1">
      <c r="A1188" t="str">
        <f t="array" ref="A1188">IFERROR(INDEX('С АТС'!$F$1:$F$237,SMALL(IF((INT('С АТС'!$A$2:$A$237)=Билинг!F1188)*(RIGHTB('С АТС'!$B$2:$B$237,10)=RIGHTB(Билинг!C1188,10)),ROW($A$2:$A$237)),COUNTIF($C$1:C1188,C1188))),"")</f>
        <v/>
      </c>
      <c r="B1188" s="5"/>
      <c r="F1188" s="4"/>
    </row>
    <row r="1189" spans="1:6" hidden="1">
      <c r="A1189" t="str">
        <f t="array" ref="A1189">IFERROR(INDEX('С АТС'!$F$1:$F$237,SMALL(IF((INT('С АТС'!$A$2:$A$237)=Билинг!F1189)*(RIGHTB('С АТС'!$B$2:$B$237,10)=RIGHTB(Билинг!C1189,10)),ROW($A$2:$A$237)),COUNTIF($C$1:C1189,C1189))),"")</f>
        <v/>
      </c>
      <c r="B1189" s="5"/>
      <c r="F1189" s="4"/>
    </row>
    <row r="1190" spans="1:6" hidden="1">
      <c r="A1190" t="str">
        <f t="array" ref="A1190">IFERROR(INDEX('С АТС'!$F$1:$F$237,SMALL(IF((INT('С АТС'!$A$2:$A$237)=Билинг!F1190)*(RIGHTB('С АТС'!$B$2:$B$237,10)=RIGHTB(Билинг!C1190,10)),ROW($A$2:$A$237)),COUNTIF($C$1:C1190,C1190))),"")</f>
        <v/>
      </c>
      <c r="B1190" s="5"/>
      <c r="F1190" s="4"/>
    </row>
    <row r="1191" spans="1:6" hidden="1">
      <c r="A1191" t="str">
        <f t="array" ref="A1191">IFERROR(INDEX('С АТС'!$F$1:$F$237,SMALL(IF((INT('С АТС'!$A$2:$A$237)=Билинг!F1191)*(RIGHTB('С АТС'!$B$2:$B$237,10)=RIGHTB(Билинг!C1191,10)),ROW($A$2:$A$237)),COUNTIF($C$1:C1191,C1191))),"")</f>
        <v/>
      </c>
      <c r="B1191" s="5"/>
      <c r="F1191" s="4"/>
    </row>
    <row r="1192" spans="1:6" hidden="1">
      <c r="A1192" t="str">
        <f t="array" ref="A1192">IFERROR(INDEX('С АТС'!$F$1:$F$237,SMALL(IF((INT('С АТС'!$A$2:$A$237)=Билинг!F1192)*(RIGHTB('С АТС'!$B$2:$B$237,10)=RIGHTB(Билинг!C1192,10)),ROW($A$2:$A$237)),COUNTIF($C$1:C1192,C1192))),"")</f>
        <v/>
      </c>
      <c r="B1192" s="5"/>
      <c r="F1192" s="4"/>
    </row>
    <row r="1193" spans="1:6" hidden="1">
      <c r="A1193" t="str">
        <f t="array" ref="A1193">IFERROR(INDEX('С АТС'!$F$1:$F$237,SMALL(IF((INT('С АТС'!$A$2:$A$237)=Билинг!F1193)*(RIGHTB('С АТС'!$B$2:$B$237,10)=RIGHTB(Билинг!C1193,10)),ROW($A$2:$A$237)),COUNTIF($C$1:C1193,C1193))),"")</f>
        <v/>
      </c>
      <c r="B1193" s="5"/>
      <c r="F1193" s="4"/>
    </row>
    <row r="1194" spans="1:6" hidden="1">
      <c r="A1194" t="str">
        <f t="array" ref="A1194">IFERROR(INDEX('С АТС'!$F$1:$F$237,SMALL(IF((INT('С АТС'!$A$2:$A$237)=Билинг!F1194)*(RIGHTB('С АТС'!$B$2:$B$237,10)=RIGHTB(Билинг!C1194,10)),ROW($A$2:$A$237)),COUNTIF($C$1:C1194,C1194))),"")</f>
        <v/>
      </c>
      <c r="B1194" s="5"/>
      <c r="F1194" s="4"/>
    </row>
    <row r="1195" spans="1:6" hidden="1">
      <c r="A1195" t="str">
        <f t="array" ref="A1195">IFERROR(INDEX('С АТС'!$F$1:$F$237,SMALL(IF((INT('С АТС'!$A$2:$A$237)=Билинг!F1195)*(RIGHTB('С АТС'!$B$2:$B$237,10)=RIGHTB(Билинг!C1195,10)),ROW($A$2:$A$237)),COUNTIF($C$1:C1195,C1195))),"")</f>
        <v/>
      </c>
      <c r="B1195" s="5"/>
      <c r="F1195" s="4"/>
    </row>
    <row r="1196" spans="1:6" hidden="1">
      <c r="A1196" t="str">
        <f t="array" ref="A1196">IFERROR(INDEX('С АТС'!$F$1:$F$237,SMALL(IF((INT('С АТС'!$A$2:$A$237)=Билинг!F1196)*(RIGHTB('С АТС'!$B$2:$B$237,10)=RIGHTB(Билинг!C1196,10)),ROW($A$2:$A$237)),COUNTIF($C$1:C1196,C1196))),"")</f>
        <v/>
      </c>
      <c r="B1196" s="5"/>
      <c r="F1196" s="4"/>
    </row>
    <row r="1197" spans="1:6" hidden="1">
      <c r="A1197" t="str">
        <f t="array" ref="A1197">IFERROR(INDEX('С АТС'!$F$1:$F$237,SMALL(IF((INT('С АТС'!$A$2:$A$237)=Билинг!F1197)*(RIGHTB('С АТС'!$B$2:$B$237,10)=RIGHTB(Билинг!C1197,10)),ROW($A$2:$A$237)),COUNTIF($C$1:C1197,C1197))),"")</f>
        <v/>
      </c>
      <c r="B1197" s="5"/>
      <c r="F1197" s="4"/>
    </row>
    <row r="1198" spans="1:6" hidden="1">
      <c r="A1198" t="str">
        <f t="array" ref="A1198">IFERROR(INDEX('С АТС'!$F$1:$F$237,SMALL(IF((INT('С АТС'!$A$2:$A$237)=Билинг!F1198)*(RIGHTB('С АТС'!$B$2:$B$237,10)=RIGHTB(Билинг!C1198,10)),ROW($A$2:$A$237)),COUNTIF($C$1:C1198,C1198))),"")</f>
        <v/>
      </c>
      <c r="B1198" s="5"/>
      <c r="F1198" s="4"/>
    </row>
    <row r="1199" spans="1:6" hidden="1">
      <c r="A1199" t="str">
        <f t="array" ref="A1199">IFERROR(INDEX('С АТС'!$F$1:$F$237,SMALL(IF((INT('С АТС'!$A$2:$A$237)=Билинг!F1199)*(RIGHTB('С АТС'!$B$2:$B$237,10)=RIGHTB(Билинг!C1199,10)),ROW($A$2:$A$237)),COUNTIF($C$1:C1199,C1199))),"")</f>
        <v/>
      </c>
      <c r="B1199" s="5"/>
      <c r="F1199" s="4"/>
    </row>
    <row r="1200" spans="1:6" hidden="1">
      <c r="A1200" t="str">
        <f t="array" ref="A1200">IFERROR(INDEX('С АТС'!$F$1:$F$237,SMALL(IF((INT('С АТС'!$A$2:$A$237)=Билинг!F1200)*(RIGHTB('С АТС'!$B$2:$B$237,10)=RIGHTB(Билинг!C1200,10)),ROW($A$2:$A$237)),COUNTIF($C$1:C1200,C1200))),"")</f>
        <v/>
      </c>
      <c r="B1200" s="5"/>
      <c r="F1200" s="4"/>
    </row>
    <row r="1201" spans="1:6" hidden="1">
      <c r="A1201" t="str">
        <f t="array" ref="A1201">IFERROR(INDEX('С АТС'!$F$1:$F$237,SMALL(IF((INT('С АТС'!$A$2:$A$237)=Билинг!F1201)*(RIGHTB('С АТС'!$B$2:$B$237,10)=RIGHTB(Билинг!C1201,10)),ROW($A$2:$A$237)),COUNTIF($C$1:C1201,C1201))),"")</f>
        <v/>
      </c>
      <c r="B1201" s="5"/>
      <c r="F1201" s="4"/>
    </row>
    <row r="1202" spans="1:6" hidden="1">
      <c r="A1202" t="str">
        <f t="array" ref="A1202">IFERROR(INDEX('С АТС'!$F$1:$F$237,SMALL(IF((INT('С АТС'!$A$2:$A$237)=Билинг!F1202)*(RIGHTB('С АТС'!$B$2:$B$237,10)=RIGHTB(Билинг!C1202,10)),ROW($A$2:$A$237)),COUNTIF($C$1:C1202,C1202))),"")</f>
        <v/>
      </c>
      <c r="B1202" s="5"/>
      <c r="F1202" s="4"/>
    </row>
    <row r="1203" spans="1:6" hidden="1">
      <c r="A1203" t="str">
        <f t="array" ref="A1203">IFERROR(INDEX('С АТС'!$F$1:$F$237,SMALL(IF((INT('С АТС'!$A$2:$A$237)=Билинг!F1203)*(RIGHTB('С АТС'!$B$2:$B$237,10)=RIGHTB(Билинг!C1203,10)),ROW($A$2:$A$237)),COUNTIF($C$1:C1203,C1203))),"")</f>
        <v/>
      </c>
      <c r="B1203" s="5"/>
      <c r="F1203" s="4"/>
    </row>
    <row r="1204" spans="1:6" hidden="1">
      <c r="A1204" t="str">
        <f t="array" ref="A1204">IFERROR(INDEX('С АТС'!$F$1:$F$237,SMALL(IF((INT('С АТС'!$A$2:$A$237)=Билинг!F1204)*(RIGHTB('С АТС'!$B$2:$B$237,10)=RIGHTB(Билинг!C1204,10)),ROW($A$2:$A$237)),COUNTIF($C$1:C1204,C1204))),"")</f>
        <v/>
      </c>
      <c r="B1204" s="5"/>
      <c r="F1204" s="4"/>
    </row>
    <row r="1205" spans="1:6" hidden="1">
      <c r="A1205" t="str">
        <f t="array" ref="A1205">IFERROR(INDEX('С АТС'!$F$1:$F$237,SMALL(IF((INT('С АТС'!$A$2:$A$237)=Билинг!F1205)*(RIGHTB('С АТС'!$B$2:$B$237,10)=RIGHTB(Билинг!C1205,10)),ROW($A$2:$A$237)),COUNTIF($C$1:C1205,C1205))),"")</f>
        <v/>
      </c>
      <c r="B1205" s="5"/>
      <c r="F1205" s="4"/>
    </row>
    <row r="1206" spans="1:6" hidden="1">
      <c r="A1206" t="str">
        <f t="array" ref="A1206">IFERROR(INDEX('С АТС'!$F$1:$F$237,SMALL(IF((INT('С АТС'!$A$2:$A$237)=Билинг!F1206)*(RIGHTB('С АТС'!$B$2:$B$237,10)=RIGHTB(Билинг!C1206,10)),ROW($A$2:$A$237)),COUNTIF($C$1:C1206,C1206))),"")</f>
        <v/>
      </c>
      <c r="B1206" s="5"/>
      <c r="F1206" s="4"/>
    </row>
    <row r="1207" spans="1:6" hidden="1">
      <c r="A1207" t="str">
        <f t="array" ref="A1207">IFERROR(INDEX('С АТС'!$F$1:$F$237,SMALL(IF((INT('С АТС'!$A$2:$A$237)=Билинг!F1207)*(RIGHTB('С АТС'!$B$2:$B$237,10)=RIGHTB(Билинг!C1207,10)),ROW($A$2:$A$237)),COUNTIF($C$1:C1207,C1207))),"")</f>
        <v/>
      </c>
      <c r="B1207" s="5"/>
      <c r="F1207" s="4"/>
    </row>
    <row r="1208" spans="1:6" hidden="1">
      <c r="A1208" t="str">
        <f t="array" ref="A1208">IFERROR(INDEX('С АТС'!$F$1:$F$237,SMALL(IF((INT('С АТС'!$A$2:$A$237)=Билинг!F1208)*(RIGHTB('С АТС'!$B$2:$B$237,10)=RIGHTB(Билинг!C1208,10)),ROW($A$2:$A$237)),COUNTIF($C$1:C1208,C1208))),"")</f>
        <v/>
      </c>
      <c r="B1208" s="5"/>
      <c r="F1208" s="4"/>
    </row>
    <row r="1209" spans="1:6" hidden="1">
      <c r="A1209" t="str">
        <f t="array" ref="A1209">IFERROR(INDEX('С АТС'!$F$1:$F$237,SMALL(IF((INT('С АТС'!$A$2:$A$237)=Билинг!F1209)*(RIGHTB('С АТС'!$B$2:$B$237,10)=RIGHTB(Билинг!C1209,10)),ROW($A$2:$A$237)),COUNTIF($C$1:C1209,C1209))),"")</f>
        <v/>
      </c>
      <c r="B1209" s="5"/>
      <c r="F1209" s="4"/>
    </row>
    <row r="1210" spans="1:6" hidden="1">
      <c r="A1210" t="str">
        <f t="array" ref="A1210">IFERROR(INDEX('С АТС'!$F$1:$F$237,SMALL(IF((INT('С АТС'!$A$2:$A$237)=Билинг!F1210)*(RIGHTB('С АТС'!$B$2:$B$237,10)=RIGHTB(Билинг!C1210,10)),ROW($A$2:$A$237)),COUNTIF($C$1:C1210,C1210))),"")</f>
        <v/>
      </c>
      <c r="B1210" s="5"/>
      <c r="F1210" s="4"/>
    </row>
    <row r="1211" spans="1:6" hidden="1">
      <c r="A1211" t="str">
        <f t="array" ref="A1211">IFERROR(INDEX('С АТС'!$F$1:$F$237,SMALL(IF((INT('С АТС'!$A$2:$A$237)=Билинг!F1211)*(RIGHTB('С АТС'!$B$2:$B$237,10)=RIGHTB(Билинг!C1211,10)),ROW($A$2:$A$237)),COUNTIF($C$1:C1211,C1211))),"")</f>
        <v/>
      </c>
      <c r="B1211" s="5"/>
      <c r="F1211" s="4"/>
    </row>
    <row r="1212" spans="1:6" hidden="1">
      <c r="A1212" t="str">
        <f t="array" ref="A1212">IFERROR(INDEX('С АТС'!$F$1:$F$237,SMALL(IF((INT('С АТС'!$A$2:$A$237)=Билинг!F1212)*(RIGHTB('С АТС'!$B$2:$B$237,10)=RIGHTB(Билинг!C1212,10)),ROW($A$2:$A$237)),COUNTIF($C$1:C1212,C1212))),"")</f>
        <v/>
      </c>
      <c r="B1212" s="5"/>
      <c r="F1212" s="4"/>
    </row>
    <row r="1213" spans="1:6" hidden="1">
      <c r="A1213" t="str">
        <f t="array" ref="A1213">IFERROR(INDEX('С АТС'!$F$1:$F$237,SMALL(IF((INT('С АТС'!$A$2:$A$237)=Билинг!F1213)*(RIGHTB('С АТС'!$B$2:$B$237,10)=RIGHTB(Билинг!C1213,10)),ROW($A$2:$A$237)),COUNTIF($C$1:C1213,C1213))),"")</f>
        <v/>
      </c>
      <c r="B1213" s="5"/>
      <c r="F1213" s="4"/>
    </row>
    <row r="1214" spans="1:6" hidden="1">
      <c r="A1214" t="str">
        <f t="array" ref="A1214">IFERROR(INDEX('С АТС'!$F$1:$F$237,SMALL(IF((INT('С АТС'!$A$2:$A$237)=Билинг!F1214)*(RIGHTB('С АТС'!$B$2:$B$237,10)=RIGHTB(Билинг!C1214,10)),ROW($A$2:$A$237)),COUNTIF($C$1:C1214,C1214))),"")</f>
        <v/>
      </c>
      <c r="B1214" s="5"/>
      <c r="F1214" s="4"/>
    </row>
    <row r="1215" spans="1:6" hidden="1">
      <c r="A1215" t="str">
        <f t="array" ref="A1215">IFERROR(INDEX('С АТС'!$F$1:$F$237,SMALL(IF((INT('С АТС'!$A$2:$A$237)=Билинг!F1215)*(RIGHTB('С АТС'!$B$2:$B$237,10)=RIGHTB(Билинг!C1215,10)),ROW($A$2:$A$237)),COUNTIF($C$1:C1215,C1215))),"")</f>
        <v/>
      </c>
      <c r="B1215" s="5"/>
      <c r="F1215" s="4"/>
    </row>
    <row r="1216" spans="1:6" hidden="1">
      <c r="A1216" t="str">
        <f t="array" ref="A1216">IFERROR(INDEX('С АТС'!$F$1:$F$237,SMALL(IF((INT('С АТС'!$A$2:$A$237)=Билинг!F1216)*(RIGHTB('С АТС'!$B$2:$B$237,10)=RIGHTB(Билинг!C1216,10)),ROW($A$2:$A$237)),COUNTIF($C$1:C1216,C1216))),"")</f>
        <v/>
      </c>
      <c r="B1216" s="5"/>
      <c r="F1216" s="4"/>
    </row>
    <row r="1217" spans="1:6" hidden="1">
      <c r="A1217" t="str">
        <f t="array" ref="A1217">IFERROR(INDEX('С АТС'!$F$1:$F$237,SMALL(IF((INT('С АТС'!$A$2:$A$237)=Билинг!F1217)*(RIGHTB('С АТС'!$B$2:$B$237,10)=RIGHTB(Билинг!C1217,10)),ROW($A$2:$A$237)),COUNTIF($C$1:C1217,C1217))),"")</f>
        <v/>
      </c>
      <c r="B1217" s="5"/>
      <c r="F1217" s="4"/>
    </row>
    <row r="1218" spans="1:6" hidden="1">
      <c r="A1218" t="str">
        <f t="array" ref="A1218">IFERROR(INDEX('С АТС'!$F$1:$F$237,SMALL(IF((INT('С АТС'!$A$2:$A$237)=Билинг!F1218)*(RIGHTB('С АТС'!$B$2:$B$237,10)=RIGHTB(Билинг!C1218,10)),ROW($A$2:$A$237)),COUNTIF($C$1:C1218,C1218))),"")</f>
        <v/>
      </c>
      <c r="B1218" s="5"/>
      <c r="F1218" s="4"/>
    </row>
    <row r="1219" spans="1:6" hidden="1">
      <c r="A1219" t="str">
        <f t="array" ref="A1219">IFERROR(INDEX('С АТС'!$F$1:$F$237,SMALL(IF((INT('С АТС'!$A$2:$A$237)=Билинг!F1219)*(RIGHTB('С АТС'!$B$2:$B$237,10)=RIGHTB(Билинг!C1219,10)),ROW($A$2:$A$237)),COUNTIF($C$1:C1219,C1219))),"")</f>
        <v/>
      </c>
      <c r="B1219" s="5"/>
      <c r="F1219" s="4"/>
    </row>
    <row r="1220" spans="1:6" hidden="1">
      <c r="A1220" t="str">
        <f t="array" ref="A1220">IFERROR(INDEX('С АТС'!$F$1:$F$237,SMALL(IF((INT('С АТС'!$A$2:$A$237)=Билинг!F1220)*(RIGHTB('С АТС'!$B$2:$B$237,10)=RIGHTB(Билинг!C1220,10)),ROW($A$2:$A$237)),COUNTIF($C$1:C1220,C1220))),"")</f>
        <v/>
      </c>
      <c r="B1220" s="5"/>
      <c r="F1220" s="4"/>
    </row>
    <row r="1221" spans="1:6" hidden="1">
      <c r="A1221" t="str">
        <f t="array" ref="A1221">IFERROR(INDEX('С АТС'!$F$1:$F$237,SMALL(IF((INT('С АТС'!$A$2:$A$237)=Билинг!F1221)*(RIGHTB('С АТС'!$B$2:$B$237,10)=RIGHTB(Билинг!C1221,10)),ROW($A$2:$A$237)),COUNTIF($C$1:C1221,C1221))),"")</f>
        <v/>
      </c>
      <c r="B1221" s="5"/>
      <c r="F1221" s="4"/>
    </row>
    <row r="1222" spans="1:6" hidden="1">
      <c r="A1222" t="str">
        <f t="array" ref="A1222">IFERROR(INDEX('С АТС'!$F$1:$F$237,SMALL(IF((INT('С АТС'!$A$2:$A$237)=Билинг!F1222)*(RIGHTB('С АТС'!$B$2:$B$237,10)=RIGHTB(Билинг!C1222,10)),ROW($A$2:$A$237)),COUNTIF($C$1:C1222,C1222))),"")</f>
        <v/>
      </c>
      <c r="B1222" s="5"/>
      <c r="F1222" s="4"/>
    </row>
    <row r="1223" spans="1:6" hidden="1">
      <c r="A1223" t="str">
        <f t="array" ref="A1223">IFERROR(INDEX('С АТС'!$F$1:$F$237,SMALL(IF((INT('С АТС'!$A$2:$A$237)=Билинг!F1223)*(RIGHTB('С АТС'!$B$2:$B$237,10)=RIGHTB(Билинг!C1223,10)),ROW($A$2:$A$237)),COUNTIF($C$1:C1223,C1223))),"")</f>
        <v/>
      </c>
      <c r="B1223" s="5"/>
      <c r="F1223" s="4"/>
    </row>
    <row r="1224" spans="1:6" hidden="1">
      <c r="A1224" t="str">
        <f t="array" ref="A1224">IFERROR(INDEX('С АТС'!$F$1:$F$237,SMALL(IF((INT('С АТС'!$A$2:$A$237)=Билинг!F1224)*(RIGHTB('С АТС'!$B$2:$B$237,10)=RIGHTB(Билинг!C1224,10)),ROW($A$2:$A$237)),COUNTIF($C$1:C1224,C1224))),"")</f>
        <v/>
      </c>
      <c r="B1224" s="5"/>
      <c r="F1224" s="4"/>
    </row>
    <row r="1225" spans="1:6" hidden="1">
      <c r="A1225" t="str">
        <f t="array" ref="A1225">IFERROR(INDEX('С АТС'!$F$1:$F$237,SMALL(IF((INT('С АТС'!$A$2:$A$237)=Билинг!F1225)*(RIGHTB('С АТС'!$B$2:$B$237,10)=RIGHTB(Билинг!C1225,10)),ROW($A$2:$A$237)),COUNTIF($C$1:C1225,C1225))),"")</f>
        <v/>
      </c>
      <c r="B1225" s="5"/>
      <c r="F1225" s="4"/>
    </row>
    <row r="1226" spans="1:6" hidden="1">
      <c r="A1226" t="str">
        <f t="array" ref="A1226">IFERROR(INDEX('С АТС'!$F$1:$F$237,SMALL(IF((INT('С АТС'!$A$2:$A$237)=Билинг!F1226)*(RIGHTB('С АТС'!$B$2:$B$237,10)=RIGHTB(Билинг!C1226,10)),ROW($A$2:$A$237)),COUNTIF($C$1:C1226,C1226))),"")</f>
        <v/>
      </c>
      <c r="B1226" s="5"/>
      <c r="F1226" s="4"/>
    </row>
    <row r="1227" spans="1:6" hidden="1">
      <c r="A1227" t="str">
        <f t="array" ref="A1227">IFERROR(INDEX('С АТС'!$F$1:$F$237,SMALL(IF((INT('С АТС'!$A$2:$A$237)=Билинг!F1227)*(RIGHTB('С АТС'!$B$2:$B$237,10)=RIGHTB(Билинг!C1227,10)),ROW($A$2:$A$237)),COUNTIF($C$1:C1227,C1227))),"")</f>
        <v/>
      </c>
      <c r="B1227" s="5"/>
      <c r="F1227" s="4"/>
    </row>
    <row r="1228" spans="1:6" hidden="1">
      <c r="A1228" t="str">
        <f t="array" ref="A1228">IFERROR(INDEX('С АТС'!$F$1:$F$237,SMALL(IF((INT('С АТС'!$A$2:$A$237)=Билинг!F1228)*(RIGHTB('С АТС'!$B$2:$B$237,10)=RIGHTB(Билинг!C1228,10)),ROW($A$2:$A$237)),COUNTIF($C$1:C1228,C1228))),"")</f>
        <v/>
      </c>
      <c r="B1228" s="5"/>
      <c r="F1228" s="4"/>
    </row>
    <row r="1229" spans="1:6" hidden="1">
      <c r="A1229" t="str">
        <f t="array" ref="A1229">IFERROR(INDEX('С АТС'!$F$1:$F$237,SMALL(IF((INT('С АТС'!$A$2:$A$237)=Билинг!F1229)*(RIGHTB('С АТС'!$B$2:$B$237,10)=RIGHTB(Билинг!C1229,10)),ROW($A$2:$A$237)),COUNTIF($C$1:C1229,C1229))),"")</f>
        <v/>
      </c>
      <c r="B1229" s="5"/>
      <c r="F1229" s="4"/>
    </row>
    <row r="1230" spans="1:6" hidden="1">
      <c r="A1230" t="str">
        <f t="array" ref="A1230">IFERROR(INDEX('С АТС'!$F$1:$F$237,SMALL(IF((INT('С АТС'!$A$2:$A$237)=Билинг!F1230)*(RIGHTB('С АТС'!$B$2:$B$237,10)=RIGHTB(Билинг!C1230,10)),ROW($A$2:$A$237)),COUNTIF($C$1:C1230,C1230))),"")</f>
        <v/>
      </c>
      <c r="B1230" s="5"/>
      <c r="F1230" s="4"/>
    </row>
    <row r="1231" spans="1:6" hidden="1">
      <c r="A1231" t="str">
        <f t="array" ref="A1231">IFERROR(INDEX('С АТС'!$F$1:$F$237,SMALL(IF((INT('С АТС'!$A$2:$A$237)=Билинг!F1231)*(RIGHTB('С АТС'!$B$2:$B$237,10)=RIGHTB(Билинг!C1231,10)),ROW($A$2:$A$237)),COUNTIF($C$1:C1231,C1231))),"")</f>
        <v/>
      </c>
      <c r="B1231" s="5"/>
      <c r="F1231" s="4"/>
    </row>
    <row r="1232" spans="1:6" hidden="1">
      <c r="A1232" t="str">
        <f t="array" ref="A1232">IFERROR(INDEX('С АТС'!$F$1:$F$237,SMALL(IF((INT('С АТС'!$A$2:$A$237)=Билинг!F1232)*(RIGHTB('С АТС'!$B$2:$B$237,10)=RIGHTB(Билинг!C1232,10)),ROW($A$2:$A$237)),COUNTIF($C$1:C1232,C1232))),"")</f>
        <v/>
      </c>
      <c r="B1232" s="5"/>
      <c r="F1232" s="4"/>
    </row>
    <row r="1233" spans="1:6" hidden="1">
      <c r="A1233" t="str">
        <f t="array" ref="A1233">IFERROR(INDEX('С АТС'!$F$1:$F$237,SMALL(IF((INT('С АТС'!$A$2:$A$237)=Билинг!F1233)*(RIGHTB('С АТС'!$B$2:$B$237,10)=RIGHTB(Билинг!C1233,10)),ROW($A$2:$A$237)),COUNTIF($C$1:C1233,C1233))),"")</f>
        <v/>
      </c>
      <c r="B1233" s="5"/>
      <c r="F1233" s="4"/>
    </row>
    <row r="1234" spans="1:6" hidden="1">
      <c r="A1234" t="str">
        <f t="array" ref="A1234">IFERROR(INDEX('С АТС'!$F$1:$F$237,SMALL(IF((INT('С АТС'!$A$2:$A$237)=Билинг!F1234)*(RIGHTB('С АТС'!$B$2:$B$237,10)=RIGHTB(Билинг!C1234,10)),ROW($A$2:$A$237)),COUNTIF($C$1:C1234,C1234))),"")</f>
        <v/>
      </c>
      <c r="B1234" s="5"/>
      <c r="F1234" s="4"/>
    </row>
    <row r="1235" spans="1:6" hidden="1">
      <c r="A1235" t="str">
        <f t="array" ref="A1235">IFERROR(INDEX('С АТС'!$F$1:$F$237,SMALL(IF((INT('С АТС'!$A$2:$A$237)=Билинг!F1235)*(RIGHTB('С АТС'!$B$2:$B$237,10)=RIGHTB(Билинг!C1235,10)),ROW($A$2:$A$237)),COUNTIF($C$1:C1235,C1235))),"")</f>
        <v/>
      </c>
      <c r="B1235" s="5"/>
      <c r="F1235" s="4"/>
    </row>
    <row r="1236" spans="1:6" hidden="1">
      <c r="A1236" t="str">
        <f t="array" ref="A1236">IFERROR(INDEX('С АТС'!$F$1:$F$237,SMALL(IF((INT('С АТС'!$A$2:$A$237)=Билинг!F1236)*(RIGHTB('С АТС'!$B$2:$B$237,10)=RIGHTB(Билинг!C1236,10)),ROW($A$2:$A$237)),COUNTIF($C$1:C1236,C1236))),"")</f>
        <v/>
      </c>
      <c r="B1236" s="5"/>
      <c r="F1236" s="4"/>
    </row>
    <row r="1237" spans="1:6" hidden="1">
      <c r="A1237" t="str">
        <f t="array" ref="A1237">IFERROR(INDEX('С АТС'!$F$1:$F$237,SMALL(IF((INT('С АТС'!$A$2:$A$237)=Билинг!F1237)*(RIGHTB('С АТС'!$B$2:$B$237,10)=RIGHTB(Билинг!C1237,10)),ROW($A$2:$A$237)),COUNTIF($C$1:C1237,C1237))),"")</f>
        <v/>
      </c>
      <c r="B1237" s="5"/>
      <c r="F1237" s="4"/>
    </row>
    <row r="1238" spans="1:6" hidden="1">
      <c r="A1238" t="str">
        <f t="array" ref="A1238">IFERROR(INDEX('С АТС'!$F$1:$F$237,SMALL(IF((INT('С АТС'!$A$2:$A$237)=Билинг!F1238)*(RIGHTB('С АТС'!$B$2:$B$237,10)=RIGHTB(Билинг!C1238,10)),ROW($A$2:$A$237)),COUNTIF($C$1:C1238,C1238))),"")</f>
        <v/>
      </c>
      <c r="B1238" s="5"/>
      <c r="F1238" s="4"/>
    </row>
    <row r="1239" spans="1:6" hidden="1">
      <c r="A1239" t="str">
        <f t="array" ref="A1239">IFERROR(INDEX('С АТС'!$F$1:$F$237,SMALL(IF((INT('С АТС'!$A$2:$A$237)=Билинг!F1239)*(RIGHTB('С АТС'!$B$2:$B$237,10)=RIGHTB(Билинг!C1239,10)),ROW($A$2:$A$237)),COUNTIF($C$1:C1239,C1239))),"")</f>
        <v/>
      </c>
      <c r="B1239" s="5"/>
      <c r="F1239" s="4"/>
    </row>
    <row r="1240" spans="1:6" hidden="1">
      <c r="A1240" t="str">
        <f t="array" ref="A1240">IFERROR(INDEX('С АТС'!$F$1:$F$237,SMALL(IF((INT('С АТС'!$A$2:$A$237)=Билинг!F1240)*(RIGHTB('С АТС'!$B$2:$B$237,10)=RIGHTB(Билинг!C1240,10)),ROW($A$2:$A$237)),COUNTIF($C$1:C1240,C1240))),"")</f>
        <v/>
      </c>
      <c r="B1240" s="5"/>
      <c r="F1240" s="4"/>
    </row>
    <row r="1241" spans="1:6" hidden="1">
      <c r="A1241" t="str">
        <f t="array" ref="A1241">IFERROR(INDEX('С АТС'!$F$1:$F$237,SMALL(IF((INT('С АТС'!$A$2:$A$237)=Билинг!F1241)*(RIGHTB('С АТС'!$B$2:$B$237,10)=RIGHTB(Билинг!C1241,10)),ROW($A$2:$A$237)),COUNTIF($C$1:C1241,C1241))),"")</f>
        <v/>
      </c>
      <c r="B1241" s="5"/>
      <c r="F1241" s="4"/>
    </row>
    <row r="1242" spans="1:6" hidden="1">
      <c r="A1242" t="str">
        <f t="array" ref="A1242">IFERROR(INDEX('С АТС'!$F$1:$F$237,SMALL(IF((INT('С АТС'!$A$2:$A$237)=Билинг!F1242)*(RIGHTB('С АТС'!$B$2:$B$237,10)=RIGHTB(Билинг!C1242,10)),ROW($A$2:$A$237)),COUNTIF($C$1:C1242,C1242))),"")</f>
        <v/>
      </c>
      <c r="B1242" s="5"/>
      <c r="F1242" s="4"/>
    </row>
    <row r="1243" spans="1:6" hidden="1">
      <c r="A1243" t="str">
        <f t="array" ref="A1243">IFERROR(INDEX('С АТС'!$F$1:$F$237,SMALL(IF((INT('С АТС'!$A$2:$A$237)=Билинг!F1243)*(RIGHTB('С АТС'!$B$2:$B$237,10)=RIGHTB(Билинг!C1243,10)),ROW($A$2:$A$237)),COUNTIF($C$1:C1243,C1243))),"")</f>
        <v/>
      </c>
      <c r="B1243" s="5"/>
      <c r="F1243" s="4"/>
    </row>
    <row r="1244" spans="1:6" hidden="1">
      <c r="A1244" t="str">
        <f t="array" ref="A1244">IFERROR(INDEX('С АТС'!$F$1:$F$237,SMALL(IF((INT('С АТС'!$A$2:$A$237)=Билинг!F1244)*(RIGHTB('С АТС'!$B$2:$B$237,10)=RIGHTB(Билинг!C1244,10)),ROW($A$2:$A$237)),COUNTIF($C$1:C1244,C1244))),"")</f>
        <v/>
      </c>
      <c r="B1244" s="5"/>
      <c r="F1244" s="4"/>
    </row>
    <row r="1245" spans="1:6" hidden="1">
      <c r="A1245" t="str">
        <f t="array" ref="A1245">IFERROR(INDEX('С АТС'!$F$1:$F$237,SMALL(IF((INT('С АТС'!$A$2:$A$237)=Билинг!F1245)*(RIGHTB('С АТС'!$B$2:$B$237,10)=RIGHTB(Билинг!C1245,10)),ROW($A$2:$A$237)),COUNTIF($C$1:C1245,C1245))),"")</f>
        <v/>
      </c>
      <c r="B1245" s="5"/>
      <c r="F1245" s="4"/>
    </row>
    <row r="1246" spans="1:6" hidden="1">
      <c r="A1246" t="str">
        <f t="array" ref="A1246">IFERROR(INDEX('С АТС'!$F$1:$F$237,SMALL(IF((INT('С АТС'!$A$2:$A$237)=Билинг!F1246)*(RIGHTB('С АТС'!$B$2:$B$237,10)=RIGHTB(Билинг!C1246,10)),ROW($A$2:$A$237)),COUNTIF($C$1:C1246,C1246))),"")</f>
        <v/>
      </c>
      <c r="B1246" s="5"/>
      <c r="F1246" s="4"/>
    </row>
    <row r="1247" spans="1:6" hidden="1">
      <c r="A1247" t="str">
        <f t="array" ref="A1247">IFERROR(INDEX('С АТС'!$F$1:$F$237,SMALL(IF((INT('С АТС'!$A$2:$A$237)=Билинг!F1247)*(RIGHTB('С АТС'!$B$2:$B$237,10)=RIGHTB(Билинг!C1247,10)),ROW($A$2:$A$237)),COUNTIF($C$1:C1247,C1247))),"")</f>
        <v/>
      </c>
      <c r="B1247" s="5"/>
      <c r="F1247" s="4"/>
    </row>
    <row r="1248" spans="1:6" hidden="1">
      <c r="A1248" t="str">
        <f t="array" ref="A1248">IFERROR(INDEX('С АТС'!$F$1:$F$237,SMALL(IF((INT('С АТС'!$A$2:$A$237)=Билинг!F1248)*(RIGHTB('С АТС'!$B$2:$B$237,10)=RIGHTB(Билинг!C1248,10)),ROW($A$2:$A$237)),COUNTIF($C$1:C1248,C1248))),"")</f>
        <v/>
      </c>
      <c r="B1248" s="5"/>
      <c r="F1248" s="4"/>
    </row>
    <row r="1249" spans="1:6" hidden="1">
      <c r="A1249" t="str">
        <f t="array" ref="A1249">IFERROR(INDEX('С АТС'!$F$1:$F$237,SMALL(IF((INT('С АТС'!$A$2:$A$237)=Билинг!F1249)*(RIGHTB('С АТС'!$B$2:$B$237,10)=RIGHTB(Билинг!C1249,10)),ROW($A$2:$A$237)),COUNTIF($C$1:C1249,C1249))),"")</f>
        <v/>
      </c>
      <c r="B1249" s="5"/>
      <c r="F1249" s="4"/>
    </row>
    <row r="1250" spans="1:6" hidden="1">
      <c r="A1250" t="str">
        <f t="array" ref="A1250">IFERROR(INDEX('С АТС'!$F$1:$F$237,SMALL(IF((INT('С АТС'!$A$2:$A$237)=Билинг!F1250)*(RIGHTB('С АТС'!$B$2:$B$237,10)=RIGHTB(Билинг!C1250,10)),ROW($A$2:$A$237)),COUNTIF($C$1:C1250,C1250))),"")</f>
        <v/>
      </c>
      <c r="B1250" s="5"/>
      <c r="F1250" s="4"/>
    </row>
    <row r="1251" spans="1:6" hidden="1">
      <c r="A1251" t="str">
        <f t="array" ref="A1251">IFERROR(INDEX('С АТС'!$F$1:$F$237,SMALL(IF((INT('С АТС'!$A$2:$A$237)=Билинг!F1251)*(RIGHTB('С АТС'!$B$2:$B$237,10)=RIGHTB(Билинг!C1251,10)),ROW($A$2:$A$237)),COUNTIF($C$1:C1251,C1251))),"")</f>
        <v/>
      </c>
      <c r="B1251" s="5"/>
      <c r="F1251" s="4"/>
    </row>
    <row r="1252" spans="1:6" hidden="1">
      <c r="A1252" t="str">
        <f t="array" ref="A1252">IFERROR(INDEX('С АТС'!$F$1:$F$237,SMALL(IF((INT('С АТС'!$A$2:$A$237)=Билинг!F1252)*(RIGHTB('С АТС'!$B$2:$B$237,10)=RIGHTB(Билинг!C1252,10)),ROW($A$2:$A$237)),COUNTIF($C$1:C1252,C1252))),"")</f>
        <v/>
      </c>
      <c r="B1252" s="5"/>
      <c r="F1252" s="4"/>
    </row>
    <row r="1253" spans="1:6" hidden="1">
      <c r="A1253" t="str">
        <f t="array" ref="A1253">IFERROR(INDEX('С АТС'!$F$1:$F$237,SMALL(IF((INT('С АТС'!$A$2:$A$237)=Билинг!F1253)*(RIGHTB('С АТС'!$B$2:$B$237,10)=RIGHTB(Билинг!C1253,10)),ROW($A$2:$A$237)),COUNTIF($C$1:C1253,C1253))),"")</f>
        <v/>
      </c>
      <c r="B1253" s="5"/>
      <c r="F1253" s="4"/>
    </row>
    <row r="1254" spans="1:6" hidden="1">
      <c r="A1254" t="str">
        <f t="array" ref="A1254">IFERROR(INDEX('С АТС'!$F$1:$F$237,SMALL(IF((INT('С АТС'!$A$2:$A$237)=Билинг!F1254)*(RIGHTB('С АТС'!$B$2:$B$237,10)=RIGHTB(Билинг!C1254,10)),ROW($A$2:$A$237)),COUNTIF($C$1:C1254,C1254))),"")</f>
        <v/>
      </c>
      <c r="B1254" s="5"/>
      <c r="F1254" s="4"/>
    </row>
    <row r="1255" spans="1:6" hidden="1">
      <c r="A1255" t="str">
        <f t="array" ref="A1255">IFERROR(INDEX('С АТС'!$F$1:$F$237,SMALL(IF((INT('С АТС'!$A$2:$A$237)=Билинг!F1255)*(RIGHTB('С АТС'!$B$2:$B$237,10)=RIGHTB(Билинг!C1255,10)),ROW($A$2:$A$237)),COUNTIF($C$1:C1255,C1255))),"")</f>
        <v/>
      </c>
      <c r="B1255" s="5"/>
      <c r="F1255" s="4"/>
    </row>
    <row r="1256" spans="1:6" hidden="1">
      <c r="A1256" t="str">
        <f t="array" ref="A1256">IFERROR(INDEX('С АТС'!$F$1:$F$237,SMALL(IF((INT('С АТС'!$A$2:$A$237)=Билинг!F1256)*(RIGHTB('С АТС'!$B$2:$B$237,10)=RIGHTB(Билинг!C1256,10)),ROW($A$2:$A$237)),COUNTIF($C$1:C1256,C1256))),"")</f>
        <v/>
      </c>
      <c r="B1256" s="5"/>
      <c r="F1256" s="4"/>
    </row>
    <row r="1257" spans="1:6" hidden="1">
      <c r="A1257" t="str">
        <f t="array" ref="A1257">IFERROR(INDEX('С АТС'!$F$1:$F$237,SMALL(IF((INT('С АТС'!$A$2:$A$237)=Билинг!F1257)*(RIGHTB('С АТС'!$B$2:$B$237,10)=RIGHTB(Билинг!C1257,10)),ROW($A$2:$A$237)),COUNTIF($C$1:C1257,C1257))),"")</f>
        <v/>
      </c>
      <c r="B1257" s="5"/>
      <c r="F1257" s="4"/>
    </row>
    <row r="1258" spans="1:6" hidden="1">
      <c r="A1258" t="str">
        <f t="array" ref="A1258">IFERROR(INDEX('С АТС'!$F$1:$F$237,SMALL(IF((INT('С АТС'!$A$2:$A$237)=Билинг!F1258)*(RIGHTB('С АТС'!$B$2:$B$237,10)=RIGHTB(Билинг!C1258,10)),ROW($A$2:$A$237)),COUNTIF($C$1:C1258,C1258))),"")</f>
        <v/>
      </c>
      <c r="B1258" s="5"/>
      <c r="F1258" s="4"/>
    </row>
    <row r="1259" spans="1:6" hidden="1">
      <c r="A1259" t="str">
        <f t="array" ref="A1259">IFERROR(INDEX('С АТС'!$F$1:$F$237,SMALL(IF((INT('С АТС'!$A$2:$A$237)=Билинг!F1259)*(RIGHTB('С АТС'!$B$2:$B$237,10)=RIGHTB(Билинг!C1259,10)),ROW($A$2:$A$237)),COUNTIF($C$1:C1259,C1259))),"")</f>
        <v/>
      </c>
      <c r="B1259" s="5"/>
      <c r="F1259" s="4"/>
    </row>
    <row r="1260" spans="1:6" hidden="1">
      <c r="A1260" t="str">
        <f t="array" ref="A1260">IFERROR(INDEX('С АТС'!$F$1:$F$237,SMALL(IF((INT('С АТС'!$A$2:$A$237)=Билинг!F1260)*(RIGHTB('С АТС'!$B$2:$B$237,10)=RIGHTB(Билинг!C1260,10)),ROW($A$2:$A$237)),COUNTIF($C$1:C1260,C1260))),"")</f>
        <v/>
      </c>
      <c r="B1260" s="5"/>
      <c r="F1260" s="4"/>
    </row>
    <row r="1261" spans="1:6" hidden="1">
      <c r="A1261" t="str">
        <f t="array" ref="A1261">IFERROR(INDEX('С АТС'!$F$1:$F$237,SMALL(IF((INT('С АТС'!$A$2:$A$237)=Билинг!F1261)*(RIGHTB('С АТС'!$B$2:$B$237,10)=RIGHTB(Билинг!C1261,10)),ROW($A$2:$A$237)),COUNTIF($C$1:C1261,C1261))),"")</f>
        <v/>
      </c>
      <c r="B1261" s="5"/>
      <c r="F1261" s="4"/>
    </row>
    <row r="1262" spans="1:6" hidden="1">
      <c r="A1262" t="str">
        <f t="array" ref="A1262">IFERROR(INDEX('С АТС'!$F$1:$F$237,SMALL(IF((INT('С АТС'!$A$2:$A$237)=Билинг!F1262)*(RIGHTB('С АТС'!$B$2:$B$237,10)=RIGHTB(Билинг!C1262,10)),ROW($A$2:$A$237)),COUNTIF($C$1:C1262,C1262))),"")</f>
        <v/>
      </c>
      <c r="B1262" s="5"/>
      <c r="F1262" s="4"/>
    </row>
    <row r="1263" spans="1:6" hidden="1">
      <c r="A1263" t="str">
        <f t="array" ref="A1263">IFERROR(INDEX('С АТС'!$F$1:$F$237,SMALL(IF((INT('С АТС'!$A$2:$A$237)=Билинг!F1263)*(RIGHTB('С АТС'!$B$2:$B$237,10)=RIGHTB(Билинг!C1263,10)),ROW($A$2:$A$237)),COUNTIF($C$1:C1263,C1263))),"")</f>
        <v/>
      </c>
      <c r="B1263" s="5"/>
      <c r="F1263" s="4"/>
    </row>
    <row r="1264" spans="1:6" hidden="1">
      <c r="A1264" t="str">
        <f t="array" ref="A1264">IFERROR(INDEX('С АТС'!$F$1:$F$237,SMALL(IF((INT('С АТС'!$A$2:$A$237)=Билинг!F1264)*(RIGHTB('С АТС'!$B$2:$B$237,10)=RIGHTB(Билинг!C1264,10)),ROW($A$2:$A$237)),COUNTIF($C$1:C1264,C1264))),"")</f>
        <v/>
      </c>
      <c r="B1264" s="5"/>
      <c r="F1264" s="4"/>
    </row>
    <row r="1265" spans="1:6" hidden="1">
      <c r="A1265" t="str">
        <f t="array" ref="A1265">IFERROR(INDEX('С АТС'!$F$1:$F$237,SMALL(IF((INT('С АТС'!$A$2:$A$237)=Билинг!F1265)*(RIGHTB('С АТС'!$B$2:$B$237,10)=RIGHTB(Билинг!C1265,10)),ROW($A$2:$A$237)),COUNTIF($C$1:C1265,C1265))),"")</f>
        <v/>
      </c>
      <c r="B1265" s="5"/>
      <c r="F1265" s="4"/>
    </row>
    <row r="1266" spans="1:6" hidden="1">
      <c r="A1266" t="str">
        <f t="array" ref="A1266">IFERROR(INDEX('С АТС'!$F$1:$F$237,SMALL(IF((INT('С АТС'!$A$2:$A$237)=Билинг!F1266)*(RIGHTB('С АТС'!$B$2:$B$237,10)=RIGHTB(Билинг!C1266,10)),ROW($A$2:$A$237)),COUNTIF($C$1:C1266,C1266))),"")</f>
        <v/>
      </c>
      <c r="B1266" s="5"/>
      <c r="F1266" s="4"/>
    </row>
    <row r="1267" spans="1:6" hidden="1">
      <c r="A1267" t="str">
        <f t="array" ref="A1267">IFERROR(INDEX('С АТС'!$F$1:$F$237,SMALL(IF((INT('С АТС'!$A$2:$A$237)=Билинг!F1267)*(RIGHTB('С АТС'!$B$2:$B$237,10)=RIGHTB(Билинг!C1267,10)),ROW($A$2:$A$237)),COUNTIF($C$1:C1267,C1267))),"")</f>
        <v/>
      </c>
      <c r="B1267" s="5"/>
      <c r="F1267" s="4"/>
    </row>
    <row r="1268" spans="1:6" hidden="1">
      <c r="A1268" t="str">
        <f t="array" ref="A1268">IFERROR(INDEX('С АТС'!$F$1:$F$237,SMALL(IF((INT('С АТС'!$A$2:$A$237)=Билинг!F1268)*(RIGHTB('С АТС'!$B$2:$B$237,10)=RIGHTB(Билинг!C1268,10)),ROW($A$2:$A$237)),COUNTIF($C$1:C1268,C1268))),"")</f>
        <v/>
      </c>
      <c r="B1268" s="5"/>
      <c r="F1268" s="4"/>
    </row>
    <row r="1269" spans="1:6" hidden="1">
      <c r="A1269" t="str">
        <f t="array" ref="A1269">IFERROR(INDEX('С АТС'!$F$1:$F$237,SMALL(IF((INT('С АТС'!$A$2:$A$237)=Билинг!F1269)*(RIGHTB('С АТС'!$B$2:$B$237,10)=RIGHTB(Билинг!C1269,10)),ROW($A$2:$A$237)),COUNTIF($C$1:C1269,C1269))),"")</f>
        <v/>
      </c>
      <c r="B1269" s="5"/>
      <c r="F1269" s="4"/>
    </row>
    <row r="1270" spans="1:6" hidden="1">
      <c r="A1270" t="str">
        <f t="array" ref="A1270">IFERROR(INDEX('С АТС'!$F$1:$F$237,SMALL(IF((INT('С АТС'!$A$2:$A$237)=Билинг!F1270)*(RIGHTB('С АТС'!$B$2:$B$237,10)=RIGHTB(Билинг!C1270,10)),ROW($A$2:$A$237)),COUNTIF($C$1:C1270,C1270))),"")</f>
        <v/>
      </c>
      <c r="B1270" s="5"/>
      <c r="F1270" s="4"/>
    </row>
    <row r="1271" spans="1:6" hidden="1">
      <c r="A1271" t="str">
        <f t="array" ref="A1271">IFERROR(INDEX('С АТС'!$F$1:$F$237,SMALL(IF((INT('С АТС'!$A$2:$A$237)=Билинг!F1271)*(RIGHTB('С АТС'!$B$2:$B$237,10)=RIGHTB(Билинг!C1271,10)),ROW($A$2:$A$237)),COUNTIF($C$1:C1271,C1271))),"")</f>
        <v/>
      </c>
      <c r="B1271" s="5"/>
      <c r="F1271" s="4"/>
    </row>
    <row r="1272" spans="1:6" hidden="1">
      <c r="A1272" t="str">
        <f t="array" ref="A1272">IFERROR(INDEX('С АТС'!$F$1:$F$237,SMALL(IF((INT('С АТС'!$A$2:$A$237)=Билинг!F1272)*(RIGHTB('С АТС'!$B$2:$B$237,10)=RIGHTB(Билинг!C1272,10)),ROW($A$2:$A$237)),COUNTIF($C$1:C1272,C1272))),"")</f>
        <v/>
      </c>
      <c r="B1272" s="5"/>
      <c r="F1272" s="4"/>
    </row>
    <row r="1273" spans="1:6" hidden="1">
      <c r="A1273" t="str">
        <f t="array" ref="A1273">IFERROR(INDEX('С АТС'!$F$1:$F$237,SMALL(IF((INT('С АТС'!$A$2:$A$237)=Билинг!F1273)*(RIGHTB('С АТС'!$B$2:$B$237,10)=RIGHTB(Билинг!C1273,10)),ROW($A$2:$A$237)),COUNTIF($C$1:C1273,C1273))),"")</f>
        <v/>
      </c>
      <c r="B1273" s="5"/>
      <c r="F1273" s="4"/>
    </row>
    <row r="1274" spans="1:6" hidden="1">
      <c r="A1274" t="str">
        <f t="array" ref="A1274">IFERROR(INDEX('С АТС'!$F$1:$F$237,SMALL(IF((INT('С АТС'!$A$2:$A$237)=Билинг!F1274)*(RIGHTB('С АТС'!$B$2:$B$237,10)=RIGHTB(Билинг!C1274,10)),ROW($A$2:$A$237)),COUNTIF($C$1:C1274,C1274))),"")</f>
        <v/>
      </c>
      <c r="B1274" s="5"/>
      <c r="F1274" s="4"/>
    </row>
    <row r="1275" spans="1:6" hidden="1">
      <c r="A1275" t="str">
        <f t="array" ref="A1275">IFERROR(INDEX('С АТС'!$F$1:$F$237,SMALL(IF((INT('С АТС'!$A$2:$A$237)=Билинг!F1275)*(RIGHTB('С АТС'!$B$2:$B$237,10)=RIGHTB(Билинг!C1275,10)),ROW($A$2:$A$237)),COUNTIF($C$1:C1275,C1275))),"")</f>
        <v/>
      </c>
      <c r="B1275" s="5"/>
      <c r="F1275" s="4"/>
    </row>
    <row r="1276" spans="1:6" hidden="1">
      <c r="A1276" t="str">
        <f t="array" ref="A1276">IFERROR(INDEX('С АТС'!$F$1:$F$237,SMALL(IF((INT('С АТС'!$A$2:$A$237)=Билинг!F1276)*(RIGHTB('С АТС'!$B$2:$B$237,10)=RIGHTB(Билинг!C1276,10)),ROW($A$2:$A$237)),COUNTIF($C$1:C1276,C1276))),"")</f>
        <v/>
      </c>
      <c r="B1276" s="5"/>
      <c r="F1276" s="4"/>
    </row>
    <row r="1277" spans="1:6" hidden="1">
      <c r="A1277" t="str">
        <f t="array" ref="A1277">IFERROR(INDEX('С АТС'!$F$1:$F$237,SMALL(IF((INT('С АТС'!$A$2:$A$237)=Билинг!F1277)*(RIGHTB('С АТС'!$B$2:$B$237,10)=RIGHTB(Билинг!C1277,10)),ROW($A$2:$A$237)),COUNTIF($C$1:C1277,C1277))),"")</f>
        <v/>
      </c>
      <c r="B1277" s="5"/>
      <c r="F1277" s="4"/>
    </row>
    <row r="1278" spans="1:6" hidden="1">
      <c r="A1278" t="str">
        <f t="array" ref="A1278">IFERROR(INDEX('С АТС'!$F$1:$F$237,SMALL(IF((INT('С АТС'!$A$2:$A$237)=Билинг!F1278)*(RIGHTB('С АТС'!$B$2:$B$237,10)=RIGHTB(Билинг!C1278,10)),ROW($A$2:$A$237)),COUNTIF($C$1:C1278,C1278))),"")</f>
        <v/>
      </c>
      <c r="B1278" s="5"/>
      <c r="F1278" s="4"/>
    </row>
    <row r="1279" spans="1:6" hidden="1">
      <c r="A1279" t="str">
        <f t="array" ref="A1279">IFERROR(INDEX('С АТС'!$F$1:$F$237,SMALL(IF((INT('С АТС'!$A$2:$A$237)=Билинг!F1279)*(RIGHTB('С АТС'!$B$2:$B$237,10)=RIGHTB(Билинг!C1279,10)),ROW($A$2:$A$237)),COUNTIF($C$1:C1279,C1279))),"")</f>
        <v/>
      </c>
      <c r="B1279" s="5"/>
      <c r="F1279" s="4"/>
    </row>
    <row r="1280" spans="1:6" hidden="1">
      <c r="A1280" t="str">
        <f t="array" ref="A1280">IFERROR(INDEX('С АТС'!$F$1:$F$237,SMALL(IF((INT('С АТС'!$A$2:$A$237)=Билинг!F1280)*(RIGHTB('С АТС'!$B$2:$B$237,10)=RIGHTB(Билинг!C1280,10)),ROW($A$2:$A$237)),COUNTIF($C$1:C1280,C1280))),"")</f>
        <v/>
      </c>
      <c r="B1280" s="5"/>
      <c r="F1280" s="4"/>
    </row>
    <row r="1281" spans="1:6" hidden="1">
      <c r="A1281" t="str">
        <f t="array" ref="A1281">IFERROR(INDEX('С АТС'!$F$1:$F$237,SMALL(IF((INT('С АТС'!$A$2:$A$237)=Билинг!F1281)*(RIGHTB('С АТС'!$B$2:$B$237,10)=RIGHTB(Билинг!C1281,10)),ROW($A$2:$A$237)),COUNTIF($C$1:C1281,C1281))),"")</f>
        <v/>
      </c>
      <c r="B1281" s="5"/>
      <c r="F1281" s="4"/>
    </row>
    <row r="1282" spans="1:6" hidden="1">
      <c r="A1282" t="str">
        <f t="array" ref="A1282">IFERROR(INDEX('С АТС'!$F$1:$F$237,SMALL(IF((INT('С АТС'!$A$2:$A$237)=Билинг!F1282)*(RIGHTB('С АТС'!$B$2:$B$237,10)=RIGHTB(Билинг!C1282,10)),ROW($A$2:$A$237)),COUNTIF($C$1:C1282,C1282))),"")</f>
        <v/>
      </c>
      <c r="B1282" s="5"/>
      <c r="F1282" s="4"/>
    </row>
    <row r="1283" spans="1:6" hidden="1">
      <c r="A1283" t="str">
        <f t="array" ref="A1283">IFERROR(INDEX('С АТС'!$F$1:$F$237,SMALL(IF((INT('С АТС'!$A$2:$A$237)=Билинг!F1283)*(RIGHTB('С АТС'!$B$2:$B$237,10)=RIGHTB(Билинг!C1283,10)),ROW($A$2:$A$237)),COUNTIF($C$1:C1283,C1283))),"")</f>
        <v/>
      </c>
      <c r="B1283" s="5"/>
      <c r="F1283" s="4"/>
    </row>
    <row r="1284" spans="1:6" hidden="1">
      <c r="A1284" t="str">
        <f t="array" ref="A1284">IFERROR(INDEX('С АТС'!$F$1:$F$237,SMALL(IF((INT('С АТС'!$A$2:$A$237)=Билинг!F1284)*(RIGHTB('С АТС'!$B$2:$B$237,10)=RIGHTB(Билинг!C1284,10)),ROW($A$2:$A$237)),COUNTIF($C$1:C1284,C1284))),"")</f>
        <v/>
      </c>
      <c r="B1284" s="5"/>
      <c r="F1284" s="4"/>
    </row>
    <row r="1285" spans="1:6" hidden="1">
      <c r="A1285" t="str">
        <f t="array" ref="A1285">IFERROR(INDEX('С АТС'!$F$1:$F$237,SMALL(IF((INT('С АТС'!$A$2:$A$237)=Билинг!F1285)*(RIGHTB('С АТС'!$B$2:$B$237,10)=RIGHTB(Билинг!C1285,10)),ROW($A$2:$A$237)),COUNTIF($C$1:C1285,C1285))),"")</f>
        <v/>
      </c>
      <c r="B1285" s="5"/>
      <c r="F1285" s="4"/>
    </row>
    <row r="1286" spans="1:6" hidden="1">
      <c r="A1286" t="str">
        <f t="array" ref="A1286">IFERROR(INDEX('С АТС'!$F$1:$F$237,SMALL(IF((INT('С АТС'!$A$2:$A$237)=Билинг!F1286)*(RIGHTB('С АТС'!$B$2:$B$237,10)=RIGHTB(Билинг!C1286,10)),ROW($A$2:$A$237)),COUNTIF($C$1:C1286,C1286))),"")</f>
        <v/>
      </c>
      <c r="B1286" s="5"/>
      <c r="F1286" s="4"/>
    </row>
    <row r="1287" spans="1:6" hidden="1">
      <c r="A1287" t="str">
        <f t="array" ref="A1287">IFERROR(INDEX('С АТС'!$F$1:$F$237,SMALL(IF((INT('С АТС'!$A$2:$A$237)=Билинг!F1287)*(RIGHTB('С АТС'!$B$2:$B$237,10)=RIGHTB(Билинг!C1287,10)),ROW($A$2:$A$237)),COUNTIF($C$1:C1287,C1287))),"")</f>
        <v/>
      </c>
      <c r="B1287" s="5"/>
      <c r="F1287" s="4"/>
    </row>
    <row r="1288" spans="1:6" hidden="1">
      <c r="A1288" t="str">
        <f t="array" ref="A1288">IFERROR(INDEX('С АТС'!$F$1:$F$237,SMALL(IF((INT('С АТС'!$A$2:$A$237)=Билинг!F1288)*(RIGHTB('С АТС'!$B$2:$B$237,10)=RIGHTB(Билинг!C1288,10)),ROW($A$2:$A$237)),COUNTIF($C$1:C1288,C1288))),"")</f>
        <v/>
      </c>
      <c r="B1288" s="5"/>
      <c r="F1288" s="4"/>
    </row>
    <row r="1289" spans="1:6" hidden="1">
      <c r="A1289" t="str">
        <f t="array" ref="A1289">IFERROR(INDEX('С АТС'!$F$1:$F$237,SMALL(IF((INT('С АТС'!$A$2:$A$237)=Билинг!F1289)*(RIGHTB('С АТС'!$B$2:$B$237,10)=RIGHTB(Билинг!C1289,10)),ROW($A$2:$A$237)),COUNTIF($C$1:C1289,C1289))),"")</f>
        <v/>
      </c>
      <c r="B1289" s="5"/>
      <c r="F1289" s="4"/>
    </row>
    <row r="1290" spans="1:6" hidden="1">
      <c r="A1290" t="str">
        <f t="array" ref="A1290">IFERROR(INDEX('С АТС'!$F$1:$F$237,SMALL(IF((INT('С АТС'!$A$2:$A$237)=Билинг!F1290)*(RIGHTB('С АТС'!$B$2:$B$237,10)=RIGHTB(Билинг!C1290,10)),ROW($A$2:$A$237)),COUNTIF($C$1:C1290,C1290))),"")</f>
        <v/>
      </c>
      <c r="B1290" s="5"/>
      <c r="F1290" s="4"/>
    </row>
    <row r="1291" spans="1:6" hidden="1">
      <c r="A1291" t="str">
        <f t="array" ref="A1291">IFERROR(INDEX('С АТС'!$F$1:$F$237,SMALL(IF((INT('С АТС'!$A$2:$A$237)=Билинг!F1291)*(RIGHTB('С АТС'!$B$2:$B$237,10)=RIGHTB(Билинг!C1291,10)),ROW($A$2:$A$237)),COUNTIF($C$1:C1291,C1291))),"")</f>
        <v/>
      </c>
      <c r="B1291" s="5"/>
      <c r="F1291" s="4"/>
    </row>
    <row r="1292" spans="1:6" hidden="1">
      <c r="A1292" t="str">
        <f t="array" ref="A1292">IFERROR(INDEX('С АТС'!$F$1:$F$237,SMALL(IF((INT('С АТС'!$A$2:$A$237)=Билинг!F1292)*(RIGHTB('С АТС'!$B$2:$B$237,10)=RIGHTB(Билинг!C1292,10)),ROW($A$2:$A$237)),COUNTIF($C$1:C1292,C1292))),"")</f>
        <v/>
      </c>
      <c r="B1292" s="5"/>
      <c r="F1292" s="4"/>
    </row>
    <row r="1293" spans="1:6" hidden="1">
      <c r="A1293" t="str">
        <f t="array" ref="A1293">IFERROR(INDEX('С АТС'!$F$1:$F$237,SMALL(IF((INT('С АТС'!$A$2:$A$237)=Билинг!F1293)*(RIGHTB('С АТС'!$B$2:$B$237,10)=RIGHTB(Билинг!C1293,10)),ROW($A$2:$A$237)),COUNTIF($C$1:C1293,C1293))),"")</f>
        <v/>
      </c>
      <c r="B1293" s="5"/>
      <c r="F1293" s="4"/>
    </row>
    <row r="1294" spans="1:6" hidden="1">
      <c r="A1294" t="str">
        <f t="array" ref="A1294">IFERROR(INDEX('С АТС'!$F$1:$F$237,SMALL(IF((INT('С АТС'!$A$2:$A$237)=Билинг!F1294)*(RIGHTB('С АТС'!$B$2:$B$237,10)=RIGHTB(Билинг!C1294,10)),ROW($A$2:$A$237)),COUNTIF($C$1:C1294,C1294))),"")</f>
        <v/>
      </c>
      <c r="B1294" s="5"/>
      <c r="F1294" s="4"/>
    </row>
    <row r="1295" spans="1:6" hidden="1">
      <c r="A1295" t="str">
        <f t="array" ref="A1295">IFERROR(INDEX('С АТС'!$F$1:$F$237,SMALL(IF((INT('С АТС'!$A$2:$A$237)=Билинг!F1295)*(RIGHTB('С АТС'!$B$2:$B$237,10)=RIGHTB(Билинг!C1295,10)),ROW($A$2:$A$237)),COUNTIF($C$1:C1295,C1295))),"")</f>
        <v/>
      </c>
      <c r="B1295" s="5"/>
      <c r="F1295" s="4"/>
    </row>
    <row r="1296" spans="1:6" hidden="1">
      <c r="A1296" t="str">
        <f t="array" ref="A1296">IFERROR(INDEX('С АТС'!$F$1:$F$237,SMALL(IF((INT('С АТС'!$A$2:$A$237)=Билинг!F1296)*(RIGHTB('С АТС'!$B$2:$B$237,10)=RIGHTB(Билинг!C1296,10)),ROW($A$2:$A$237)),COUNTIF($C$1:C1296,C1296))),"")</f>
        <v/>
      </c>
      <c r="B1296" s="5"/>
      <c r="F1296" s="4"/>
    </row>
    <row r="1297" spans="1:6" hidden="1">
      <c r="A1297" t="str">
        <f t="array" ref="A1297">IFERROR(INDEX('С АТС'!$F$1:$F$237,SMALL(IF((INT('С АТС'!$A$2:$A$237)=Билинг!F1297)*(RIGHTB('С АТС'!$B$2:$B$237,10)=RIGHTB(Билинг!C1297,10)),ROW($A$2:$A$237)),COUNTIF($C$1:C1297,C1297))),"")</f>
        <v/>
      </c>
      <c r="B1297" s="5"/>
      <c r="F1297" s="4"/>
    </row>
    <row r="1298" spans="1:6" hidden="1">
      <c r="A1298" t="str">
        <f t="array" ref="A1298">IFERROR(INDEX('С АТС'!$F$1:$F$237,SMALL(IF((INT('С АТС'!$A$2:$A$237)=Билинг!F1298)*(RIGHTB('С АТС'!$B$2:$B$237,10)=RIGHTB(Билинг!C1298,10)),ROW($A$2:$A$237)),COUNTIF($C$1:C1298,C1298))),"")</f>
        <v/>
      </c>
      <c r="B1298" s="5"/>
      <c r="F1298" s="4"/>
    </row>
    <row r="1299" spans="1:6" hidden="1">
      <c r="A1299" t="str">
        <f t="array" ref="A1299">IFERROR(INDEX('С АТС'!$F$1:$F$237,SMALL(IF((INT('С АТС'!$A$2:$A$237)=Билинг!F1299)*(RIGHTB('С АТС'!$B$2:$B$237,10)=RIGHTB(Билинг!C1299,10)),ROW($A$2:$A$237)),COUNTIF($C$1:C1299,C1299))),"")</f>
        <v/>
      </c>
      <c r="B1299" s="5"/>
      <c r="F1299" s="4"/>
    </row>
    <row r="1300" spans="1:6" hidden="1">
      <c r="A1300" t="str">
        <f t="array" ref="A1300">IFERROR(INDEX('С АТС'!$F$1:$F$237,SMALL(IF((INT('С АТС'!$A$2:$A$237)=Билинг!F1300)*(RIGHTB('С АТС'!$B$2:$B$237,10)=RIGHTB(Билинг!C1300,10)),ROW($A$2:$A$237)),COUNTIF($C$1:C1300,C1300))),"")</f>
        <v/>
      </c>
      <c r="B1300" s="5"/>
      <c r="F1300" s="4"/>
    </row>
    <row r="1301" spans="1:6" hidden="1">
      <c r="A1301" t="str">
        <f t="array" ref="A1301">IFERROR(INDEX('С АТС'!$F$1:$F$237,SMALL(IF((INT('С АТС'!$A$2:$A$237)=Билинг!F1301)*(RIGHTB('С АТС'!$B$2:$B$237,10)=RIGHTB(Билинг!C1301,10)),ROW($A$2:$A$237)),COUNTIF($C$1:C1301,C1301))),"")</f>
        <v/>
      </c>
      <c r="B1301" s="5"/>
      <c r="F1301" s="4"/>
    </row>
    <row r="1302" spans="1:6" hidden="1">
      <c r="A1302" t="str">
        <f t="array" ref="A1302">IFERROR(INDEX('С АТС'!$F$1:$F$237,SMALL(IF((INT('С АТС'!$A$2:$A$237)=Билинг!F1302)*(RIGHTB('С АТС'!$B$2:$B$237,10)=RIGHTB(Билинг!C1302,10)),ROW($A$2:$A$237)),COUNTIF($C$1:C1302,C1302))),"")</f>
        <v/>
      </c>
      <c r="B1302" s="5"/>
      <c r="F1302" s="4"/>
    </row>
    <row r="1303" spans="1:6" hidden="1">
      <c r="A1303" t="str">
        <f t="array" ref="A1303">IFERROR(INDEX('С АТС'!$F$1:$F$237,SMALL(IF((INT('С АТС'!$A$2:$A$237)=Билинг!F1303)*(RIGHTB('С АТС'!$B$2:$B$237,10)=RIGHTB(Билинг!C1303,10)),ROW($A$2:$A$237)),COUNTIF($C$1:C1303,C1303))),"")</f>
        <v/>
      </c>
      <c r="B1303" s="5"/>
      <c r="F1303" s="4"/>
    </row>
    <row r="1304" spans="1:6" hidden="1">
      <c r="A1304" t="str">
        <f t="array" ref="A1304">IFERROR(INDEX('С АТС'!$F$1:$F$237,SMALL(IF((INT('С АТС'!$A$2:$A$237)=Билинг!F1304)*(RIGHTB('С АТС'!$B$2:$B$237,10)=RIGHTB(Билинг!C1304,10)),ROW($A$2:$A$237)),COUNTIF($C$1:C1304,C1304))),"")</f>
        <v/>
      </c>
      <c r="B1304" s="5"/>
      <c r="F1304" s="4"/>
    </row>
    <row r="1305" spans="1:6" hidden="1">
      <c r="A1305" t="str">
        <f t="array" ref="A1305">IFERROR(INDEX('С АТС'!$F$1:$F$237,SMALL(IF((INT('С АТС'!$A$2:$A$237)=Билинг!F1305)*(RIGHTB('С АТС'!$B$2:$B$237,10)=RIGHTB(Билинг!C1305,10)),ROW($A$2:$A$237)),COUNTIF($C$1:C1305,C1305))),"")</f>
        <v/>
      </c>
      <c r="B1305" s="5"/>
      <c r="F1305" s="4"/>
    </row>
    <row r="1306" spans="1:6" hidden="1">
      <c r="A1306" t="str">
        <f t="array" ref="A1306">IFERROR(INDEX('С АТС'!$F$1:$F$237,SMALL(IF((INT('С АТС'!$A$2:$A$237)=Билинг!F1306)*(RIGHTB('С АТС'!$B$2:$B$237,10)=RIGHTB(Билинг!C1306,10)),ROW($A$2:$A$237)),COUNTIF($C$1:C1306,C1306))),"")</f>
        <v/>
      </c>
      <c r="B1306" s="5"/>
      <c r="F1306" s="4"/>
    </row>
    <row r="1307" spans="1:6" hidden="1">
      <c r="A1307" t="str">
        <f t="array" ref="A1307">IFERROR(INDEX('С АТС'!$F$1:$F$237,SMALL(IF((INT('С АТС'!$A$2:$A$237)=Билинг!F1307)*(RIGHTB('С АТС'!$B$2:$B$237,10)=RIGHTB(Билинг!C1307,10)),ROW($A$2:$A$237)),COUNTIF($C$1:C1307,C1307))),"")</f>
        <v/>
      </c>
      <c r="B1307" s="5"/>
      <c r="F1307" s="4"/>
    </row>
    <row r="1308" spans="1:6" hidden="1">
      <c r="A1308" t="str">
        <f t="array" ref="A1308">IFERROR(INDEX('С АТС'!$F$1:$F$237,SMALL(IF((INT('С АТС'!$A$2:$A$237)=Билинг!F1308)*(RIGHTB('С АТС'!$B$2:$B$237,10)=RIGHTB(Билинг!C1308,10)),ROW($A$2:$A$237)),COUNTIF($C$1:C1308,C1308))),"")</f>
        <v/>
      </c>
      <c r="B1308" s="5"/>
      <c r="F1308" s="4"/>
    </row>
    <row r="1309" spans="1:6" hidden="1">
      <c r="A1309" t="str">
        <f t="array" ref="A1309">IFERROR(INDEX('С АТС'!$F$1:$F$237,SMALL(IF((INT('С АТС'!$A$2:$A$237)=Билинг!F1309)*(RIGHTB('С АТС'!$B$2:$B$237,10)=RIGHTB(Билинг!C1309,10)),ROW($A$2:$A$237)),COUNTIF($C$1:C1309,C1309))),"")</f>
        <v/>
      </c>
      <c r="B1309" s="5"/>
      <c r="F1309" s="4"/>
    </row>
    <row r="1310" spans="1:6" hidden="1">
      <c r="A1310" t="str">
        <f t="array" ref="A1310">IFERROR(INDEX('С АТС'!$F$1:$F$237,SMALL(IF((INT('С АТС'!$A$2:$A$237)=Билинг!F1310)*(RIGHTB('С АТС'!$B$2:$B$237,10)=RIGHTB(Билинг!C1310,10)),ROW($A$2:$A$237)),COUNTIF($C$1:C1310,C1310))),"")</f>
        <v/>
      </c>
      <c r="B1310" s="5"/>
      <c r="F1310" s="4"/>
    </row>
    <row r="1311" spans="1:6" hidden="1">
      <c r="A1311" t="str">
        <f t="array" ref="A1311">IFERROR(INDEX('С АТС'!$F$1:$F$237,SMALL(IF((INT('С АТС'!$A$2:$A$237)=Билинг!F1311)*(RIGHTB('С АТС'!$B$2:$B$237,10)=RIGHTB(Билинг!C1311,10)),ROW($A$2:$A$237)),COUNTIF($C$1:C1311,C1311))),"")</f>
        <v/>
      </c>
      <c r="B1311" s="5"/>
      <c r="F1311" s="4"/>
    </row>
    <row r="1312" spans="1:6" hidden="1">
      <c r="A1312" t="str">
        <f t="array" ref="A1312">IFERROR(INDEX('С АТС'!$F$1:$F$237,SMALL(IF((INT('С АТС'!$A$2:$A$237)=Билинг!F1312)*(RIGHTB('С АТС'!$B$2:$B$237,10)=RIGHTB(Билинг!C1312,10)),ROW($A$2:$A$237)),COUNTIF($C$1:C1312,C1312))),"")</f>
        <v/>
      </c>
      <c r="B1312" s="5"/>
      <c r="F1312" s="4"/>
    </row>
    <row r="1313" spans="1:6" hidden="1">
      <c r="A1313" t="str">
        <f t="array" ref="A1313">IFERROR(INDEX('С АТС'!$F$1:$F$237,SMALL(IF((INT('С АТС'!$A$2:$A$237)=Билинг!F1313)*(RIGHTB('С АТС'!$B$2:$B$237,10)=RIGHTB(Билинг!C1313,10)),ROW($A$2:$A$237)),COUNTIF($C$1:C1313,C1313))),"")</f>
        <v/>
      </c>
      <c r="B1313" s="5"/>
      <c r="F1313" s="4"/>
    </row>
    <row r="1314" spans="1:6" hidden="1">
      <c r="A1314" t="str">
        <f t="array" ref="A1314">IFERROR(INDEX('С АТС'!$F$1:$F$237,SMALL(IF((INT('С АТС'!$A$2:$A$237)=Билинг!F1314)*(RIGHTB('С АТС'!$B$2:$B$237,10)=RIGHTB(Билинг!C1314,10)),ROW($A$2:$A$237)),COUNTIF($C$1:C1314,C1314))),"")</f>
        <v/>
      </c>
      <c r="B1314" s="5"/>
      <c r="F1314" s="4"/>
    </row>
    <row r="1315" spans="1:6" hidden="1">
      <c r="A1315" t="str">
        <f t="array" ref="A1315">IFERROR(INDEX('С АТС'!$F$1:$F$237,SMALL(IF((INT('С АТС'!$A$2:$A$237)=Билинг!F1315)*(RIGHTB('С АТС'!$B$2:$B$237,10)=RIGHTB(Билинг!C1315,10)),ROW($A$2:$A$237)),COUNTIF($C$1:C1315,C1315))),"")</f>
        <v/>
      </c>
      <c r="B1315" s="5"/>
      <c r="F1315" s="4"/>
    </row>
    <row r="1316" spans="1:6" hidden="1">
      <c r="A1316" t="str">
        <f t="array" ref="A1316">IFERROR(INDEX('С АТС'!$F$1:$F$237,SMALL(IF((INT('С АТС'!$A$2:$A$237)=Билинг!F1316)*(RIGHTB('С АТС'!$B$2:$B$237,10)=RIGHTB(Билинг!C1316,10)),ROW($A$2:$A$237)),COUNTIF($C$1:C1316,C1316))),"")</f>
        <v/>
      </c>
      <c r="B1316" s="5"/>
      <c r="F1316" s="4"/>
    </row>
    <row r="1317" spans="1:6" hidden="1">
      <c r="A1317" t="str">
        <f t="array" ref="A1317">IFERROR(INDEX('С АТС'!$F$1:$F$237,SMALL(IF((INT('С АТС'!$A$2:$A$237)=Билинг!F1317)*(RIGHTB('С АТС'!$B$2:$B$237,10)=RIGHTB(Билинг!C1317,10)),ROW($A$2:$A$237)),COUNTIF($C$1:C1317,C1317))),"")</f>
        <v/>
      </c>
      <c r="B1317" s="5"/>
      <c r="F1317" s="4"/>
    </row>
    <row r="1318" spans="1:6" hidden="1">
      <c r="A1318" t="str">
        <f t="array" ref="A1318">IFERROR(INDEX('С АТС'!$F$1:$F$237,SMALL(IF((INT('С АТС'!$A$2:$A$237)=Билинг!F1318)*(RIGHTB('С АТС'!$B$2:$B$237,10)=RIGHTB(Билинг!C1318,10)),ROW($A$2:$A$237)),COUNTIF($C$1:C1318,C1318))),"")</f>
        <v/>
      </c>
      <c r="B1318" s="5"/>
      <c r="F1318" s="4"/>
    </row>
    <row r="1319" spans="1:6" hidden="1">
      <c r="A1319" t="str">
        <f t="array" ref="A1319">IFERROR(INDEX('С АТС'!$F$1:$F$237,SMALL(IF((INT('С АТС'!$A$2:$A$237)=Билинг!F1319)*(RIGHTB('С АТС'!$B$2:$B$237,10)=RIGHTB(Билинг!C1319,10)),ROW($A$2:$A$237)),COUNTIF($C$1:C1319,C1319))),"")</f>
        <v/>
      </c>
      <c r="B1319" s="5"/>
      <c r="F1319" s="4"/>
    </row>
    <row r="1320" spans="1:6" hidden="1">
      <c r="A1320" t="str">
        <f t="array" ref="A1320">IFERROR(INDEX('С АТС'!$F$1:$F$237,SMALL(IF((INT('С АТС'!$A$2:$A$237)=Билинг!F1320)*(RIGHTB('С АТС'!$B$2:$B$237,10)=RIGHTB(Билинг!C1320,10)),ROW($A$2:$A$237)),COUNTIF($C$1:C1320,C1320))),"")</f>
        <v/>
      </c>
      <c r="B1320" s="5"/>
      <c r="F1320" s="4"/>
    </row>
    <row r="1321" spans="1:6" hidden="1">
      <c r="A1321" t="str">
        <f t="array" ref="A1321">IFERROR(INDEX('С АТС'!$F$1:$F$237,SMALL(IF((INT('С АТС'!$A$2:$A$237)=Билинг!F1321)*(RIGHTB('С АТС'!$B$2:$B$237,10)=RIGHTB(Билинг!C1321,10)),ROW($A$2:$A$237)),COUNTIF($C$1:C1321,C1321))),"")</f>
        <v/>
      </c>
      <c r="B1321" s="5"/>
      <c r="F1321" s="4"/>
    </row>
    <row r="1322" spans="1:6" hidden="1">
      <c r="A1322" t="str">
        <f t="array" ref="A1322">IFERROR(INDEX('С АТС'!$F$1:$F$237,SMALL(IF((INT('С АТС'!$A$2:$A$237)=Билинг!F1322)*(RIGHTB('С АТС'!$B$2:$B$237,10)=RIGHTB(Билинг!C1322,10)),ROW($A$2:$A$237)),COUNTIF($C$1:C1322,C1322))),"")</f>
        <v/>
      </c>
      <c r="B1322" s="5"/>
      <c r="F1322" s="4"/>
    </row>
    <row r="1323" spans="1:6" hidden="1">
      <c r="A1323" t="str">
        <f t="array" ref="A1323">IFERROR(INDEX('С АТС'!$F$1:$F$237,SMALL(IF((INT('С АТС'!$A$2:$A$237)=Билинг!F1323)*(RIGHTB('С АТС'!$B$2:$B$237,10)=RIGHTB(Билинг!C1323,10)),ROW($A$2:$A$237)),COUNTIF($C$1:C1323,C1323))),"")</f>
        <v/>
      </c>
      <c r="B1323" s="5"/>
      <c r="F1323" s="4"/>
    </row>
    <row r="1324" spans="1:6" hidden="1">
      <c r="A1324" t="str">
        <f t="array" ref="A1324">IFERROR(INDEX('С АТС'!$F$1:$F$237,SMALL(IF((INT('С АТС'!$A$2:$A$237)=Билинг!F1324)*(RIGHTB('С АТС'!$B$2:$B$237,10)=RIGHTB(Билинг!C1324,10)),ROW($A$2:$A$237)),COUNTIF($C$1:C1324,C1324))),"")</f>
        <v/>
      </c>
      <c r="B1324" s="5"/>
      <c r="F1324" s="4"/>
    </row>
    <row r="1325" spans="1:6" hidden="1">
      <c r="A1325" t="str">
        <f t="array" ref="A1325">IFERROR(INDEX('С АТС'!$F$1:$F$237,SMALL(IF((INT('С АТС'!$A$2:$A$237)=Билинг!F1325)*(RIGHTB('С АТС'!$B$2:$B$237,10)=RIGHTB(Билинг!C1325,10)),ROW($A$2:$A$237)),COUNTIF($C$1:C1325,C1325))),"")</f>
        <v/>
      </c>
      <c r="B1325" s="5"/>
      <c r="F1325" s="4"/>
    </row>
    <row r="1326" spans="1:6" hidden="1">
      <c r="A1326" t="str">
        <f t="array" ref="A1326">IFERROR(INDEX('С АТС'!$F$1:$F$237,SMALL(IF((INT('С АТС'!$A$2:$A$237)=Билинг!F1326)*(RIGHTB('С АТС'!$B$2:$B$237,10)=RIGHTB(Билинг!C1326,10)),ROW($A$2:$A$237)),COUNTIF($C$1:C1326,C1326))),"")</f>
        <v/>
      </c>
      <c r="B1326" s="5"/>
      <c r="F1326" s="4"/>
    </row>
    <row r="1327" spans="1:6" hidden="1">
      <c r="A1327" t="str">
        <f t="array" ref="A1327">IFERROR(INDEX('С АТС'!$F$1:$F$237,SMALL(IF((INT('С АТС'!$A$2:$A$237)=Билинг!F1327)*(RIGHTB('С АТС'!$B$2:$B$237,10)=RIGHTB(Билинг!C1327,10)),ROW($A$2:$A$237)),COUNTIF($C$1:C1327,C1327))),"")</f>
        <v/>
      </c>
      <c r="B1327" s="5"/>
      <c r="F1327" s="4"/>
    </row>
    <row r="1328" spans="1:6" hidden="1">
      <c r="A1328" t="str">
        <f t="array" ref="A1328">IFERROR(INDEX('С АТС'!$F$1:$F$237,SMALL(IF((INT('С АТС'!$A$2:$A$237)=Билинг!F1328)*(RIGHTB('С АТС'!$B$2:$B$237,10)=RIGHTB(Билинг!C1328,10)),ROW($A$2:$A$237)),COUNTIF($C$1:C1328,C1328))),"")</f>
        <v/>
      </c>
      <c r="B1328" s="5"/>
      <c r="F1328" s="4"/>
    </row>
    <row r="1329" spans="1:6" hidden="1">
      <c r="A1329" t="str">
        <f t="array" ref="A1329">IFERROR(INDEX('С АТС'!$F$1:$F$237,SMALL(IF((INT('С АТС'!$A$2:$A$237)=Билинг!F1329)*(RIGHTB('С АТС'!$B$2:$B$237,10)=RIGHTB(Билинг!C1329,10)),ROW($A$2:$A$237)),COUNTIF($C$1:C1329,C1329))),"")</f>
        <v/>
      </c>
      <c r="B1329" s="5"/>
      <c r="F1329" s="4"/>
    </row>
    <row r="1330" spans="1:6" hidden="1">
      <c r="A1330" t="str">
        <f t="array" ref="A1330">IFERROR(INDEX('С АТС'!$F$1:$F$237,SMALL(IF((INT('С АТС'!$A$2:$A$237)=Билинг!F1330)*(RIGHTB('С АТС'!$B$2:$B$237,10)=RIGHTB(Билинг!C1330,10)),ROW($A$2:$A$237)),COUNTIF($C$1:C1330,C1330))),"")</f>
        <v/>
      </c>
      <c r="B1330" s="5"/>
      <c r="F1330" s="4"/>
    </row>
    <row r="1331" spans="1:6" hidden="1">
      <c r="A1331" t="str">
        <f t="array" ref="A1331">IFERROR(INDEX('С АТС'!$F$1:$F$237,SMALL(IF((INT('С АТС'!$A$2:$A$237)=Билинг!F1331)*(RIGHTB('С АТС'!$B$2:$B$237,10)=RIGHTB(Билинг!C1331,10)),ROW($A$2:$A$237)),COUNTIF($C$1:C1331,C1331))),"")</f>
        <v/>
      </c>
      <c r="B1331" s="5"/>
      <c r="F1331" s="4"/>
    </row>
    <row r="1332" spans="1:6" hidden="1">
      <c r="A1332" t="str">
        <f t="array" ref="A1332">IFERROR(INDEX('С АТС'!$F$1:$F$237,SMALL(IF((INT('С АТС'!$A$2:$A$237)=Билинг!F1332)*(RIGHTB('С АТС'!$B$2:$B$237,10)=RIGHTB(Билинг!C1332,10)),ROW($A$2:$A$237)),COUNTIF($C$1:C1332,C1332))),"")</f>
        <v/>
      </c>
      <c r="B1332" s="5"/>
      <c r="F1332" s="4"/>
    </row>
    <row r="1333" spans="1:6" hidden="1">
      <c r="A1333" t="str">
        <f t="array" ref="A1333">IFERROR(INDEX('С АТС'!$F$1:$F$237,SMALL(IF((INT('С АТС'!$A$2:$A$237)=Билинг!F1333)*(RIGHTB('С АТС'!$B$2:$B$237,10)=RIGHTB(Билинг!C1333,10)),ROW($A$2:$A$237)),COUNTIF($C$1:C1333,C1333))),"")</f>
        <v/>
      </c>
      <c r="B1333" s="5"/>
      <c r="F1333" s="4"/>
    </row>
    <row r="1334" spans="1:6" hidden="1">
      <c r="A1334" t="str">
        <f t="array" ref="A1334">IFERROR(INDEX('С АТС'!$F$1:$F$237,SMALL(IF((INT('С АТС'!$A$2:$A$237)=Билинг!F1334)*(RIGHTB('С АТС'!$B$2:$B$237,10)=RIGHTB(Билинг!C1334,10)),ROW($A$2:$A$237)),COUNTIF($C$1:C1334,C1334))),"")</f>
        <v/>
      </c>
      <c r="B1334" s="5"/>
      <c r="F1334" s="4"/>
    </row>
    <row r="1335" spans="1:6" hidden="1">
      <c r="A1335" t="str">
        <f t="array" ref="A1335">IFERROR(INDEX('С АТС'!$F$1:$F$237,SMALL(IF((INT('С АТС'!$A$2:$A$237)=Билинг!F1335)*(RIGHTB('С АТС'!$B$2:$B$237,10)=RIGHTB(Билинг!C1335,10)),ROW($A$2:$A$237)),COUNTIF($C$1:C1335,C1335))),"")</f>
        <v/>
      </c>
      <c r="B1335" s="5"/>
      <c r="F1335" s="4"/>
    </row>
    <row r="1336" spans="1:6" hidden="1">
      <c r="A1336" t="str">
        <f t="array" ref="A1336">IFERROR(INDEX('С АТС'!$F$1:$F$237,SMALL(IF((INT('С АТС'!$A$2:$A$237)=Билинг!F1336)*(RIGHTB('С АТС'!$B$2:$B$237,10)=RIGHTB(Билинг!C1336,10)),ROW($A$2:$A$237)),COUNTIF($C$1:C1336,C1336))),"")</f>
        <v/>
      </c>
      <c r="B1336" s="5"/>
      <c r="F1336" s="4"/>
    </row>
    <row r="1337" spans="1:6" hidden="1">
      <c r="A1337" t="str">
        <f t="array" ref="A1337">IFERROR(INDEX('С АТС'!$F$1:$F$237,SMALL(IF((INT('С АТС'!$A$2:$A$237)=Билинг!F1337)*(RIGHTB('С АТС'!$B$2:$B$237,10)=RIGHTB(Билинг!C1337,10)),ROW($A$2:$A$237)),COUNTIF($C$1:C1337,C1337))),"")</f>
        <v/>
      </c>
      <c r="B1337" s="5"/>
      <c r="F1337" s="4"/>
    </row>
    <row r="1338" spans="1:6" hidden="1">
      <c r="A1338" t="str">
        <f t="array" ref="A1338">IFERROR(INDEX('С АТС'!$F$1:$F$237,SMALL(IF((INT('С АТС'!$A$2:$A$237)=Билинг!F1338)*(RIGHTB('С АТС'!$B$2:$B$237,10)=RIGHTB(Билинг!C1338,10)),ROW($A$2:$A$237)),COUNTIF($C$1:C1338,C1338))),"")</f>
        <v/>
      </c>
      <c r="B1338" s="5"/>
      <c r="F1338" s="4"/>
    </row>
    <row r="1339" spans="1:6" hidden="1">
      <c r="A1339" t="str">
        <f t="array" ref="A1339">IFERROR(INDEX('С АТС'!$F$1:$F$237,SMALL(IF((INT('С АТС'!$A$2:$A$237)=Билинг!F1339)*(RIGHTB('С АТС'!$B$2:$B$237,10)=RIGHTB(Билинг!C1339,10)),ROW($A$2:$A$237)),COUNTIF($C$1:C1339,C1339))),"")</f>
        <v/>
      </c>
      <c r="B1339" s="5"/>
      <c r="F1339" s="4"/>
    </row>
    <row r="1340" spans="1:6" hidden="1">
      <c r="A1340" t="str">
        <f t="array" ref="A1340">IFERROR(INDEX('С АТС'!$F$1:$F$237,SMALL(IF((INT('С АТС'!$A$2:$A$237)=Билинг!F1340)*(RIGHTB('С АТС'!$B$2:$B$237,10)=RIGHTB(Билинг!C1340,10)),ROW($A$2:$A$237)),COUNTIF($C$1:C1340,C1340))),"")</f>
        <v/>
      </c>
      <c r="B1340" s="5"/>
      <c r="F1340" s="4"/>
    </row>
    <row r="1341" spans="1:6" hidden="1">
      <c r="A1341" t="str">
        <f t="array" ref="A1341">IFERROR(INDEX('С АТС'!$F$1:$F$237,SMALL(IF((INT('С АТС'!$A$2:$A$237)=Билинг!F1341)*(RIGHTB('С АТС'!$B$2:$B$237,10)=RIGHTB(Билинг!C1341,10)),ROW($A$2:$A$237)),COUNTIF($C$1:C1341,C1341))),"")</f>
        <v/>
      </c>
      <c r="B1341" s="5"/>
      <c r="F1341" s="4"/>
    </row>
    <row r="1342" spans="1:6" hidden="1">
      <c r="A1342" t="str">
        <f t="array" ref="A1342">IFERROR(INDEX('С АТС'!$F$1:$F$237,SMALL(IF((INT('С АТС'!$A$2:$A$237)=Билинг!F1342)*(RIGHTB('С АТС'!$B$2:$B$237,10)=RIGHTB(Билинг!C1342,10)),ROW($A$2:$A$237)),COUNTIF($C$1:C1342,C1342))),"")</f>
        <v/>
      </c>
      <c r="B1342" s="5"/>
      <c r="F1342" s="4"/>
    </row>
    <row r="1343" spans="1:6" hidden="1">
      <c r="A1343" t="str">
        <f t="array" ref="A1343">IFERROR(INDEX('С АТС'!$F$1:$F$237,SMALL(IF((INT('С АТС'!$A$2:$A$237)=Билинг!F1343)*(RIGHTB('С АТС'!$B$2:$B$237,10)=RIGHTB(Билинг!C1343,10)),ROW($A$2:$A$237)),COUNTIF($C$1:C1343,C1343))),"")</f>
        <v/>
      </c>
      <c r="B1343" s="5"/>
      <c r="F1343" s="4"/>
    </row>
    <row r="1344" spans="1:6" hidden="1">
      <c r="A1344" t="str">
        <f t="array" ref="A1344">IFERROR(INDEX('С АТС'!$F$1:$F$237,SMALL(IF((INT('С АТС'!$A$2:$A$237)=Билинг!F1344)*(RIGHTB('С АТС'!$B$2:$B$237,10)=RIGHTB(Билинг!C1344,10)),ROW($A$2:$A$237)),COUNTIF($C$1:C1344,C1344))),"")</f>
        <v/>
      </c>
      <c r="B1344" s="5"/>
      <c r="F1344" s="4"/>
    </row>
    <row r="1345" spans="1:6" hidden="1">
      <c r="A1345" t="str">
        <f t="array" ref="A1345">IFERROR(INDEX('С АТС'!$F$1:$F$237,SMALL(IF((INT('С АТС'!$A$2:$A$237)=Билинг!F1345)*(RIGHTB('С АТС'!$B$2:$B$237,10)=RIGHTB(Билинг!C1345,10)),ROW($A$2:$A$237)),COUNTIF($C$1:C1345,C1345))),"")</f>
        <v/>
      </c>
      <c r="B1345" s="5"/>
      <c r="F1345" s="4"/>
    </row>
    <row r="1346" spans="1:6" hidden="1">
      <c r="A1346" t="str">
        <f t="array" ref="A1346">IFERROR(INDEX('С АТС'!$F$1:$F$237,SMALL(IF((INT('С АТС'!$A$2:$A$237)=Билинг!F1346)*(RIGHTB('С АТС'!$B$2:$B$237,10)=RIGHTB(Билинг!C1346,10)),ROW($A$2:$A$237)),COUNTIF($C$1:C1346,C1346))),"")</f>
        <v/>
      </c>
      <c r="B1346" s="5"/>
      <c r="F1346" s="4"/>
    </row>
    <row r="1347" spans="1:6" hidden="1">
      <c r="A1347" t="str">
        <f t="array" ref="A1347">IFERROR(INDEX('С АТС'!$F$1:$F$237,SMALL(IF((INT('С АТС'!$A$2:$A$237)=Билинг!F1347)*(RIGHTB('С АТС'!$B$2:$B$237,10)=RIGHTB(Билинг!C1347,10)),ROW($A$2:$A$237)),COUNTIF($C$1:C1347,C1347))),"")</f>
        <v/>
      </c>
      <c r="B1347" s="5"/>
      <c r="F1347" s="4"/>
    </row>
    <row r="1348" spans="1:6" hidden="1">
      <c r="A1348" t="str">
        <f t="array" ref="A1348">IFERROR(INDEX('С АТС'!$F$1:$F$237,SMALL(IF((INT('С АТС'!$A$2:$A$237)=Билинг!F1348)*(RIGHTB('С АТС'!$B$2:$B$237,10)=RIGHTB(Билинг!C1348,10)),ROW($A$2:$A$237)),COUNTIF($C$1:C1348,C1348))),"")</f>
        <v/>
      </c>
      <c r="B1348" s="5"/>
      <c r="F1348" s="4"/>
    </row>
    <row r="1349" spans="1:6" hidden="1">
      <c r="A1349" t="str">
        <f t="array" ref="A1349">IFERROR(INDEX('С АТС'!$F$1:$F$237,SMALL(IF((INT('С АТС'!$A$2:$A$237)=Билинг!F1349)*(RIGHTB('С АТС'!$B$2:$B$237,10)=RIGHTB(Билинг!C1349,10)),ROW($A$2:$A$237)),COUNTIF($C$1:C1349,C1349))),"")</f>
        <v/>
      </c>
      <c r="B1349" s="5"/>
      <c r="F1349" s="4"/>
    </row>
    <row r="1350" spans="1:6" hidden="1">
      <c r="A1350" t="str">
        <f t="array" ref="A1350">IFERROR(INDEX('С АТС'!$F$1:$F$237,SMALL(IF((INT('С АТС'!$A$2:$A$237)=Билинг!F1350)*(RIGHTB('С АТС'!$B$2:$B$237,10)=RIGHTB(Билинг!C1350,10)),ROW($A$2:$A$237)),COUNTIF($C$1:C1350,C1350))),"")</f>
        <v/>
      </c>
      <c r="B1350" s="5"/>
      <c r="F1350" s="4"/>
    </row>
    <row r="1351" spans="1:6" hidden="1">
      <c r="A1351" t="str">
        <f t="array" ref="A1351">IFERROR(INDEX('С АТС'!$F$1:$F$237,SMALL(IF((INT('С АТС'!$A$2:$A$237)=Билинг!F1351)*(RIGHTB('С АТС'!$B$2:$B$237,10)=RIGHTB(Билинг!C1351,10)),ROW($A$2:$A$237)),COUNTIF($C$1:C1351,C1351))),"")</f>
        <v/>
      </c>
      <c r="B1351" s="5"/>
      <c r="F1351" s="4"/>
    </row>
    <row r="1352" spans="1:6" hidden="1">
      <c r="A1352" t="str">
        <f t="array" ref="A1352">IFERROR(INDEX('С АТС'!$F$1:$F$237,SMALL(IF((INT('С АТС'!$A$2:$A$237)=Билинг!F1352)*(RIGHTB('С АТС'!$B$2:$B$237,10)=RIGHTB(Билинг!C1352,10)),ROW($A$2:$A$237)),COUNTIF($C$1:C1352,C1352))),"")</f>
        <v/>
      </c>
      <c r="B1352" s="5"/>
      <c r="F1352" s="4"/>
    </row>
    <row r="1353" spans="1:6" hidden="1">
      <c r="A1353" t="str">
        <f t="array" ref="A1353">IFERROR(INDEX('С АТС'!$F$1:$F$237,SMALL(IF((INT('С АТС'!$A$2:$A$237)=Билинг!F1353)*(RIGHTB('С АТС'!$B$2:$B$237,10)=RIGHTB(Билинг!C1353,10)),ROW($A$2:$A$237)),COUNTIF($C$1:C1353,C1353))),"")</f>
        <v/>
      </c>
      <c r="B1353" s="5"/>
      <c r="F1353" s="4"/>
    </row>
    <row r="1354" spans="1:6" hidden="1">
      <c r="A1354" t="str">
        <f t="array" ref="A1354">IFERROR(INDEX('С АТС'!$F$1:$F$237,SMALL(IF((INT('С АТС'!$A$2:$A$237)=Билинг!F1354)*(RIGHTB('С АТС'!$B$2:$B$237,10)=RIGHTB(Билинг!C1354,10)),ROW($A$2:$A$237)),COUNTIF($C$1:C1354,C1354))),"")</f>
        <v/>
      </c>
      <c r="B1354" s="5"/>
      <c r="F1354" s="4"/>
    </row>
    <row r="1355" spans="1:6" hidden="1">
      <c r="A1355" t="str">
        <f t="array" ref="A1355">IFERROR(INDEX('С АТС'!$F$1:$F$237,SMALL(IF((INT('С АТС'!$A$2:$A$237)=Билинг!F1355)*(RIGHTB('С АТС'!$B$2:$B$237,10)=RIGHTB(Билинг!C1355,10)),ROW($A$2:$A$237)),COUNTIF($C$1:C1355,C1355))),"")</f>
        <v/>
      </c>
      <c r="B1355" s="5"/>
      <c r="F1355" s="4"/>
    </row>
    <row r="1356" spans="1:6" hidden="1">
      <c r="A1356" t="str">
        <f t="array" ref="A1356">IFERROR(INDEX('С АТС'!$F$1:$F$237,SMALL(IF((INT('С АТС'!$A$2:$A$237)=Билинг!F1356)*(RIGHTB('С АТС'!$B$2:$B$237,10)=RIGHTB(Билинг!C1356,10)),ROW($A$2:$A$237)),COUNTIF($C$1:C1356,C1356))),"")</f>
        <v/>
      </c>
      <c r="B1356" s="5"/>
      <c r="F1356" s="4"/>
    </row>
    <row r="1357" spans="1:6" hidden="1">
      <c r="A1357" t="str">
        <f t="array" ref="A1357">IFERROR(INDEX('С АТС'!$F$1:$F$237,SMALL(IF((INT('С АТС'!$A$2:$A$237)=Билинг!F1357)*(RIGHTB('С АТС'!$B$2:$B$237,10)=RIGHTB(Билинг!C1357,10)),ROW($A$2:$A$237)),COUNTIF($C$1:C1357,C1357))),"")</f>
        <v/>
      </c>
      <c r="B1357" s="5"/>
      <c r="F1357" s="4"/>
    </row>
    <row r="1358" spans="1:6" hidden="1">
      <c r="A1358" t="str">
        <f t="array" ref="A1358">IFERROR(INDEX('С АТС'!$F$1:$F$237,SMALL(IF((INT('С АТС'!$A$2:$A$237)=Билинг!F1358)*(RIGHTB('С АТС'!$B$2:$B$237,10)=RIGHTB(Билинг!C1358,10)),ROW($A$2:$A$237)),COUNTIF($C$1:C1358,C1358))),"")</f>
        <v/>
      </c>
      <c r="B1358" s="5"/>
      <c r="F1358" s="4"/>
    </row>
    <row r="1359" spans="1:6" hidden="1">
      <c r="A1359" t="str">
        <f t="array" ref="A1359">IFERROR(INDEX('С АТС'!$F$1:$F$237,SMALL(IF((INT('С АТС'!$A$2:$A$237)=Билинг!F1359)*(RIGHTB('С АТС'!$B$2:$B$237,10)=RIGHTB(Билинг!C1359,10)),ROW($A$2:$A$237)),COUNTIF($C$1:C1359,C1359))),"")</f>
        <v/>
      </c>
      <c r="B1359" s="5"/>
      <c r="F1359" s="4"/>
    </row>
    <row r="1360" spans="1:6" hidden="1">
      <c r="A1360" t="str">
        <f t="array" ref="A1360">IFERROR(INDEX('С АТС'!$F$1:$F$237,SMALL(IF((INT('С АТС'!$A$2:$A$237)=Билинг!F1360)*(RIGHTB('С АТС'!$B$2:$B$237,10)=RIGHTB(Билинг!C1360,10)),ROW($A$2:$A$237)),COUNTIF($C$1:C1360,C1360))),"")</f>
        <v/>
      </c>
      <c r="B1360" s="5"/>
      <c r="F1360" s="4"/>
    </row>
    <row r="1361" spans="1:6" hidden="1">
      <c r="A1361" t="str">
        <f t="array" ref="A1361">IFERROR(INDEX('С АТС'!$F$1:$F$237,SMALL(IF((INT('С АТС'!$A$2:$A$237)=Билинг!F1361)*(RIGHTB('С АТС'!$B$2:$B$237,10)=RIGHTB(Билинг!C1361,10)),ROW($A$2:$A$237)),COUNTIF($C$1:C1361,C1361))),"")</f>
        <v/>
      </c>
      <c r="B1361" s="5"/>
      <c r="F1361" s="4"/>
    </row>
    <row r="1362" spans="1:6" hidden="1">
      <c r="A1362" t="str">
        <f t="array" ref="A1362">IFERROR(INDEX('С АТС'!$F$1:$F$237,SMALL(IF((INT('С АТС'!$A$2:$A$237)=Билинг!F1362)*(RIGHTB('С АТС'!$B$2:$B$237,10)=RIGHTB(Билинг!C1362,10)),ROW($A$2:$A$237)),COUNTIF($C$1:C1362,C1362))),"")</f>
        <v/>
      </c>
      <c r="B1362" s="5"/>
      <c r="F1362" s="4"/>
    </row>
    <row r="1363" spans="1:6" hidden="1">
      <c r="A1363" t="str">
        <f t="array" ref="A1363">IFERROR(INDEX('С АТС'!$F$1:$F$237,SMALL(IF((INT('С АТС'!$A$2:$A$237)=Билинг!F1363)*(RIGHTB('С АТС'!$B$2:$B$237,10)=RIGHTB(Билинг!C1363,10)),ROW($A$2:$A$237)),COUNTIF($C$1:C1363,C1363))),"")</f>
        <v/>
      </c>
      <c r="B1363" s="5"/>
      <c r="F1363" s="4"/>
    </row>
    <row r="1364" spans="1:6" hidden="1">
      <c r="A1364" t="str">
        <f t="array" ref="A1364">IFERROR(INDEX('С АТС'!$F$1:$F$237,SMALL(IF((INT('С АТС'!$A$2:$A$237)=Билинг!F1364)*(RIGHTB('С АТС'!$B$2:$B$237,10)=RIGHTB(Билинг!C1364,10)),ROW($A$2:$A$237)),COUNTIF($C$1:C1364,C1364))),"")</f>
        <v/>
      </c>
      <c r="B1364" s="5"/>
      <c r="F1364" s="4"/>
    </row>
    <row r="1365" spans="1:6" hidden="1">
      <c r="A1365" t="str">
        <f t="array" ref="A1365">IFERROR(INDEX('С АТС'!$F$1:$F$237,SMALL(IF((INT('С АТС'!$A$2:$A$237)=Билинг!F1365)*(RIGHTB('С АТС'!$B$2:$B$237,10)=RIGHTB(Билинг!C1365,10)),ROW($A$2:$A$237)),COUNTIF($C$1:C1365,C1365))),"")</f>
        <v/>
      </c>
      <c r="B1365" s="5"/>
      <c r="F1365" s="4"/>
    </row>
    <row r="1366" spans="1:6" hidden="1">
      <c r="A1366" t="str">
        <f t="array" ref="A1366">IFERROR(INDEX('С АТС'!$F$1:$F$237,SMALL(IF((INT('С АТС'!$A$2:$A$237)=Билинг!F1366)*(RIGHTB('С АТС'!$B$2:$B$237,10)=RIGHTB(Билинг!C1366,10)),ROW($A$2:$A$237)),COUNTIF($C$1:C1366,C1366))),"")</f>
        <v/>
      </c>
      <c r="B1366" s="5"/>
      <c r="F1366" s="4"/>
    </row>
    <row r="1367" spans="1:6" hidden="1">
      <c r="A1367" t="str">
        <f t="array" ref="A1367">IFERROR(INDEX('С АТС'!$F$1:$F$237,SMALL(IF((INT('С АТС'!$A$2:$A$237)=Билинг!F1367)*(RIGHTB('С АТС'!$B$2:$B$237,10)=RIGHTB(Билинг!C1367,10)),ROW($A$2:$A$237)),COUNTIF($C$1:C1367,C1367))),"")</f>
        <v/>
      </c>
      <c r="B1367" s="5"/>
      <c r="F1367" s="4"/>
    </row>
    <row r="1368" spans="1:6" hidden="1">
      <c r="A1368" t="str">
        <f t="array" ref="A1368">IFERROR(INDEX('С АТС'!$F$1:$F$237,SMALL(IF((INT('С АТС'!$A$2:$A$237)=Билинг!F1368)*(RIGHTB('С АТС'!$B$2:$B$237,10)=RIGHTB(Билинг!C1368,10)),ROW($A$2:$A$237)),COUNTIF($C$1:C1368,C1368))),"")</f>
        <v/>
      </c>
      <c r="B1368" s="5"/>
      <c r="F1368" s="4"/>
    </row>
    <row r="1369" spans="1:6" hidden="1">
      <c r="A1369" t="str">
        <f t="array" ref="A1369">IFERROR(INDEX('С АТС'!$F$1:$F$237,SMALL(IF((INT('С АТС'!$A$2:$A$237)=Билинг!F1369)*(RIGHTB('С АТС'!$B$2:$B$237,10)=RIGHTB(Билинг!C1369,10)),ROW($A$2:$A$237)),COUNTIF($C$1:C1369,C1369))),"")</f>
        <v/>
      </c>
      <c r="B1369" s="5"/>
      <c r="F1369" s="4"/>
    </row>
    <row r="1370" spans="1:6" hidden="1">
      <c r="A1370" t="str">
        <f t="array" ref="A1370">IFERROR(INDEX('С АТС'!$F$1:$F$237,SMALL(IF((INT('С АТС'!$A$2:$A$237)=Билинг!F1370)*(RIGHTB('С АТС'!$B$2:$B$237,10)=RIGHTB(Билинг!C1370,10)),ROW($A$2:$A$237)),COUNTIF($C$1:C1370,C1370))),"")</f>
        <v/>
      </c>
      <c r="B1370" s="5"/>
      <c r="F1370" s="4"/>
    </row>
    <row r="1371" spans="1:6" hidden="1">
      <c r="A1371" t="str">
        <f t="array" ref="A1371">IFERROR(INDEX('С АТС'!$F$1:$F$237,SMALL(IF((INT('С АТС'!$A$2:$A$237)=Билинг!F1371)*(RIGHTB('С АТС'!$B$2:$B$237,10)=RIGHTB(Билинг!C1371,10)),ROW($A$2:$A$237)),COUNTIF($C$1:C1371,C1371))),"")</f>
        <v/>
      </c>
      <c r="B1371" s="5"/>
      <c r="F1371" s="4"/>
    </row>
    <row r="1372" spans="1:6" hidden="1">
      <c r="A1372" t="str">
        <f t="array" ref="A1372">IFERROR(INDEX('С АТС'!$F$1:$F$237,SMALL(IF((INT('С АТС'!$A$2:$A$237)=Билинг!F1372)*(RIGHTB('С АТС'!$B$2:$B$237,10)=RIGHTB(Билинг!C1372,10)),ROW($A$2:$A$237)),COUNTIF($C$1:C1372,C1372))),"")</f>
        <v/>
      </c>
      <c r="B1372" s="5"/>
      <c r="F1372" s="4"/>
    </row>
    <row r="1373" spans="1:6" hidden="1">
      <c r="A1373" t="str">
        <f t="array" ref="A1373">IFERROR(INDEX('С АТС'!$F$1:$F$237,SMALL(IF((INT('С АТС'!$A$2:$A$237)=Билинг!F1373)*(RIGHTB('С АТС'!$B$2:$B$237,10)=RIGHTB(Билинг!C1373,10)),ROW($A$2:$A$237)),COUNTIF($C$1:C1373,C1373))),"")</f>
        <v/>
      </c>
      <c r="B1373" s="5"/>
      <c r="F1373" s="4"/>
    </row>
    <row r="1374" spans="1:6" hidden="1">
      <c r="A1374" t="str">
        <f t="array" ref="A1374">IFERROR(INDEX('С АТС'!$F$1:$F$237,SMALL(IF((INT('С АТС'!$A$2:$A$237)=Билинг!F1374)*(RIGHTB('С АТС'!$B$2:$B$237,10)=RIGHTB(Билинг!C1374,10)),ROW($A$2:$A$237)),COUNTIF($C$1:C1374,C1374))),"")</f>
        <v/>
      </c>
      <c r="B1374" s="5"/>
      <c r="F1374" s="4"/>
    </row>
    <row r="1375" spans="1:6" hidden="1">
      <c r="A1375" t="str">
        <f t="array" ref="A1375">IFERROR(INDEX('С АТС'!$F$1:$F$237,SMALL(IF((INT('С АТС'!$A$2:$A$237)=Билинг!F1375)*(RIGHTB('С АТС'!$B$2:$B$237,10)=RIGHTB(Билинг!C1375,10)),ROW($A$2:$A$237)),COUNTIF($C$1:C1375,C1375))),"")</f>
        <v/>
      </c>
      <c r="B1375" s="5"/>
      <c r="F1375" s="4"/>
    </row>
    <row r="1376" spans="1:6" hidden="1">
      <c r="A1376" t="str">
        <f t="array" ref="A1376">IFERROR(INDEX('С АТС'!$F$1:$F$237,SMALL(IF((INT('С АТС'!$A$2:$A$237)=Билинг!F1376)*(RIGHTB('С АТС'!$B$2:$B$237,10)=RIGHTB(Билинг!C1376,10)),ROW($A$2:$A$237)),COUNTIF($C$1:C1376,C1376))),"")</f>
        <v/>
      </c>
      <c r="B1376" s="5"/>
      <c r="F1376" s="4"/>
    </row>
    <row r="1377" spans="1:6" hidden="1">
      <c r="A1377" t="str">
        <f t="array" ref="A1377">IFERROR(INDEX('С АТС'!$F$1:$F$237,SMALL(IF((INT('С АТС'!$A$2:$A$237)=Билинг!F1377)*(RIGHTB('С АТС'!$B$2:$B$237,10)=RIGHTB(Билинг!C1377,10)),ROW($A$2:$A$237)),COUNTIF($C$1:C1377,C1377))),"")</f>
        <v/>
      </c>
      <c r="B1377" s="5"/>
      <c r="F1377" s="4"/>
    </row>
    <row r="1378" spans="1:6" hidden="1">
      <c r="A1378" t="str">
        <f t="array" ref="A1378">IFERROR(INDEX('С АТС'!$F$1:$F$237,SMALL(IF((INT('С АТС'!$A$2:$A$237)=Билинг!F1378)*(RIGHTB('С АТС'!$B$2:$B$237,10)=RIGHTB(Билинг!C1378,10)),ROW($A$2:$A$237)),COUNTIF($C$1:C1378,C1378))),"")</f>
        <v/>
      </c>
      <c r="B1378" s="5"/>
      <c r="F1378" s="4"/>
    </row>
    <row r="1379" spans="1:6" hidden="1">
      <c r="A1379" t="str">
        <f t="array" ref="A1379">IFERROR(INDEX('С АТС'!$F$1:$F$237,SMALL(IF((INT('С АТС'!$A$2:$A$237)=Билинг!F1379)*(RIGHTB('С АТС'!$B$2:$B$237,10)=RIGHTB(Билинг!C1379,10)),ROW($A$2:$A$237)),COUNTIF($C$1:C1379,C1379))),"")</f>
        <v/>
      </c>
      <c r="B1379" s="5"/>
      <c r="F1379" s="4"/>
    </row>
    <row r="1380" spans="1:6" hidden="1">
      <c r="A1380" t="str">
        <f t="array" ref="A1380">IFERROR(INDEX('С АТС'!$F$1:$F$237,SMALL(IF((INT('С АТС'!$A$2:$A$237)=Билинг!F1380)*(RIGHTB('С АТС'!$B$2:$B$237,10)=RIGHTB(Билинг!C1380,10)),ROW($A$2:$A$237)),COUNTIF($C$1:C1380,C1380))),"")</f>
        <v/>
      </c>
      <c r="B1380" s="5"/>
      <c r="F1380" s="4"/>
    </row>
    <row r="1381" spans="1:6" hidden="1">
      <c r="A1381" t="str">
        <f t="array" ref="A1381">IFERROR(INDEX('С АТС'!$F$1:$F$237,SMALL(IF((INT('С АТС'!$A$2:$A$237)=Билинг!F1381)*(RIGHTB('С АТС'!$B$2:$B$237,10)=RIGHTB(Билинг!C1381,10)),ROW($A$2:$A$237)),COUNTIF($C$1:C1381,C1381))),"")</f>
        <v/>
      </c>
      <c r="B1381" s="5"/>
      <c r="F1381" s="4"/>
    </row>
    <row r="1382" spans="1:6" hidden="1">
      <c r="A1382" t="str">
        <f t="array" ref="A1382">IFERROR(INDEX('С АТС'!$F$1:$F$237,SMALL(IF((INT('С АТС'!$A$2:$A$237)=Билинг!F1382)*(RIGHTB('С АТС'!$B$2:$B$237,10)=RIGHTB(Билинг!C1382,10)),ROW($A$2:$A$237)),COUNTIF($C$1:C1382,C1382))),"")</f>
        <v/>
      </c>
      <c r="B1382" s="5"/>
      <c r="F1382" s="4"/>
    </row>
    <row r="1383" spans="1:6" hidden="1">
      <c r="A1383" t="str">
        <f t="array" ref="A1383">IFERROR(INDEX('С АТС'!$F$1:$F$237,SMALL(IF((INT('С АТС'!$A$2:$A$237)=Билинг!F1383)*(RIGHTB('С АТС'!$B$2:$B$237,10)=RIGHTB(Билинг!C1383,10)),ROW($A$2:$A$237)),COUNTIF($C$1:C1383,C1383))),"")</f>
        <v/>
      </c>
      <c r="B1383" s="5"/>
      <c r="F1383" s="4"/>
    </row>
    <row r="1384" spans="1:6" hidden="1">
      <c r="A1384" t="str">
        <f t="array" ref="A1384">IFERROR(INDEX('С АТС'!$F$1:$F$237,SMALL(IF((INT('С АТС'!$A$2:$A$237)=Билинг!F1384)*(RIGHTB('С АТС'!$B$2:$B$237,10)=RIGHTB(Билинг!C1384,10)),ROW($A$2:$A$237)),COUNTIF($C$1:C1384,C1384))),"")</f>
        <v/>
      </c>
      <c r="B1384" s="5"/>
      <c r="F1384" s="4"/>
    </row>
    <row r="1385" spans="1:6" hidden="1">
      <c r="A1385" t="str">
        <f t="array" ref="A1385">IFERROR(INDEX('С АТС'!$F$1:$F$237,SMALL(IF((INT('С АТС'!$A$2:$A$237)=Билинг!F1385)*(RIGHTB('С АТС'!$B$2:$B$237,10)=RIGHTB(Билинг!C1385,10)),ROW($A$2:$A$237)),COUNTIF($C$1:C1385,C1385))),"")</f>
        <v/>
      </c>
      <c r="B1385" s="5"/>
      <c r="F1385" s="4"/>
    </row>
    <row r="1386" spans="1:6" hidden="1">
      <c r="A1386" t="str">
        <f t="array" ref="A1386">IFERROR(INDEX('С АТС'!$F$1:$F$237,SMALL(IF((INT('С АТС'!$A$2:$A$237)=Билинг!F1386)*(RIGHTB('С АТС'!$B$2:$B$237,10)=RIGHTB(Билинг!C1386,10)),ROW($A$2:$A$237)),COUNTIF($C$1:C1386,C1386))),"")</f>
        <v/>
      </c>
      <c r="B1386" s="5"/>
      <c r="F1386" s="4"/>
    </row>
    <row r="1387" spans="1:6" hidden="1">
      <c r="A1387" t="str">
        <f t="array" ref="A1387">IFERROR(INDEX('С АТС'!$F$1:$F$237,SMALL(IF((INT('С АТС'!$A$2:$A$237)=Билинг!F1387)*(RIGHTB('С АТС'!$B$2:$B$237,10)=RIGHTB(Билинг!C1387,10)),ROW($A$2:$A$237)),COUNTIF($C$1:C1387,C1387))),"")</f>
        <v/>
      </c>
      <c r="B1387" s="5"/>
      <c r="F1387" s="4"/>
    </row>
    <row r="1388" spans="1:6" hidden="1">
      <c r="A1388" t="str">
        <f t="array" ref="A1388">IFERROR(INDEX('С АТС'!$F$1:$F$237,SMALL(IF((INT('С АТС'!$A$2:$A$237)=Билинг!F1388)*(RIGHTB('С АТС'!$B$2:$B$237,10)=RIGHTB(Билинг!C1388,10)),ROW($A$2:$A$237)),COUNTIF($C$1:C1388,C1388))),"")</f>
        <v/>
      </c>
      <c r="B1388" s="5"/>
      <c r="F1388" s="4"/>
    </row>
    <row r="1389" spans="1:6" hidden="1">
      <c r="A1389" t="str">
        <f t="array" ref="A1389">IFERROR(INDEX('С АТС'!$F$1:$F$237,SMALL(IF((INT('С АТС'!$A$2:$A$237)=Билинг!F1389)*(RIGHTB('С АТС'!$B$2:$B$237,10)=RIGHTB(Билинг!C1389,10)),ROW($A$2:$A$237)),COUNTIF($C$1:C1389,C1389))),"")</f>
        <v/>
      </c>
      <c r="B1389" s="5"/>
      <c r="F1389" s="4"/>
    </row>
    <row r="1390" spans="1:6" hidden="1">
      <c r="A1390" t="str">
        <f t="array" ref="A1390">IFERROR(INDEX('С АТС'!$F$1:$F$237,SMALL(IF((INT('С АТС'!$A$2:$A$237)=Билинг!F1390)*(RIGHTB('С АТС'!$B$2:$B$237,10)=RIGHTB(Билинг!C1390,10)),ROW($A$2:$A$237)),COUNTIF($C$1:C1390,C1390))),"")</f>
        <v/>
      </c>
      <c r="B1390" s="5"/>
      <c r="F1390" s="4"/>
    </row>
    <row r="1391" spans="1:6" hidden="1">
      <c r="A1391" t="str">
        <f t="array" ref="A1391">IFERROR(INDEX('С АТС'!$F$1:$F$237,SMALL(IF((INT('С АТС'!$A$2:$A$237)=Билинг!F1391)*(RIGHTB('С АТС'!$B$2:$B$237,10)=RIGHTB(Билинг!C1391,10)),ROW($A$2:$A$237)),COUNTIF($C$1:C1391,C1391))),"")</f>
        <v/>
      </c>
      <c r="B1391" s="5"/>
      <c r="F1391" s="4"/>
    </row>
    <row r="1392" spans="1:6" hidden="1">
      <c r="A1392" t="str">
        <f t="array" ref="A1392">IFERROR(INDEX('С АТС'!$F$1:$F$237,SMALL(IF((INT('С АТС'!$A$2:$A$237)=Билинг!F1392)*(RIGHTB('С АТС'!$B$2:$B$237,10)=RIGHTB(Билинг!C1392,10)),ROW($A$2:$A$237)),COUNTIF($C$1:C1392,C1392))),"")</f>
        <v/>
      </c>
      <c r="B1392" s="5"/>
      <c r="F1392" s="4"/>
    </row>
    <row r="1393" spans="1:6" hidden="1">
      <c r="A1393" t="str">
        <f t="array" ref="A1393">IFERROR(INDEX('С АТС'!$F$1:$F$237,SMALL(IF((INT('С АТС'!$A$2:$A$237)=Билинг!F1393)*(RIGHTB('С АТС'!$B$2:$B$237,10)=RIGHTB(Билинг!C1393,10)),ROW($A$2:$A$237)),COUNTIF($C$1:C1393,C1393))),"")</f>
        <v/>
      </c>
      <c r="B1393" s="5"/>
      <c r="F1393" s="4"/>
    </row>
    <row r="1394" spans="1:6" hidden="1">
      <c r="A1394" t="str">
        <f t="array" ref="A1394">IFERROR(INDEX('С АТС'!$F$1:$F$237,SMALL(IF((INT('С АТС'!$A$2:$A$237)=Билинг!F1394)*(RIGHTB('С АТС'!$B$2:$B$237,10)=RIGHTB(Билинг!C1394,10)),ROW($A$2:$A$237)),COUNTIF($C$1:C1394,C1394))),"")</f>
        <v/>
      </c>
      <c r="B1394" s="5"/>
      <c r="F1394" s="4"/>
    </row>
    <row r="1395" spans="1:6" hidden="1">
      <c r="A1395" t="str">
        <f t="array" ref="A1395">IFERROR(INDEX('С АТС'!$F$1:$F$237,SMALL(IF((INT('С АТС'!$A$2:$A$237)=Билинг!F1395)*(RIGHTB('С АТС'!$B$2:$B$237,10)=RIGHTB(Билинг!C1395,10)),ROW($A$2:$A$237)),COUNTIF($C$1:C1395,C1395))),"")</f>
        <v/>
      </c>
      <c r="B1395" s="5"/>
      <c r="F1395" s="4"/>
    </row>
    <row r="1396" spans="1:6" hidden="1">
      <c r="A1396" t="str">
        <f t="array" ref="A1396">IFERROR(INDEX('С АТС'!$F$1:$F$237,SMALL(IF((INT('С АТС'!$A$2:$A$237)=Билинг!F1396)*(RIGHTB('С АТС'!$B$2:$B$237,10)=RIGHTB(Билинг!C1396,10)),ROW($A$2:$A$237)),COUNTIF($C$1:C1396,C1396))),"")</f>
        <v/>
      </c>
      <c r="B1396" s="5"/>
      <c r="F1396" s="4"/>
    </row>
    <row r="1397" spans="1:6" hidden="1">
      <c r="A1397" t="str">
        <f t="array" ref="A1397">IFERROR(INDEX('С АТС'!$F$1:$F$237,SMALL(IF((INT('С АТС'!$A$2:$A$237)=Билинг!F1397)*(RIGHTB('С АТС'!$B$2:$B$237,10)=RIGHTB(Билинг!C1397,10)),ROW($A$2:$A$237)),COUNTIF($C$1:C1397,C1397))),"")</f>
        <v/>
      </c>
      <c r="B1397" s="5"/>
      <c r="F1397" s="4"/>
    </row>
    <row r="1398" spans="1:6" hidden="1">
      <c r="A1398" t="str">
        <f t="array" ref="A1398">IFERROR(INDEX('С АТС'!$F$1:$F$237,SMALL(IF((INT('С АТС'!$A$2:$A$237)=Билинг!F1398)*(RIGHTB('С АТС'!$B$2:$B$237,10)=RIGHTB(Билинг!C1398,10)),ROW($A$2:$A$237)),COUNTIF($C$1:C1398,C1398))),"")</f>
        <v/>
      </c>
      <c r="B1398" s="5"/>
      <c r="F1398" s="4"/>
    </row>
    <row r="1399" spans="1:6" hidden="1">
      <c r="A1399" t="str">
        <f t="array" ref="A1399">IFERROR(INDEX('С АТС'!$F$1:$F$237,SMALL(IF((INT('С АТС'!$A$2:$A$237)=Билинг!F1399)*(RIGHTB('С АТС'!$B$2:$B$237,10)=RIGHTB(Билинг!C1399,10)),ROW($A$2:$A$237)),COUNTIF($C$1:C1399,C1399))),"")</f>
        <v/>
      </c>
      <c r="B1399" s="5"/>
      <c r="F1399" s="4"/>
    </row>
    <row r="1400" spans="1:6" hidden="1">
      <c r="A1400" t="str">
        <f t="array" ref="A1400">IFERROR(INDEX('С АТС'!$F$1:$F$237,SMALL(IF((INT('С АТС'!$A$2:$A$237)=Билинг!F1400)*(RIGHTB('С АТС'!$B$2:$B$237,10)=RIGHTB(Билинг!C1400,10)),ROW($A$2:$A$237)),COUNTIF($C$1:C1400,C1400))),"")</f>
        <v/>
      </c>
      <c r="B1400" s="5"/>
      <c r="F1400" s="4"/>
    </row>
    <row r="1401" spans="1:6" hidden="1">
      <c r="A1401" t="str">
        <f t="array" ref="A1401">IFERROR(INDEX('С АТС'!$F$1:$F$237,SMALL(IF((INT('С АТС'!$A$2:$A$237)=Билинг!F1401)*(RIGHTB('С АТС'!$B$2:$B$237,10)=RIGHTB(Билинг!C1401,10)),ROW($A$2:$A$237)),COUNTIF($C$1:C1401,C1401))),"")</f>
        <v/>
      </c>
      <c r="B1401" s="5"/>
      <c r="F1401" s="4"/>
    </row>
    <row r="1402" spans="1:6" hidden="1">
      <c r="A1402" t="str">
        <f t="array" ref="A1402">IFERROR(INDEX('С АТС'!$F$1:$F$237,SMALL(IF((INT('С АТС'!$A$2:$A$237)=Билинг!F1402)*(RIGHTB('С АТС'!$B$2:$B$237,10)=RIGHTB(Билинг!C1402,10)),ROW($A$2:$A$237)),COUNTIF($C$1:C1402,C1402))),"")</f>
        <v/>
      </c>
      <c r="B1402" s="5"/>
      <c r="F1402" s="4"/>
    </row>
    <row r="1403" spans="1:6" hidden="1">
      <c r="A1403" t="str">
        <f t="array" ref="A1403">IFERROR(INDEX('С АТС'!$F$1:$F$237,SMALL(IF((INT('С АТС'!$A$2:$A$237)=Билинг!F1403)*(RIGHTB('С АТС'!$B$2:$B$237,10)=RIGHTB(Билинг!C1403,10)),ROW($A$2:$A$237)),COUNTIF($C$1:C1403,C1403))),"")</f>
        <v/>
      </c>
      <c r="B1403" s="5"/>
      <c r="F1403" s="4"/>
    </row>
    <row r="1404" spans="1:6" hidden="1">
      <c r="A1404" t="str">
        <f t="array" ref="A1404">IFERROR(INDEX('С АТС'!$F$1:$F$237,SMALL(IF((INT('С АТС'!$A$2:$A$237)=Билинг!F1404)*(RIGHTB('С АТС'!$B$2:$B$237,10)=RIGHTB(Билинг!C1404,10)),ROW($A$2:$A$237)),COUNTIF($C$1:C1404,C1404))),"")</f>
        <v/>
      </c>
      <c r="B1404" s="5"/>
      <c r="F1404" s="4"/>
    </row>
    <row r="1405" spans="1:6" hidden="1">
      <c r="A1405" t="str">
        <f t="array" ref="A1405">IFERROR(INDEX('С АТС'!$F$1:$F$237,SMALL(IF((INT('С АТС'!$A$2:$A$237)=Билинг!F1405)*(RIGHTB('С АТС'!$B$2:$B$237,10)=RIGHTB(Билинг!C1405,10)),ROW($A$2:$A$237)),COUNTIF($C$1:C1405,C1405))),"")</f>
        <v/>
      </c>
      <c r="B1405" s="5"/>
      <c r="F1405" s="4"/>
    </row>
    <row r="1406" spans="1:6" hidden="1">
      <c r="A1406" t="str">
        <f t="array" ref="A1406">IFERROR(INDEX('С АТС'!$F$1:$F$237,SMALL(IF((INT('С АТС'!$A$2:$A$237)=Билинг!F1406)*(RIGHTB('С АТС'!$B$2:$B$237,10)=RIGHTB(Билинг!C1406,10)),ROW($A$2:$A$237)),COUNTIF($C$1:C1406,C1406))),"")</f>
        <v/>
      </c>
      <c r="B1406" s="5"/>
      <c r="F1406" s="4"/>
    </row>
    <row r="1407" spans="1:6" hidden="1">
      <c r="A1407" t="str">
        <f t="array" ref="A1407">IFERROR(INDEX('С АТС'!$F$1:$F$237,SMALL(IF((INT('С АТС'!$A$2:$A$237)=Билинг!F1407)*(RIGHTB('С АТС'!$B$2:$B$237,10)=RIGHTB(Билинг!C1407,10)),ROW($A$2:$A$237)),COUNTIF($C$1:C1407,C1407))),"")</f>
        <v/>
      </c>
      <c r="B1407" s="5"/>
      <c r="F1407" s="4"/>
    </row>
    <row r="1408" spans="1:6" hidden="1">
      <c r="A1408" t="str">
        <f t="array" ref="A1408">IFERROR(INDEX('С АТС'!$F$1:$F$237,SMALL(IF((INT('С АТС'!$A$2:$A$237)=Билинг!F1408)*(RIGHTB('С АТС'!$B$2:$B$237,10)=RIGHTB(Билинг!C1408,10)),ROW($A$2:$A$237)),COUNTIF($C$1:C1408,C1408))),"")</f>
        <v/>
      </c>
      <c r="B1408" s="5"/>
      <c r="F1408" s="4"/>
    </row>
    <row r="1409" spans="1:6" hidden="1">
      <c r="A1409" t="str">
        <f t="array" ref="A1409">IFERROR(INDEX('С АТС'!$F$1:$F$237,SMALL(IF((INT('С АТС'!$A$2:$A$237)=Билинг!F1409)*(RIGHTB('С АТС'!$B$2:$B$237,10)=RIGHTB(Билинг!C1409,10)),ROW($A$2:$A$237)),COUNTIF($C$1:C1409,C1409))),"")</f>
        <v/>
      </c>
      <c r="B1409" s="5"/>
      <c r="F1409" s="4"/>
    </row>
    <row r="1410" spans="1:6" hidden="1">
      <c r="A1410" t="str">
        <f t="array" ref="A1410">IFERROR(INDEX('С АТС'!$F$1:$F$237,SMALL(IF((INT('С АТС'!$A$2:$A$237)=Билинг!F1410)*(RIGHTB('С АТС'!$B$2:$B$237,10)=RIGHTB(Билинг!C1410,10)),ROW($A$2:$A$237)),COUNTIF($C$1:C1410,C1410))),"")</f>
        <v/>
      </c>
      <c r="B1410" s="5"/>
      <c r="F1410" s="4"/>
    </row>
    <row r="1411" spans="1:6" hidden="1">
      <c r="A1411" t="str">
        <f t="array" ref="A1411">IFERROR(INDEX('С АТС'!$F$1:$F$237,SMALL(IF((INT('С АТС'!$A$2:$A$237)=Билинг!F1411)*(RIGHTB('С АТС'!$B$2:$B$237,10)=RIGHTB(Билинг!C1411,10)),ROW($A$2:$A$237)),COUNTIF($C$1:C1411,C1411))),"")</f>
        <v/>
      </c>
      <c r="B1411" s="5"/>
      <c r="F1411" s="4"/>
    </row>
    <row r="1412" spans="1:6" hidden="1">
      <c r="A1412" t="str">
        <f t="array" ref="A1412">IFERROR(INDEX('С АТС'!$F$1:$F$237,SMALL(IF((INT('С АТС'!$A$2:$A$237)=Билинг!F1412)*(RIGHTB('С АТС'!$B$2:$B$237,10)=RIGHTB(Билинг!C1412,10)),ROW($A$2:$A$237)),COUNTIF($C$1:C1412,C1412))),"")</f>
        <v/>
      </c>
      <c r="B1412" s="5"/>
      <c r="F1412" s="4"/>
    </row>
    <row r="1413" spans="1:6" hidden="1">
      <c r="A1413" t="str">
        <f t="array" ref="A1413">IFERROR(INDEX('С АТС'!$F$1:$F$237,SMALL(IF((INT('С АТС'!$A$2:$A$237)=Билинг!F1413)*(RIGHTB('С АТС'!$B$2:$B$237,10)=RIGHTB(Билинг!C1413,10)),ROW($A$2:$A$237)),COUNTIF($C$1:C1413,C1413))),"")</f>
        <v/>
      </c>
      <c r="B1413" s="5"/>
      <c r="F1413" s="4"/>
    </row>
    <row r="1414" spans="1:6" hidden="1">
      <c r="A1414" t="str">
        <f t="array" ref="A1414">IFERROR(INDEX('С АТС'!$F$1:$F$237,SMALL(IF((INT('С АТС'!$A$2:$A$237)=Билинг!F1414)*(RIGHTB('С АТС'!$B$2:$B$237,10)=RIGHTB(Билинг!C1414,10)),ROW($A$2:$A$237)),COUNTIF($C$1:C1414,C1414))),"")</f>
        <v/>
      </c>
      <c r="B1414" s="5"/>
      <c r="F1414" s="4"/>
    </row>
    <row r="1415" spans="1:6" hidden="1">
      <c r="A1415" t="str">
        <f t="array" ref="A1415">IFERROR(INDEX('С АТС'!$F$1:$F$237,SMALL(IF((INT('С АТС'!$A$2:$A$237)=Билинг!F1415)*(RIGHTB('С АТС'!$B$2:$B$237,10)=RIGHTB(Билинг!C1415,10)),ROW($A$2:$A$237)),COUNTIF($C$1:C1415,C1415))),"")</f>
        <v/>
      </c>
      <c r="B1415" s="5"/>
      <c r="F1415" s="4"/>
    </row>
    <row r="1416" spans="1:6" hidden="1">
      <c r="A1416" t="str">
        <f t="array" ref="A1416">IFERROR(INDEX('С АТС'!$F$1:$F$237,SMALL(IF((INT('С АТС'!$A$2:$A$237)=Билинг!F1416)*(RIGHTB('С АТС'!$B$2:$B$237,10)=RIGHTB(Билинг!C1416,10)),ROW($A$2:$A$237)),COUNTIF($C$1:C1416,C1416))),"")</f>
        <v/>
      </c>
      <c r="B1416" s="5"/>
      <c r="F1416" s="4"/>
    </row>
    <row r="1417" spans="1:6" hidden="1">
      <c r="A1417" t="str">
        <f t="array" ref="A1417">IFERROR(INDEX('С АТС'!$F$1:$F$237,SMALL(IF((INT('С АТС'!$A$2:$A$237)=Билинг!F1417)*(RIGHTB('С АТС'!$B$2:$B$237,10)=RIGHTB(Билинг!C1417,10)),ROW($A$2:$A$237)),COUNTIF($C$1:C1417,C1417))),"")</f>
        <v/>
      </c>
      <c r="B1417" s="5"/>
      <c r="F1417" s="4"/>
    </row>
    <row r="1418" spans="1:6" hidden="1">
      <c r="A1418" t="str">
        <f t="array" ref="A1418">IFERROR(INDEX('С АТС'!$F$1:$F$237,SMALL(IF((INT('С АТС'!$A$2:$A$237)=Билинг!F1418)*(RIGHTB('С АТС'!$B$2:$B$237,10)=RIGHTB(Билинг!C1418,10)),ROW($A$2:$A$237)),COUNTIF($C$1:C1418,C1418))),"")</f>
        <v/>
      </c>
      <c r="B1418" s="5"/>
      <c r="F1418" s="4"/>
    </row>
    <row r="1419" spans="1:6" hidden="1">
      <c r="A1419" t="str">
        <f t="array" ref="A1419">IFERROR(INDEX('С АТС'!$F$1:$F$237,SMALL(IF((INT('С АТС'!$A$2:$A$237)=Билинг!F1419)*(RIGHTB('С АТС'!$B$2:$B$237,10)=RIGHTB(Билинг!C1419,10)),ROW($A$2:$A$237)),COUNTIF($C$1:C1419,C1419))),"")</f>
        <v/>
      </c>
      <c r="B1419" s="5"/>
      <c r="F1419" s="4"/>
    </row>
    <row r="1420" spans="1:6" hidden="1">
      <c r="A1420" t="str">
        <f t="array" ref="A1420">IFERROR(INDEX('С АТС'!$F$1:$F$237,SMALL(IF((INT('С АТС'!$A$2:$A$237)=Билинг!F1420)*(RIGHTB('С АТС'!$B$2:$B$237,10)=RIGHTB(Билинг!C1420,10)),ROW($A$2:$A$237)),COUNTIF($C$1:C1420,C1420))),"")</f>
        <v/>
      </c>
      <c r="B1420" s="5"/>
      <c r="F1420" s="4"/>
    </row>
    <row r="1421" spans="1:6" hidden="1">
      <c r="A1421" t="str">
        <f t="array" ref="A1421">IFERROR(INDEX('С АТС'!$F$1:$F$237,SMALL(IF((INT('С АТС'!$A$2:$A$237)=Билинг!F1421)*(RIGHTB('С АТС'!$B$2:$B$237,10)=RIGHTB(Билинг!C1421,10)),ROW($A$2:$A$237)),COUNTIF($C$1:C1421,C1421))),"")</f>
        <v/>
      </c>
      <c r="B1421" s="5"/>
      <c r="F1421" s="4"/>
    </row>
    <row r="1422" spans="1:6" hidden="1">
      <c r="A1422" t="str">
        <f t="array" ref="A1422">IFERROR(INDEX('С АТС'!$F$1:$F$237,SMALL(IF((INT('С АТС'!$A$2:$A$237)=Билинг!F1422)*(RIGHTB('С АТС'!$B$2:$B$237,10)=RIGHTB(Билинг!C1422,10)),ROW($A$2:$A$237)),COUNTIF($C$1:C1422,C1422))),"")</f>
        <v/>
      </c>
      <c r="B1422" s="5"/>
      <c r="F1422" s="4"/>
    </row>
    <row r="1423" spans="1:6" hidden="1">
      <c r="A1423" t="str">
        <f t="array" ref="A1423">IFERROR(INDEX('С АТС'!$F$1:$F$237,SMALL(IF((INT('С АТС'!$A$2:$A$237)=Билинг!F1423)*(RIGHTB('С АТС'!$B$2:$B$237,10)=RIGHTB(Билинг!C1423,10)),ROW($A$2:$A$237)),COUNTIF($C$1:C1423,C1423))),"")</f>
        <v/>
      </c>
      <c r="B1423" s="5"/>
      <c r="F1423" s="4"/>
    </row>
    <row r="1424" spans="1:6" hidden="1">
      <c r="A1424" t="str">
        <f t="array" ref="A1424">IFERROR(INDEX('С АТС'!$F$1:$F$237,SMALL(IF((INT('С АТС'!$A$2:$A$237)=Билинг!F1424)*(RIGHTB('С АТС'!$B$2:$B$237,10)=RIGHTB(Билинг!C1424,10)),ROW($A$2:$A$237)),COUNTIF($C$1:C1424,C1424))),"")</f>
        <v/>
      </c>
      <c r="B1424" s="5"/>
      <c r="F1424" s="4"/>
    </row>
    <row r="1425" spans="1:6" hidden="1">
      <c r="A1425" t="str">
        <f t="array" ref="A1425">IFERROR(INDEX('С АТС'!$F$1:$F$237,SMALL(IF((INT('С АТС'!$A$2:$A$237)=Билинг!F1425)*(RIGHTB('С АТС'!$B$2:$B$237,10)=RIGHTB(Билинг!C1425,10)),ROW($A$2:$A$237)),COUNTIF($C$1:C1425,C1425))),"")</f>
        <v/>
      </c>
      <c r="B1425" s="5"/>
      <c r="F1425" s="4"/>
    </row>
    <row r="1426" spans="1:6" hidden="1">
      <c r="A1426" t="str">
        <f t="array" ref="A1426">IFERROR(INDEX('С АТС'!$F$1:$F$237,SMALL(IF((INT('С АТС'!$A$2:$A$237)=Билинг!F1426)*(RIGHTB('С АТС'!$B$2:$B$237,10)=RIGHTB(Билинг!C1426,10)),ROW($A$2:$A$237)),COUNTIF($C$1:C1426,C1426))),"")</f>
        <v/>
      </c>
      <c r="B1426" s="5"/>
      <c r="F1426" s="4"/>
    </row>
    <row r="1427" spans="1:6" hidden="1">
      <c r="A1427" t="str">
        <f t="array" ref="A1427">IFERROR(INDEX('С АТС'!$F$1:$F$237,SMALL(IF((INT('С АТС'!$A$2:$A$237)=Билинг!F1427)*(RIGHTB('С АТС'!$B$2:$B$237,10)=RIGHTB(Билинг!C1427,10)),ROW($A$2:$A$237)),COUNTIF($C$1:C1427,C1427))),"")</f>
        <v/>
      </c>
      <c r="B1427" s="5"/>
      <c r="F1427" s="4"/>
    </row>
    <row r="1428" spans="1:6" hidden="1">
      <c r="A1428" t="str">
        <f t="array" ref="A1428">IFERROR(INDEX('С АТС'!$F$1:$F$237,SMALL(IF((INT('С АТС'!$A$2:$A$237)=Билинг!F1428)*(RIGHTB('С АТС'!$B$2:$B$237,10)=RIGHTB(Билинг!C1428,10)),ROW($A$2:$A$237)),COUNTIF($C$1:C1428,C1428))),"")</f>
        <v/>
      </c>
      <c r="B1428" s="5"/>
      <c r="F1428" s="4"/>
    </row>
    <row r="1429" spans="1:6" hidden="1">
      <c r="A1429" t="str">
        <f t="array" ref="A1429">IFERROR(INDEX('С АТС'!$F$1:$F$237,SMALL(IF((INT('С АТС'!$A$2:$A$237)=Билинг!F1429)*(RIGHTB('С АТС'!$B$2:$B$237,10)=RIGHTB(Билинг!C1429,10)),ROW($A$2:$A$237)),COUNTIF($C$1:C1429,C1429))),"")</f>
        <v/>
      </c>
      <c r="B1429" s="5"/>
      <c r="F1429" s="4"/>
    </row>
    <row r="1430" spans="1:6" hidden="1">
      <c r="A1430" t="str">
        <f t="array" ref="A1430">IFERROR(INDEX('С АТС'!$F$1:$F$237,SMALL(IF((INT('С АТС'!$A$2:$A$237)=Билинг!F1430)*(RIGHTB('С АТС'!$B$2:$B$237,10)=RIGHTB(Билинг!C1430,10)),ROW($A$2:$A$237)),COUNTIF($C$1:C1430,C1430))),"")</f>
        <v/>
      </c>
      <c r="B1430" s="5"/>
      <c r="F1430" s="4"/>
    </row>
    <row r="1431" spans="1:6" hidden="1">
      <c r="A1431" t="str">
        <f t="array" ref="A1431">IFERROR(INDEX('С АТС'!$F$1:$F$237,SMALL(IF((INT('С АТС'!$A$2:$A$237)=Билинг!F1431)*(RIGHTB('С АТС'!$B$2:$B$237,10)=RIGHTB(Билинг!C1431,10)),ROW($A$2:$A$237)),COUNTIF($C$1:C1431,C1431))),"")</f>
        <v/>
      </c>
      <c r="B1431" s="5"/>
      <c r="F1431" s="4"/>
    </row>
    <row r="1432" spans="1:6" hidden="1">
      <c r="A1432" t="str">
        <f t="array" ref="A1432">IFERROR(INDEX('С АТС'!$F$1:$F$237,SMALL(IF((INT('С АТС'!$A$2:$A$237)=Билинг!F1432)*(RIGHTB('С АТС'!$B$2:$B$237,10)=RIGHTB(Билинг!C1432,10)),ROW($A$2:$A$237)),COUNTIF($C$1:C1432,C1432))),"")</f>
        <v/>
      </c>
      <c r="B1432" s="5"/>
      <c r="F1432" s="4"/>
    </row>
    <row r="1433" spans="1:6" hidden="1">
      <c r="A1433" t="str">
        <f t="array" ref="A1433">IFERROR(INDEX('С АТС'!$F$1:$F$237,SMALL(IF((INT('С АТС'!$A$2:$A$237)=Билинг!F1433)*(RIGHTB('С АТС'!$B$2:$B$237,10)=RIGHTB(Билинг!C1433,10)),ROW($A$2:$A$237)),COUNTIF($C$1:C1433,C1433))),"")</f>
        <v/>
      </c>
      <c r="B1433" s="5"/>
      <c r="F1433" s="4"/>
    </row>
    <row r="1434" spans="1:6" hidden="1">
      <c r="A1434" t="str">
        <f t="array" ref="A1434">IFERROR(INDEX('С АТС'!$F$1:$F$237,SMALL(IF((INT('С АТС'!$A$2:$A$237)=Билинг!F1434)*(RIGHTB('С АТС'!$B$2:$B$237,10)=RIGHTB(Билинг!C1434,10)),ROW($A$2:$A$237)),COUNTIF($C$1:C1434,C1434))),"")</f>
        <v/>
      </c>
      <c r="B1434" s="5"/>
      <c r="F1434" s="4"/>
    </row>
    <row r="1435" spans="1:6" hidden="1">
      <c r="A1435" t="str">
        <f t="array" ref="A1435">IFERROR(INDEX('С АТС'!$F$1:$F$237,SMALL(IF((INT('С АТС'!$A$2:$A$237)=Билинг!F1435)*(RIGHTB('С АТС'!$B$2:$B$237,10)=RIGHTB(Билинг!C1435,10)),ROW($A$2:$A$237)),COUNTIF($C$1:C1435,C1435))),"")</f>
        <v/>
      </c>
      <c r="B1435" s="5"/>
      <c r="F1435" s="4"/>
    </row>
    <row r="1436" spans="1:6" hidden="1">
      <c r="A1436" t="str">
        <f t="array" ref="A1436">IFERROR(INDEX('С АТС'!$F$1:$F$237,SMALL(IF((INT('С АТС'!$A$2:$A$237)=Билинг!F1436)*(RIGHTB('С АТС'!$B$2:$B$237,10)=RIGHTB(Билинг!C1436,10)),ROW($A$2:$A$237)),COUNTIF($C$1:C1436,C1436))),"")</f>
        <v/>
      </c>
      <c r="B1436" s="5"/>
      <c r="F1436" s="4"/>
    </row>
    <row r="1437" spans="1:6" hidden="1">
      <c r="A1437" t="str">
        <f t="array" ref="A1437">IFERROR(INDEX('С АТС'!$F$1:$F$237,SMALL(IF((INT('С АТС'!$A$2:$A$237)=Билинг!F1437)*(RIGHTB('С АТС'!$B$2:$B$237,10)=RIGHTB(Билинг!C1437,10)),ROW($A$2:$A$237)),COUNTIF($C$1:C1437,C1437))),"")</f>
        <v/>
      </c>
      <c r="B1437" s="5"/>
      <c r="F1437" s="4"/>
    </row>
    <row r="1438" spans="1:6" hidden="1">
      <c r="A1438" t="str">
        <f t="array" ref="A1438">IFERROR(INDEX('С АТС'!$F$1:$F$237,SMALL(IF((INT('С АТС'!$A$2:$A$237)=Билинг!F1438)*(RIGHTB('С АТС'!$B$2:$B$237,10)=RIGHTB(Билинг!C1438,10)),ROW($A$2:$A$237)),COUNTIF($C$1:C1438,C1438))),"")</f>
        <v/>
      </c>
      <c r="B1438" s="5"/>
      <c r="F1438" s="4"/>
    </row>
    <row r="1439" spans="1:6" hidden="1">
      <c r="A1439" t="str">
        <f t="array" ref="A1439">IFERROR(INDEX('С АТС'!$F$1:$F$237,SMALL(IF((INT('С АТС'!$A$2:$A$237)=Билинг!F1439)*(RIGHTB('С АТС'!$B$2:$B$237,10)=RIGHTB(Билинг!C1439,10)),ROW($A$2:$A$237)),COUNTIF($C$1:C1439,C1439))),"")</f>
        <v/>
      </c>
      <c r="B1439" s="5"/>
      <c r="F1439" s="4"/>
    </row>
    <row r="1440" spans="1:6" hidden="1">
      <c r="A1440" t="str">
        <f t="array" ref="A1440">IFERROR(INDEX('С АТС'!$F$1:$F$237,SMALL(IF((INT('С АТС'!$A$2:$A$237)=Билинг!F1440)*(RIGHTB('С АТС'!$B$2:$B$237,10)=RIGHTB(Билинг!C1440,10)),ROW($A$2:$A$237)),COUNTIF($C$1:C1440,C1440))),"")</f>
        <v/>
      </c>
      <c r="B1440" s="5"/>
      <c r="F1440" s="4"/>
    </row>
    <row r="1441" spans="1:6" hidden="1">
      <c r="A1441" t="str">
        <f t="array" ref="A1441">IFERROR(INDEX('С АТС'!$F$1:$F$237,SMALL(IF((INT('С АТС'!$A$2:$A$237)=Билинг!F1441)*(RIGHTB('С АТС'!$B$2:$B$237,10)=RIGHTB(Билинг!C1441,10)),ROW($A$2:$A$237)),COUNTIF($C$1:C1441,C1441))),"")</f>
        <v/>
      </c>
      <c r="B1441" s="5"/>
      <c r="F1441" s="4"/>
    </row>
    <row r="1442" spans="1:6" hidden="1">
      <c r="A1442" t="str">
        <f t="array" ref="A1442">IFERROR(INDEX('С АТС'!$F$1:$F$237,SMALL(IF((INT('С АТС'!$A$2:$A$237)=Билинг!F1442)*(RIGHTB('С АТС'!$B$2:$B$237,10)=RIGHTB(Билинг!C1442,10)),ROW($A$2:$A$237)),COUNTIF($C$1:C1442,C1442))),"")</f>
        <v/>
      </c>
      <c r="B1442" s="5"/>
      <c r="F1442" s="4"/>
    </row>
    <row r="1443" spans="1:6" hidden="1">
      <c r="A1443" t="str">
        <f t="array" ref="A1443">IFERROR(INDEX('С АТС'!$F$1:$F$237,SMALL(IF((INT('С АТС'!$A$2:$A$237)=Билинг!F1443)*(RIGHTB('С АТС'!$B$2:$B$237,10)=RIGHTB(Билинг!C1443,10)),ROW($A$2:$A$237)),COUNTIF($C$1:C1443,C1443))),"")</f>
        <v/>
      </c>
      <c r="B1443" s="5"/>
      <c r="F1443" s="4"/>
    </row>
    <row r="1444" spans="1:6" hidden="1">
      <c r="A1444" t="str">
        <f t="array" ref="A1444">IFERROR(INDEX('С АТС'!$F$1:$F$237,SMALL(IF((INT('С АТС'!$A$2:$A$237)=Билинг!F1444)*(RIGHTB('С АТС'!$B$2:$B$237,10)=RIGHTB(Билинг!C1444,10)),ROW($A$2:$A$237)),COUNTIF($C$1:C1444,C1444))),"")</f>
        <v/>
      </c>
      <c r="B1444" s="5"/>
      <c r="F1444" s="4"/>
    </row>
    <row r="1445" spans="1:6" hidden="1">
      <c r="A1445" t="str">
        <f t="array" ref="A1445">IFERROR(INDEX('С АТС'!$F$1:$F$237,SMALL(IF((INT('С АТС'!$A$2:$A$237)=Билинг!F1445)*(RIGHTB('С АТС'!$B$2:$B$237,10)=RIGHTB(Билинг!C1445,10)),ROW($A$2:$A$237)),COUNTIF($C$1:C1445,C1445))),"")</f>
        <v/>
      </c>
      <c r="B1445" s="5"/>
      <c r="F1445" s="4"/>
    </row>
    <row r="1446" spans="1:6" hidden="1">
      <c r="A1446" t="str">
        <f t="array" ref="A1446">IFERROR(INDEX('С АТС'!$F$1:$F$237,SMALL(IF((INT('С АТС'!$A$2:$A$237)=Билинг!F1446)*(RIGHTB('С АТС'!$B$2:$B$237,10)=RIGHTB(Билинг!C1446,10)),ROW($A$2:$A$237)),COUNTIF($C$1:C1446,C1446))),"")</f>
        <v/>
      </c>
      <c r="B1446" s="5"/>
      <c r="F1446" s="4"/>
    </row>
    <row r="1447" spans="1:6" hidden="1">
      <c r="A1447" t="str">
        <f t="array" ref="A1447">IFERROR(INDEX('С АТС'!$F$1:$F$237,SMALL(IF((INT('С АТС'!$A$2:$A$237)=Билинг!F1447)*(RIGHTB('С АТС'!$B$2:$B$237,10)=RIGHTB(Билинг!C1447,10)),ROW($A$2:$A$237)),COUNTIF($C$1:C1447,C1447))),"")</f>
        <v/>
      </c>
      <c r="B1447" s="5"/>
      <c r="F1447" s="4"/>
    </row>
    <row r="1448" spans="1:6" hidden="1">
      <c r="A1448" t="str">
        <f t="array" ref="A1448">IFERROR(INDEX('С АТС'!$F$1:$F$237,SMALL(IF((INT('С АТС'!$A$2:$A$237)=Билинг!F1448)*(RIGHTB('С АТС'!$B$2:$B$237,10)=RIGHTB(Билинг!C1448,10)),ROW($A$2:$A$237)),COUNTIF($C$1:C1448,C1448))),"")</f>
        <v/>
      </c>
      <c r="B1448" s="5"/>
      <c r="F1448" s="4"/>
    </row>
    <row r="1449" spans="1:6" hidden="1">
      <c r="A1449" t="str">
        <f t="array" ref="A1449">IFERROR(INDEX('С АТС'!$F$1:$F$237,SMALL(IF((INT('С АТС'!$A$2:$A$237)=Билинг!F1449)*(RIGHTB('С АТС'!$B$2:$B$237,10)=RIGHTB(Билинг!C1449,10)),ROW($A$2:$A$237)),COUNTIF($C$1:C1449,C1449))),"")</f>
        <v/>
      </c>
      <c r="B1449" s="5"/>
      <c r="F1449" s="4"/>
    </row>
    <row r="1450" spans="1:6" hidden="1">
      <c r="A1450" t="str">
        <f t="array" ref="A1450">IFERROR(INDEX('С АТС'!$F$1:$F$237,SMALL(IF((INT('С АТС'!$A$2:$A$237)=Билинг!F1450)*(RIGHTB('С АТС'!$B$2:$B$237,10)=RIGHTB(Билинг!C1450,10)),ROW($A$2:$A$237)),COUNTIF($C$1:C1450,C1450))),"")</f>
        <v/>
      </c>
      <c r="B1450" s="5"/>
      <c r="F1450" s="4"/>
    </row>
    <row r="1451" spans="1:6" hidden="1">
      <c r="A1451" t="str">
        <f t="array" ref="A1451">IFERROR(INDEX('С АТС'!$F$1:$F$237,SMALL(IF((INT('С АТС'!$A$2:$A$237)=Билинг!F1451)*(RIGHTB('С АТС'!$B$2:$B$237,10)=RIGHTB(Билинг!C1451,10)),ROW($A$2:$A$237)),COUNTIF($C$1:C1451,C1451))),"")</f>
        <v/>
      </c>
      <c r="B1451" s="5"/>
      <c r="F1451" s="4"/>
    </row>
    <row r="1452" spans="1:6" hidden="1">
      <c r="A1452" t="str">
        <f t="array" ref="A1452">IFERROR(INDEX('С АТС'!$F$1:$F$237,SMALL(IF((INT('С АТС'!$A$2:$A$237)=Билинг!F1452)*(RIGHTB('С АТС'!$B$2:$B$237,10)=RIGHTB(Билинг!C1452,10)),ROW($A$2:$A$237)),COUNTIF($C$1:C1452,C1452))),"")</f>
        <v/>
      </c>
      <c r="B1452" s="5"/>
      <c r="F1452" s="4"/>
    </row>
    <row r="1453" spans="1:6" hidden="1">
      <c r="A1453" t="str">
        <f t="array" ref="A1453">IFERROR(INDEX('С АТС'!$F$1:$F$237,SMALL(IF((INT('С АТС'!$A$2:$A$237)=Билинг!F1453)*(RIGHTB('С АТС'!$B$2:$B$237,10)=RIGHTB(Билинг!C1453,10)),ROW($A$2:$A$237)),COUNTIF($C$1:C1453,C1453))),"")</f>
        <v/>
      </c>
      <c r="B1453" s="5"/>
      <c r="F1453" s="4"/>
    </row>
    <row r="1454" spans="1:6" hidden="1">
      <c r="A1454" t="str">
        <f t="array" ref="A1454">IFERROR(INDEX('С АТС'!$F$1:$F$237,SMALL(IF((INT('С АТС'!$A$2:$A$237)=Билинг!F1454)*(RIGHTB('С АТС'!$B$2:$B$237,10)=RIGHTB(Билинг!C1454,10)),ROW($A$2:$A$237)),COUNTIF($C$1:C1454,C1454))),"")</f>
        <v/>
      </c>
      <c r="B1454" s="5"/>
      <c r="F1454" s="4"/>
    </row>
    <row r="1455" spans="1:6" hidden="1">
      <c r="A1455" t="str">
        <f t="array" ref="A1455">IFERROR(INDEX('С АТС'!$F$1:$F$237,SMALL(IF((INT('С АТС'!$A$2:$A$237)=Билинг!F1455)*(RIGHTB('С АТС'!$B$2:$B$237,10)=RIGHTB(Билинг!C1455,10)),ROW($A$2:$A$237)),COUNTIF($C$1:C1455,C1455))),"")</f>
        <v/>
      </c>
      <c r="B1455" s="5"/>
      <c r="F1455" s="4"/>
    </row>
    <row r="1456" spans="1:6" hidden="1">
      <c r="A1456" t="str">
        <f t="array" ref="A1456">IFERROR(INDEX('С АТС'!$F$1:$F$237,SMALL(IF((INT('С АТС'!$A$2:$A$237)=Билинг!F1456)*(RIGHTB('С АТС'!$B$2:$B$237,10)=RIGHTB(Билинг!C1456,10)),ROW($A$2:$A$237)),COUNTIF($C$1:C1456,C1456))),"")</f>
        <v/>
      </c>
      <c r="B1456" s="5"/>
      <c r="F1456" s="4"/>
    </row>
    <row r="1457" spans="1:6" hidden="1">
      <c r="A1457" t="str">
        <f t="array" ref="A1457">IFERROR(INDEX('С АТС'!$F$1:$F$237,SMALL(IF((INT('С АТС'!$A$2:$A$237)=Билинг!F1457)*(RIGHTB('С АТС'!$B$2:$B$237,10)=RIGHTB(Билинг!C1457,10)),ROW($A$2:$A$237)),COUNTIF($C$1:C1457,C1457))),"")</f>
        <v/>
      </c>
      <c r="B1457" s="5"/>
      <c r="F1457" s="4"/>
    </row>
    <row r="1458" spans="1:6" hidden="1">
      <c r="A1458" t="str">
        <f t="array" ref="A1458">IFERROR(INDEX('С АТС'!$F$1:$F$237,SMALL(IF((INT('С АТС'!$A$2:$A$237)=Билинг!F1458)*(RIGHTB('С АТС'!$B$2:$B$237,10)=RIGHTB(Билинг!C1458,10)),ROW($A$2:$A$237)),COUNTIF($C$1:C1458,C1458))),"")</f>
        <v/>
      </c>
      <c r="B1458" s="5"/>
      <c r="F1458" s="4"/>
    </row>
    <row r="1459" spans="1:6" hidden="1">
      <c r="A1459" t="str">
        <f t="array" ref="A1459">IFERROR(INDEX('С АТС'!$F$1:$F$237,SMALL(IF((INT('С АТС'!$A$2:$A$237)=Билинг!F1459)*(RIGHTB('С АТС'!$B$2:$B$237,10)=RIGHTB(Билинг!C1459,10)),ROW($A$2:$A$237)),COUNTIF($C$1:C1459,C1459))),"")</f>
        <v/>
      </c>
      <c r="B1459" s="5"/>
      <c r="F1459" s="4"/>
    </row>
    <row r="1460" spans="1:6" hidden="1">
      <c r="A1460" t="str">
        <f t="array" ref="A1460">IFERROR(INDEX('С АТС'!$F$1:$F$237,SMALL(IF((INT('С АТС'!$A$2:$A$237)=Билинг!F1460)*(RIGHTB('С АТС'!$B$2:$B$237,10)=RIGHTB(Билинг!C1460,10)),ROW($A$2:$A$237)),COUNTIF($C$1:C1460,C1460))),"")</f>
        <v/>
      </c>
      <c r="B1460" s="5"/>
      <c r="F1460" s="4"/>
    </row>
    <row r="1461" spans="1:6" hidden="1">
      <c r="A1461" t="str">
        <f t="array" ref="A1461">IFERROR(INDEX('С АТС'!$F$1:$F$237,SMALL(IF((INT('С АТС'!$A$2:$A$237)=Билинг!F1461)*(RIGHTB('С АТС'!$B$2:$B$237,10)=RIGHTB(Билинг!C1461,10)),ROW($A$2:$A$237)),COUNTIF($C$1:C1461,C1461))),"")</f>
        <v/>
      </c>
      <c r="B1461" s="5"/>
      <c r="F1461" s="4"/>
    </row>
    <row r="1462" spans="1:6" hidden="1">
      <c r="A1462" t="str">
        <f t="array" ref="A1462">IFERROR(INDEX('С АТС'!$F$1:$F$237,SMALL(IF((INT('С АТС'!$A$2:$A$237)=Билинг!F1462)*(RIGHTB('С АТС'!$B$2:$B$237,10)=RIGHTB(Билинг!C1462,10)),ROW($A$2:$A$237)),COUNTIF($C$1:C1462,C1462))),"")</f>
        <v/>
      </c>
      <c r="B1462" s="5"/>
      <c r="F1462" s="4"/>
    </row>
    <row r="1463" spans="1:6" hidden="1">
      <c r="A1463" t="str">
        <f t="array" ref="A1463">IFERROR(INDEX('С АТС'!$F$1:$F$237,SMALL(IF((INT('С АТС'!$A$2:$A$237)=Билинг!F1463)*(RIGHTB('С АТС'!$B$2:$B$237,10)=RIGHTB(Билинг!C1463,10)),ROW($A$2:$A$237)),COUNTIF($C$1:C1463,C1463))),"")</f>
        <v/>
      </c>
      <c r="B1463" s="5"/>
      <c r="F1463" s="4"/>
    </row>
    <row r="1464" spans="1:6" hidden="1">
      <c r="A1464" t="str">
        <f t="array" ref="A1464">IFERROR(INDEX('С АТС'!$F$1:$F$237,SMALL(IF((INT('С АТС'!$A$2:$A$237)=Билинг!F1464)*(RIGHTB('С АТС'!$B$2:$B$237,10)=RIGHTB(Билинг!C1464,10)),ROW($A$2:$A$237)),COUNTIF($C$1:C1464,C1464))),"")</f>
        <v/>
      </c>
      <c r="B1464" s="5"/>
      <c r="F1464" s="4"/>
    </row>
    <row r="1465" spans="1:6" hidden="1">
      <c r="A1465" t="str">
        <f t="array" ref="A1465">IFERROR(INDEX('С АТС'!$F$1:$F$237,SMALL(IF((INT('С АТС'!$A$2:$A$237)=Билинг!F1465)*(RIGHTB('С АТС'!$B$2:$B$237,10)=RIGHTB(Билинг!C1465,10)),ROW($A$2:$A$237)),COUNTIF($C$1:C1465,C1465))),"")</f>
        <v/>
      </c>
      <c r="B1465" s="5"/>
      <c r="F1465" s="4"/>
    </row>
    <row r="1466" spans="1:6" hidden="1">
      <c r="A1466" t="str">
        <f t="array" ref="A1466">IFERROR(INDEX('С АТС'!$F$1:$F$237,SMALL(IF((INT('С АТС'!$A$2:$A$237)=Билинг!F1466)*(RIGHTB('С АТС'!$B$2:$B$237,10)=RIGHTB(Билинг!C1466,10)),ROW($A$2:$A$237)),COUNTIF($C$1:C1466,C1466))),"")</f>
        <v/>
      </c>
      <c r="B1466" s="5"/>
      <c r="F1466" s="4"/>
    </row>
    <row r="1467" spans="1:6" hidden="1">
      <c r="A1467" t="str">
        <f t="array" ref="A1467">IFERROR(INDEX('С АТС'!$F$1:$F$237,SMALL(IF((INT('С АТС'!$A$2:$A$237)=Билинг!F1467)*(RIGHTB('С АТС'!$B$2:$B$237,10)=RIGHTB(Билинг!C1467,10)),ROW($A$2:$A$237)),COUNTIF($C$1:C1467,C1467))),"")</f>
        <v/>
      </c>
      <c r="B1467" s="5"/>
      <c r="F1467" s="4"/>
    </row>
    <row r="1468" spans="1:6" hidden="1">
      <c r="A1468" t="str">
        <f t="array" ref="A1468">IFERROR(INDEX('С АТС'!$F$1:$F$237,SMALL(IF((INT('С АТС'!$A$2:$A$237)=Билинг!F1468)*(RIGHTB('С АТС'!$B$2:$B$237,10)=RIGHTB(Билинг!C1468,10)),ROW($A$2:$A$237)),COUNTIF($C$1:C1468,C1468))),"")</f>
        <v/>
      </c>
      <c r="B1468" s="5"/>
      <c r="F1468" s="4"/>
    </row>
    <row r="1469" spans="1:6" hidden="1">
      <c r="A1469" t="str">
        <f t="array" ref="A1469">IFERROR(INDEX('С АТС'!$F$1:$F$237,SMALL(IF((INT('С АТС'!$A$2:$A$237)=Билинг!F1469)*(RIGHTB('С АТС'!$B$2:$B$237,10)=RIGHTB(Билинг!C1469,10)),ROW($A$2:$A$237)),COUNTIF($C$1:C1469,C1469))),"")</f>
        <v/>
      </c>
      <c r="B1469" s="5"/>
      <c r="F1469" s="4"/>
    </row>
    <row r="1470" spans="1:6" hidden="1">
      <c r="A1470" t="str">
        <f t="array" ref="A1470">IFERROR(INDEX('С АТС'!$F$1:$F$237,SMALL(IF((INT('С АТС'!$A$2:$A$237)=Билинг!F1470)*(RIGHTB('С АТС'!$B$2:$B$237,10)=RIGHTB(Билинг!C1470,10)),ROW($A$2:$A$237)),COUNTIF($C$1:C1470,C1470))),"")</f>
        <v/>
      </c>
      <c r="B1470" s="5"/>
      <c r="F1470" s="4"/>
    </row>
    <row r="1471" spans="1:6" hidden="1">
      <c r="A1471" t="str">
        <f t="array" ref="A1471">IFERROR(INDEX('С АТС'!$F$1:$F$237,SMALL(IF((INT('С АТС'!$A$2:$A$237)=Билинг!F1471)*(RIGHTB('С АТС'!$B$2:$B$237,10)=RIGHTB(Билинг!C1471,10)),ROW($A$2:$A$237)),COUNTIF($C$1:C1471,C1471))),"")</f>
        <v/>
      </c>
      <c r="B1471" s="5"/>
      <c r="F1471" s="4"/>
    </row>
    <row r="1472" spans="1:6" hidden="1">
      <c r="A1472" t="str">
        <f t="array" ref="A1472">IFERROR(INDEX('С АТС'!$F$1:$F$237,SMALL(IF((INT('С АТС'!$A$2:$A$237)=Билинг!F1472)*(RIGHTB('С АТС'!$B$2:$B$237,10)=RIGHTB(Билинг!C1472,10)),ROW($A$2:$A$237)),COUNTIF($C$1:C1472,C1472))),"")</f>
        <v/>
      </c>
      <c r="B1472" s="5"/>
      <c r="F1472" s="4"/>
    </row>
    <row r="1473" spans="1:6" hidden="1">
      <c r="A1473" t="str">
        <f t="array" ref="A1473">IFERROR(INDEX('С АТС'!$F$1:$F$237,SMALL(IF((INT('С АТС'!$A$2:$A$237)=Билинг!F1473)*(RIGHTB('С АТС'!$B$2:$B$237,10)=RIGHTB(Билинг!C1473,10)),ROW($A$2:$A$237)),COUNTIF($C$1:C1473,C1473))),"")</f>
        <v/>
      </c>
      <c r="B1473" s="5"/>
      <c r="F1473" s="4"/>
    </row>
    <row r="1474" spans="1:6" hidden="1">
      <c r="A1474" t="str">
        <f t="array" ref="A1474">IFERROR(INDEX('С АТС'!$F$1:$F$237,SMALL(IF((INT('С АТС'!$A$2:$A$237)=Билинг!F1474)*(RIGHTB('С АТС'!$B$2:$B$237,10)=RIGHTB(Билинг!C1474,10)),ROW($A$2:$A$237)),COUNTIF($C$1:C1474,C1474))),"")</f>
        <v/>
      </c>
      <c r="B1474" s="5"/>
      <c r="F1474" s="4"/>
    </row>
    <row r="1475" spans="1:6" hidden="1">
      <c r="A1475" t="str">
        <f t="array" ref="A1475">IFERROR(INDEX('С АТС'!$F$1:$F$237,SMALL(IF((INT('С АТС'!$A$2:$A$237)=Билинг!F1475)*(RIGHTB('С АТС'!$B$2:$B$237,10)=RIGHTB(Билинг!C1475,10)),ROW($A$2:$A$237)),COUNTIF($C$1:C1475,C1475))),"")</f>
        <v/>
      </c>
      <c r="B1475" s="5"/>
      <c r="F1475" s="4"/>
    </row>
    <row r="1476" spans="1:6" hidden="1">
      <c r="A1476" t="str">
        <f t="array" ref="A1476">IFERROR(INDEX('С АТС'!$F$1:$F$237,SMALL(IF((INT('С АТС'!$A$2:$A$237)=Билинг!F1476)*(RIGHTB('С АТС'!$B$2:$B$237,10)=RIGHTB(Билинг!C1476,10)),ROW($A$2:$A$237)),COUNTIF($C$1:C1476,C1476))),"")</f>
        <v/>
      </c>
      <c r="B1476" s="5"/>
      <c r="F1476" s="4"/>
    </row>
    <row r="1477" spans="1:6" hidden="1">
      <c r="A1477" t="str">
        <f t="array" ref="A1477">IFERROR(INDEX('С АТС'!$F$1:$F$237,SMALL(IF((INT('С АТС'!$A$2:$A$237)=Билинг!F1477)*(RIGHTB('С АТС'!$B$2:$B$237,10)=RIGHTB(Билинг!C1477,10)),ROW($A$2:$A$237)),COUNTIF($C$1:C1477,C1477))),"")</f>
        <v/>
      </c>
      <c r="B1477" s="5"/>
      <c r="F1477" s="4"/>
    </row>
    <row r="1478" spans="1:6" hidden="1">
      <c r="A1478" t="str">
        <f t="array" ref="A1478">IFERROR(INDEX('С АТС'!$F$1:$F$237,SMALL(IF((INT('С АТС'!$A$2:$A$237)=Билинг!F1478)*(RIGHTB('С АТС'!$B$2:$B$237,10)=RIGHTB(Билинг!C1478,10)),ROW($A$2:$A$237)),COUNTIF($C$1:C1478,C1478))),"")</f>
        <v/>
      </c>
      <c r="B1478" s="5"/>
      <c r="F1478" s="4"/>
    </row>
    <row r="1479" spans="1:6" hidden="1">
      <c r="A1479" t="str">
        <f t="array" ref="A1479">IFERROR(INDEX('С АТС'!$F$1:$F$237,SMALL(IF((INT('С АТС'!$A$2:$A$237)=Билинг!F1479)*(RIGHTB('С АТС'!$B$2:$B$237,10)=RIGHTB(Билинг!C1479,10)),ROW($A$2:$A$237)),COUNTIF($C$1:C1479,C1479))),"")</f>
        <v/>
      </c>
      <c r="B1479" s="5"/>
      <c r="F1479" s="4"/>
    </row>
    <row r="1480" spans="1:6" hidden="1">
      <c r="A1480" t="str">
        <f t="array" ref="A1480">IFERROR(INDEX('С АТС'!$F$1:$F$237,SMALL(IF((INT('С АТС'!$A$2:$A$237)=Билинг!F1480)*(RIGHTB('С АТС'!$B$2:$B$237,10)=RIGHTB(Билинг!C1480,10)),ROW($A$2:$A$237)),COUNTIF($C$1:C1480,C1480))),"")</f>
        <v/>
      </c>
      <c r="B1480" s="5"/>
      <c r="F1480" s="4"/>
    </row>
    <row r="1481" spans="1:6" hidden="1">
      <c r="A1481" t="str">
        <f t="array" ref="A1481">IFERROR(INDEX('С АТС'!$F$1:$F$237,SMALL(IF((INT('С АТС'!$A$2:$A$237)=Билинг!F1481)*(RIGHTB('С АТС'!$B$2:$B$237,10)=RIGHTB(Билинг!C1481,10)),ROW($A$2:$A$237)),COUNTIF($C$1:C1481,C1481))),"")</f>
        <v/>
      </c>
      <c r="B1481" s="5"/>
      <c r="F1481" s="4"/>
    </row>
    <row r="1482" spans="1:6" hidden="1">
      <c r="A1482" t="str">
        <f t="array" ref="A1482">IFERROR(INDEX('С АТС'!$F$1:$F$237,SMALL(IF((INT('С АТС'!$A$2:$A$237)=Билинг!F1482)*(RIGHTB('С АТС'!$B$2:$B$237,10)=RIGHTB(Билинг!C1482,10)),ROW($A$2:$A$237)),COUNTIF($C$1:C1482,C1482))),"")</f>
        <v/>
      </c>
      <c r="B1482" s="5"/>
      <c r="F1482" s="4"/>
    </row>
    <row r="1483" spans="1:6" hidden="1">
      <c r="A1483" t="str">
        <f t="array" ref="A1483">IFERROR(INDEX('С АТС'!$F$1:$F$237,SMALL(IF((INT('С АТС'!$A$2:$A$237)=Билинг!F1483)*(RIGHTB('С АТС'!$B$2:$B$237,10)=RIGHTB(Билинг!C1483,10)),ROW($A$2:$A$237)),COUNTIF($C$1:C1483,C1483))),"")</f>
        <v/>
      </c>
      <c r="B1483" s="5"/>
      <c r="F1483" s="4"/>
    </row>
    <row r="1484" spans="1:6" hidden="1">
      <c r="A1484" t="str">
        <f t="array" ref="A1484">IFERROR(INDEX('С АТС'!$F$1:$F$237,SMALL(IF((INT('С АТС'!$A$2:$A$237)=Билинг!F1484)*(RIGHTB('С АТС'!$B$2:$B$237,10)=RIGHTB(Билинг!C1484,10)),ROW($A$2:$A$237)),COUNTIF($C$1:C1484,C1484))),"")</f>
        <v/>
      </c>
      <c r="B1484" s="5"/>
      <c r="F1484" s="4"/>
    </row>
    <row r="1485" spans="1:6" hidden="1">
      <c r="A1485" t="str">
        <f t="array" ref="A1485">IFERROR(INDEX('С АТС'!$F$1:$F$237,SMALL(IF((INT('С АТС'!$A$2:$A$237)=Билинг!F1485)*(RIGHTB('С АТС'!$B$2:$B$237,10)=RIGHTB(Билинг!C1485,10)),ROW($A$2:$A$237)),COUNTIF($C$1:C1485,C1485))),"")</f>
        <v/>
      </c>
      <c r="B1485" s="5"/>
      <c r="F1485" s="4"/>
    </row>
    <row r="1486" spans="1:6" hidden="1">
      <c r="A1486" t="str">
        <f t="array" ref="A1486">IFERROR(INDEX('С АТС'!$F$1:$F$237,SMALL(IF((INT('С АТС'!$A$2:$A$237)=Билинг!F1486)*(RIGHTB('С АТС'!$B$2:$B$237,10)=RIGHTB(Билинг!C1486,10)),ROW($A$2:$A$237)),COUNTIF($C$1:C1486,C1486))),"")</f>
        <v/>
      </c>
      <c r="B1486" s="5"/>
      <c r="F1486" s="4"/>
    </row>
    <row r="1487" spans="1:6" hidden="1">
      <c r="A1487" t="str">
        <f t="array" ref="A1487">IFERROR(INDEX('С АТС'!$F$1:$F$237,SMALL(IF((INT('С АТС'!$A$2:$A$237)=Билинг!F1487)*(RIGHTB('С АТС'!$B$2:$B$237,10)=RIGHTB(Билинг!C1487,10)),ROW($A$2:$A$237)),COUNTIF($C$1:C1487,C1487))),"")</f>
        <v/>
      </c>
      <c r="B1487" s="5"/>
      <c r="F1487" s="4"/>
    </row>
    <row r="1488" spans="1:6" hidden="1">
      <c r="A1488" t="str">
        <f t="array" ref="A1488">IFERROR(INDEX('С АТС'!$F$1:$F$237,SMALL(IF((INT('С АТС'!$A$2:$A$237)=Билинг!F1488)*(RIGHTB('С АТС'!$B$2:$B$237,10)=RIGHTB(Билинг!C1488,10)),ROW($A$2:$A$237)),COUNTIF($C$1:C1488,C1488))),"")</f>
        <v/>
      </c>
      <c r="B1488" s="5"/>
      <c r="F1488" s="4"/>
    </row>
    <row r="1489" spans="1:6" hidden="1">
      <c r="A1489" t="str">
        <f t="array" ref="A1489">IFERROR(INDEX('С АТС'!$F$1:$F$237,SMALL(IF((INT('С АТС'!$A$2:$A$237)=Билинг!F1489)*(RIGHTB('С АТС'!$B$2:$B$237,10)=RIGHTB(Билинг!C1489,10)),ROW($A$2:$A$237)),COUNTIF($C$1:C1489,C1489))),"")</f>
        <v/>
      </c>
      <c r="B1489" s="5"/>
      <c r="F1489" s="4"/>
    </row>
    <row r="1490" spans="1:6" hidden="1">
      <c r="A1490" t="str">
        <f t="array" ref="A1490">IFERROR(INDEX('С АТС'!$F$1:$F$237,SMALL(IF((INT('С АТС'!$A$2:$A$237)=Билинг!F1490)*(RIGHTB('С АТС'!$B$2:$B$237,10)=RIGHTB(Билинг!C1490,10)),ROW($A$2:$A$237)),COUNTIF($C$1:C1490,C1490))),"")</f>
        <v/>
      </c>
      <c r="B1490" s="5"/>
      <c r="F1490" s="4"/>
    </row>
    <row r="1491" spans="1:6" hidden="1">
      <c r="A1491" t="str">
        <f t="array" ref="A1491">IFERROR(INDEX('С АТС'!$F$1:$F$237,SMALL(IF((INT('С АТС'!$A$2:$A$237)=Билинг!F1491)*(RIGHTB('С АТС'!$B$2:$B$237,10)=RIGHTB(Билинг!C1491,10)),ROW($A$2:$A$237)),COUNTIF($C$1:C1491,C1491))),"")</f>
        <v/>
      </c>
      <c r="B1491" s="5"/>
      <c r="F1491" s="4"/>
    </row>
    <row r="1492" spans="1:6" hidden="1">
      <c r="A1492" t="str">
        <f t="array" ref="A1492">IFERROR(INDEX('С АТС'!$F$1:$F$237,SMALL(IF((INT('С АТС'!$A$2:$A$237)=Билинг!F1492)*(RIGHTB('С АТС'!$B$2:$B$237,10)=RIGHTB(Билинг!C1492,10)),ROW($A$2:$A$237)),COUNTIF($C$1:C1492,C1492))),"")</f>
        <v/>
      </c>
      <c r="B1492" s="5"/>
      <c r="F1492" s="4"/>
    </row>
    <row r="1493" spans="1:6" hidden="1">
      <c r="A1493" t="str">
        <f t="array" ref="A1493">IFERROR(INDEX('С АТС'!$F$1:$F$237,SMALL(IF((INT('С АТС'!$A$2:$A$237)=Билинг!F1493)*(RIGHTB('С АТС'!$B$2:$B$237,10)=RIGHTB(Билинг!C1493,10)),ROW($A$2:$A$237)),COUNTIF($C$1:C1493,C1493))),"")</f>
        <v/>
      </c>
      <c r="B1493" s="5"/>
      <c r="F1493" s="4"/>
    </row>
    <row r="1494" spans="1:6" hidden="1">
      <c r="A1494" t="str">
        <f t="array" ref="A1494">IFERROR(INDEX('С АТС'!$F$1:$F$237,SMALL(IF((INT('С АТС'!$A$2:$A$237)=Билинг!F1494)*(RIGHTB('С АТС'!$B$2:$B$237,10)=RIGHTB(Билинг!C1494,10)),ROW($A$2:$A$237)),COUNTIF($C$1:C1494,C1494))),"")</f>
        <v/>
      </c>
      <c r="B1494" s="5"/>
      <c r="F1494" s="4"/>
    </row>
    <row r="1495" spans="1:6" hidden="1">
      <c r="A1495" t="str">
        <f t="array" ref="A1495">IFERROR(INDEX('С АТС'!$F$1:$F$237,SMALL(IF((INT('С АТС'!$A$2:$A$237)=Билинг!F1495)*(RIGHTB('С АТС'!$B$2:$B$237,10)=RIGHTB(Билинг!C1495,10)),ROW($A$2:$A$237)),COUNTIF($C$1:C1495,C1495))),"")</f>
        <v/>
      </c>
      <c r="B1495" s="5"/>
      <c r="F1495" s="4"/>
    </row>
    <row r="1496" spans="1:6" hidden="1">
      <c r="A1496" t="str">
        <f t="array" ref="A1496">IFERROR(INDEX('С АТС'!$F$1:$F$237,SMALL(IF((INT('С АТС'!$A$2:$A$237)=Билинг!F1496)*(RIGHTB('С АТС'!$B$2:$B$237,10)=RIGHTB(Билинг!C1496,10)),ROW($A$2:$A$237)),COUNTIF($C$1:C1496,C1496))),"")</f>
        <v/>
      </c>
      <c r="B1496" s="5"/>
      <c r="F1496" s="4"/>
    </row>
    <row r="1497" spans="1:6" hidden="1">
      <c r="A1497" t="str">
        <f t="array" ref="A1497">IFERROR(INDEX('С АТС'!$F$1:$F$237,SMALL(IF((INT('С АТС'!$A$2:$A$237)=Билинг!F1497)*(RIGHTB('С АТС'!$B$2:$B$237,10)=RIGHTB(Билинг!C1497,10)),ROW($A$2:$A$237)),COUNTIF($C$1:C1497,C1497))),"")</f>
        <v/>
      </c>
      <c r="B1497" s="5"/>
      <c r="F1497" s="4"/>
    </row>
    <row r="1498" spans="1:6" hidden="1">
      <c r="A1498" t="str">
        <f t="array" ref="A1498">IFERROR(INDEX('С АТС'!$F$1:$F$237,SMALL(IF((INT('С АТС'!$A$2:$A$237)=Билинг!F1498)*(RIGHTB('С АТС'!$B$2:$B$237,10)=RIGHTB(Билинг!C1498,10)),ROW($A$2:$A$237)),COUNTIF($C$1:C1498,C1498))),"")</f>
        <v/>
      </c>
      <c r="B1498" s="5"/>
      <c r="F1498" s="4"/>
    </row>
    <row r="1499" spans="1:6" hidden="1">
      <c r="A1499" t="str">
        <f t="array" ref="A1499">IFERROR(INDEX('С АТС'!$F$1:$F$237,SMALL(IF((INT('С АТС'!$A$2:$A$237)=Билинг!F1499)*(RIGHTB('С АТС'!$B$2:$B$237,10)=RIGHTB(Билинг!C1499,10)),ROW($A$2:$A$237)),COUNTIF($C$1:C1499,C1499))),"")</f>
        <v/>
      </c>
      <c r="B1499" s="5"/>
      <c r="F1499" s="4"/>
    </row>
    <row r="1500" spans="1:6" hidden="1">
      <c r="A1500" t="str">
        <f t="array" ref="A1500">IFERROR(INDEX('С АТС'!$F$1:$F$237,SMALL(IF((INT('С АТС'!$A$2:$A$237)=Билинг!F1500)*(RIGHTB('С АТС'!$B$2:$B$237,10)=RIGHTB(Билинг!C1500,10)),ROW($A$2:$A$237)),COUNTIF($C$1:C1500,C1500))),"")</f>
        <v/>
      </c>
      <c r="B1500" s="5"/>
      <c r="F1500" s="4"/>
    </row>
    <row r="1501" spans="1:6" hidden="1">
      <c r="A1501" t="str">
        <f t="array" ref="A1501">IFERROR(INDEX('С АТС'!$F$1:$F$237,SMALL(IF((INT('С АТС'!$A$2:$A$237)=Билинг!F1501)*(RIGHTB('С АТС'!$B$2:$B$237,10)=RIGHTB(Билинг!C1501,10)),ROW($A$2:$A$237)),COUNTIF($C$1:C1501,C1501))),"")</f>
        <v/>
      </c>
      <c r="B1501" s="5"/>
      <c r="F1501" s="4"/>
    </row>
    <row r="1502" spans="1:6" hidden="1">
      <c r="A1502" t="str">
        <f t="array" ref="A1502">IFERROR(INDEX('С АТС'!$F$1:$F$237,SMALL(IF((INT('С АТС'!$A$2:$A$237)=Билинг!F1502)*(RIGHTB('С АТС'!$B$2:$B$237,10)=RIGHTB(Билинг!C1502,10)),ROW($A$2:$A$237)),COUNTIF($C$1:C1502,C1502))),"")</f>
        <v/>
      </c>
      <c r="B1502" s="5"/>
      <c r="F1502" s="4"/>
    </row>
    <row r="1503" spans="1:6" hidden="1">
      <c r="A1503" t="str">
        <f t="array" ref="A1503">IFERROR(INDEX('С АТС'!$F$1:$F$237,SMALL(IF((INT('С АТС'!$A$2:$A$237)=Билинг!F1503)*(RIGHTB('С АТС'!$B$2:$B$237,10)=RIGHTB(Билинг!C1503,10)),ROW($A$2:$A$237)),COUNTIF($C$1:C1503,C1503))),"")</f>
        <v/>
      </c>
      <c r="B1503" s="5"/>
      <c r="F1503" s="4"/>
    </row>
    <row r="1504" spans="1:6" hidden="1">
      <c r="A1504" t="str">
        <f t="array" ref="A1504">IFERROR(INDEX('С АТС'!$F$1:$F$237,SMALL(IF((INT('С АТС'!$A$2:$A$237)=Билинг!F1504)*(RIGHTB('С АТС'!$B$2:$B$237,10)=RIGHTB(Билинг!C1504,10)),ROW($A$2:$A$237)),COUNTIF($C$1:C1504,C1504))),"")</f>
        <v/>
      </c>
      <c r="B1504" s="5"/>
      <c r="F1504" s="4"/>
    </row>
    <row r="1505" spans="1:6" hidden="1">
      <c r="A1505" t="str">
        <f t="array" ref="A1505">IFERROR(INDEX('С АТС'!$F$1:$F$237,SMALL(IF((INT('С АТС'!$A$2:$A$237)=Билинг!F1505)*(RIGHTB('С АТС'!$B$2:$B$237,10)=RIGHTB(Билинг!C1505,10)),ROW($A$2:$A$237)),COUNTIF($C$1:C1505,C1505))),"")</f>
        <v/>
      </c>
      <c r="B1505" s="5"/>
      <c r="F1505" s="4"/>
    </row>
    <row r="1506" spans="1:6" hidden="1">
      <c r="A1506" t="str">
        <f t="array" ref="A1506">IFERROR(INDEX('С АТС'!$F$1:$F$237,SMALL(IF((INT('С АТС'!$A$2:$A$237)=Билинг!F1506)*(RIGHTB('С АТС'!$B$2:$B$237,10)=RIGHTB(Билинг!C1506,10)),ROW($A$2:$A$237)),COUNTIF($C$1:C1506,C1506))),"")</f>
        <v/>
      </c>
      <c r="B1506" s="5"/>
      <c r="F1506" s="4"/>
    </row>
    <row r="1507" spans="1:6" hidden="1">
      <c r="A1507" t="str">
        <f t="array" ref="A1507">IFERROR(INDEX('С АТС'!$F$1:$F$237,SMALL(IF((INT('С АТС'!$A$2:$A$237)=Билинг!F1507)*(RIGHTB('С АТС'!$B$2:$B$237,10)=RIGHTB(Билинг!C1507,10)),ROW($A$2:$A$237)),COUNTIF($C$1:C1507,C1507))),"")</f>
        <v/>
      </c>
      <c r="B1507" s="5"/>
      <c r="F1507" s="4"/>
    </row>
    <row r="1508" spans="1:6" hidden="1">
      <c r="A1508" t="str">
        <f t="array" ref="A1508">IFERROR(INDEX('С АТС'!$F$1:$F$237,SMALL(IF((INT('С АТС'!$A$2:$A$237)=Билинг!F1508)*(RIGHTB('С АТС'!$B$2:$B$237,10)=RIGHTB(Билинг!C1508,10)),ROW($A$2:$A$237)),COUNTIF($C$1:C1508,C1508))),"")</f>
        <v/>
      </c>
      <c r="B1508" s="5"/>
      <c r="F1508" s="4"/>
    </row>
    <row r="1509" spans="1:6" hidden="1">
      <c r="A1509" t="str">
        <f t="array" ref="A1509">IFERROR(INDEX('С АТС'!$F$1:$F$237,SMALL(IF((INT('С АТС'!$A$2:$A$237)=Билинг!F1509)*(RIGHTB('С АТС'!$B$2:$B$237,10)=RIGHTB(Билинг!C1509,10)),ROW($A$2:$A$237)),COUNTIF($C$1:C1509,C1509))),"")</f>
        <v/>
      </c>
      <c r="B1509" s="5"/>
      <c r="F1509" s="4"/>
    </row>
    <row r="1510" spans="1:6" hidden="1">
      <c r="A1510" t="str">
        <f t="array" ref="A1510">IFERROR(INDEX('С АТС'!$F$1:$F$237,SMALL(IF((INT('С АТС'!$A$2:$A$237)=Билинг!F1510)*(RIGHTB('С АТС'!$B$2:$B$237,10)=RIGHTB(Билинг!C1510,10)),ROW($A$2:$A$237)),COUNTIF($C$1:C1510,C1510))),"")</f>
        <v/>
      </c>
      <c r="B1510" s="5"/>
      <c r="F1510" s="4"/>
    </row>
    <row r="1511" spans="1:6" hidden="1">
      <c r="A1511" t="str">
        <f t="array" ref="A1511">IFERROR(INDEX('С АТС'!$F$1:$F$237,SMALL(IF((INT('С АТС'!$A$2:$A$237)=Билинг!F1511)*(RIGHTB('С АТС'!$B$2:$B$237,10)=RIGHTB(Билинг!C1511,10)),ROW($A$2:$A$237)),COUNTIF($C$1:C1511,C1511))),"")</f>
        <v/>
      </c>
      <c r="B1511" s="5"/>
      <c r="F1511" s="4"/>
    </row>
    <row r="1512" spans="1:6" hidden="1">
      <c r="A1512" t="str">
        <f t="array" ref="A1512">IFERROR(INDEX('С АТС'!$F$1:$F$237,SMALL(IF((INT('С АТС'!$A$2:$A$237)=Билинг!F1512)*(RIGHTB('С АТС'!$B$2:$B$237,10)=RIGHTB(Билинг!C1512,10)),ROW($A$2:$A$237)),COUNTIF($C$1:C1512,C1512))),"")</f>
        <v/>
      </c>
      <c r="B1512" s="5"/>
      <c r="F1512" s="4"/>
    </row>
    <row r="1513" spans="1:6" hidden="1">
      <c r="A1513" t="str">
        <f t="array" ref="A1513">IFERROR(INDEX('С АТС'!$F$1:$F$237,SMALL(IF((INT('С АТС'!$A$2:$A$237)=Билинг!F1513)*(RIGHTB('С АТС'!$B$2:$B$237,10)=RIGHTB(Билинг!C1513,10)),ROW($A$2:$A$237)),COUNTIF($C$1:C1513,C1513))),"")</f>
        <v/>
      </c>
      <c r="B1513" s="5"/>
      <c r="F1513" s="4"/>
    </row>
    <row r="1514" spans="1:6" hidden="1">
      <c r="A1514" t="str">
        <f t="array" ref="A1514">IFERROR(INDEX('С АТС'!$F$1:$F$237,SMALL(IF((INT('С АТС'!$A$2:$A$237)=Билинг!F1514)*(RIGHTB('С АТС'!$B$2:$B$237,10)=RIGHTB(Билинг!C1514,10)),ROW($A$2:$A$237)),COUNTIF($C$1:C1514,C1514))),"")</f>
        <v/>
      </c>
      <c r="B1514" s="5"/>
      <c r="F1514" s="4"/>
    </row>
    <row r="1515" spans="1:6" hidden="1">
      <c r="A1515" t="str">
        <f t="array" ref="A1515">IFERROR(INDEX('С АТС'!$F$1:$F$237,SMALL(IF((INT('С АТС'!$A$2:$A$237)=Билинг!F1515)*(RIGHTB('С АТС'!$B$2:$B$237,10)=RIGHTB(Билинг!C1515,10)),ROW($A$2:$A$237)),COUNTIF($C$1:C1515,C1515))),"")</f>
        <v/>
      </c>
      <c r="B1515" s="5"/>
      <c r="F1515" s="4"/>
    </row>
    <row r="1516" spans="1:6" hidden="1">
      <c r="A1516" t="str">
        <f t="array" ref="A1516">IFERROR(INDEX('С АТС'!$F$1:$F$237,SMALL(IF((INT('С АТС'!$A$2:$A$237)=Билинг!F1516)*(RIGHTB('С АТС'!$B$2:$B$237,10)=RIGHTB(Билинг!C1516,10)),ROW($A$2:$A$237)),COUNTIF($C$1:C1516,C1516))),"")</f>
        <v/>
      </c>
      <c r="B1516" s="5"/>
      <c r="F1516" s="4"/>
    </row>
    <row r="1517" spans="1:6" hidden="1">
      <c r="A1517" t="str">
        <f t="array" ref="A1517">IFERROR(INDEX('С АТС'!$F$1:$F$237,SMALL(IF((INT('С АТС'!$A$2:$A$237)=Билинг!F1517)*(RIGHTB('С АТС'!$B$2:$B$237,10)=RIGHTB(Билинг!C1517,10)),ROW($A$2:$A$237)),COUNTIF($C$1:C1517,C1517))),"")</f>
        <v/>
      </c>
      <c r="B1517" s="5"/>
      <c r="F1517" s="4"/>
    </row>
    <row r="1518" spans="1:6" hidden="1">
      <c r="A1518" t="str">
        <f t="array" ref="A1518">IFERROR(INDEX('С АТС'!$F$1:$F$237,SMALL(IF((INT('С АТС'!$A$2:$A$237)=Билинг!F1518)*(RIGHTB('С АТС'!$B$2:$B$237,10)=RIGHTB(Билинг!C1518,10)),ROW($A$2:$A$237)),COUNTIF($C$1:C1518,C1518))),"")</f>
        <v/>
      </c>
      <c r="B1518" s="5"/>
      <c r="F1518" s="4"/>
    </row>
    <row r="1519" spans="1:6" hidden="1">
      <c r="A1519" t="str">
        <f t="array" ref="A1519">IFERROR(INDEX('С АТС'!$F$1:$F$237,SMALL(IF((INT('С АТС'!$A$2:$A$237)=Билинг!F1519)*(RIGHTB('С АТС'!$B$2:$B$237,10)=RIGHTB(Билинг!C1519,10)),ROW($A$2:$A$237)),COUNTIF($C$1:C1519,C1519))),"")</f>
        <v/>
      </c>
      <c r="B1519" s="5"/>
      <c r="F1519" s="4"/>
    </row>
    <row r="1520" spans="1:6" hidden="1">
      <c r="A1520" t="str">
        <f t="array" ref="A1520">IFERROR(INDEX('С АТС'!$F$1:$F$237,SMALL(IF((INT('С АТС'!$A$2:$A$237)=Билинг!F1520)*(RIGHTB('С АТС'!$B$2:$B$237,10)=RIGHTB(Билинг!C1520,10)),ROW($A$2:$A$237)),COUNTIF($C$1:C1520,C1520))),"")</f>
        <v/>
      </c>
      <c r="B1520" s="5"/>
      <c r="F1520" s="4"/>
    </row>
    <row r="1521" spans="1:6" hidden="1">
      <c r="A1521" t="str">
        <f t="array" ref="A1521">IFERROR(INDEX('С АТС'!$F$1:$F$237,SMALL(IF((INT('С АТС'!$A$2:$A$237)=Билинг!F1521)*(RIGHTB('С АТС'!$B$2:$B$237,10)=RIGHTB(Билинг!C1521,10)),ROW($A$2:$A$237)),COUNTIF($C$1:C1521,C1521))),"")</f>
        <v/>
      </c>
      <c r="B1521" s="5"/>
      <c r="F1521" s="4"/>
    </row>
    <row r="1522" spans="1:6" hidden="1">
      <c r="A1522" t="str">
        <f t="array" ref="A1522">IFERROR(INDEX('С АТС'!$F$1:$F$237,SMALL(IF((INT('С АТС'!$A$2:$A$237)=Билинг!F1522)*(RIGHTB('С АТС'!$B$2:$B$237,10)=RIGHTB(Билинг!C1522,10)),ROW($A$2:$A$237)),COUNTIF($C$1:C1522,C1522))),"")</f>
        <v/>
      </c>
      <c r="B1522" s="5"/>
      <c r="F1522" s="4"/>
    </row>
    <row r="1523" spans="1:6" hidden="1">
      <c r="A1523" t="str">
        <f t="array" ref="A1523">IFERROR(INDEX('С АТС'!$F$1:$F$237,SMALL(IF((INT('С АТС'!$A$2:$A$237)=Билинг!F1523)*(RIGHTB('С АТС'!$B$2:$B$237,10)=RIGHTB(Билинг!C1523,10)),ROW($A$2:$A$237)),COUNTIF($C$1:C1523,C1523))),"")</f>
        <v/>
      </c>
      <c r="B1523" s="5"/>
      <c r="F1523" s="4"/>
    </row>
    <row r="1524" spans="1:6" hidden="1">
      <c r="A1524" t="str">
        <f t="array" ref="A1524">IFERROR(INDEX('С АТС'!$F$1:$F$237,SMALL(IF((INT('С АТС'!$A$2:$A$237)=Билинг!F1524)*(RIGHTB('С АТС'!$B$2:$B$237,10)=RIGHTB(Билинг!C1524,10)),ROW($A$2:$A$237)),COUNTIF($C$1:C1524,C1524))),"")</f>
        <v/>
      </c>
      <c r="B1524" s="5"/>
      <c r="F1524" s="4"/>
    </row>
    <row r="1525" spans="1:6" hidden="1">
      <c r="A1525" t="str">
        <f t="array" ref="A1525">IFERROR(INDEX('С АТС'!$F$1:$F$237,SMALL(IF((INT('С АТС'!$A$2:$A$237)=Билинг!F1525)*(RIGHTB('С АТС'!$B$2:$B$237,10)=RIGHTB(Билинг!C1525,10)),ROW($A$2:$A$237)),COUNTIF($C$1:C1525,C1525))),"")</f>
        <v/>
      </c>
      <c r="B1525" s="5"/>
      <c r="F1525" s="4"/>
    </row>
    <row r="1526" spans="1:6" hidden="1">
      <c r="A1526" t="str">
        <f t="array" ref="A1526">IFERROR(INDEX('С АТС'!$F$1:$F$237,SMALL(IF((INT('С АТС'!$A$2:$A$237)=Билинг!F1526)*(RIGHTB('С АТС'!$B$2:$B$237,10)=RIGHTB(Билинг!C1526,10)),ROW($A$2:$A$237)),COUNTIF($C$1:C1526,C1526))),"")</f>
        <v/>
      </c>
      <c r="B1526" s="5"/>
      <c r="F1526" s="4"/>
    </row>
    <row r="1527" spans="1:6" hidden="1">
      <c r="A1527" t="str">
        <f t="array" ref="A1527">IFERROR(INDEX('С АТС'!$F$1:$F$237,SMALL(IF((INT('С АТС'!$A$2:$A$237)=Билинг!F1527)*(RIGHTB('С АТС'!$B$2:$B$237,10)=RIGHTB(Билинг!C1527,10)),ROW($A$2:$A$237)),COUNTIF($C$1:C1527,C1527))),"")</f>
        <v/>
      </c>
      <c r="B1527" s="5"/>
      <c r="F1527" s="4"/>
    </row>
    <row r="1528" spans="1:6" hidden="1">
      <c r="A1528" t="str">
        <f t="array" ref="A1528">IFERROR(INDEX('С АТС'!$F$1:$F$237,SMALL(IF((INT('С АТС'!$A$2:$A$237)=Билинг!F1528)*(RIGHTB('С АТС'!$B$2:$B$237,10)=RIGHTB(Билинг!C1528,10)),ROW($A$2:$A$237)),COUNTIF($C$1:C1528,C1528))),"")</f>
        <v/>
      </c>
      <c r="B1528" s="5"/>
      <c r="F1528" s="4"/>
    </row>
    <row r="1529" spans="1:6" hidden="1">
      <c r="A1529" t="str">
        <f t="array" ref="A1529">IFERROR(INDEX('С АТС'!$F$1:$F$237,SMALL(IF((INT('С АТС'!$A$2:$A$237)=Билинг!F1529)*(RIGHTB('С АТС'!$B$2:$B$237,10)=RIGHTB(Билинг!C1529,10)),ROW($A$2:$A$237)),COUNTIF($C$1:C1529,C1529))),"")</f>
        <v/>
      </c>
      <c r="B1529" s="5"/>
      <c r="F1529" s="4"/>
    </row>
    <row r="1530" spans="1:6" hidden="1">
      <c r="A1530" t="str">
        <f t="array" ref="A1530">IFERROR(INDEX('С АТС'!$F$1:$F$237,SMALL(IF((INT('С АТС'!$A$2:$A$237)=Билинг!F1530)*(RIGHTB('С АТС'!$B$2:$B$237,10)=RIGHTB(Билинг!C1530,10)),ROW($A$2:$A$237)),COUNTIF($C$1:C1530,C1530))),"")</f>
        <v/>
      </c>
      <c r="B1530" s="5"/>
      <c r="F1530" s="4"/>
    </row>
    <row r="1531" spans="1:6" hidden="1">
      <c r="A1531" t="str">
        <f t="array" ref="A1531">IFERROR(INDEX('С АТС'!$F$1:$F$237,SMALL(IF((INT('С АТС'!$A$2:$A$237)=Билинг!F1531)*(RIGHTB('С АТС'!$B$2:$B$237,10)=RIGHTB(Билинг!C1531,10)),ROW($A$2:$A$237)),COUNTIF($C$1:C1531,C1531))),"")</f>
        <v/>
      </c>
      <c r="B1531" s="5"/>
      <c r="F1531" s="4"/>
    </row>
    <row r="1532" spans="1:6" hidden="1">
      <c r="A1532" t="str">
        <f t="array" ref="A1532">IFERROR(INDEX('С АТС'!$F$1:$F$237,SMALL(IF((INT('С АТС'!$A$2:$A$237)=Билинг!F1532)*(RIGHTB('С АТС'!$B$2:$B$237,10)=RIGHTB(Билинг!C1532,10)),ROW($A$2:$A$237)),COUNTIF($C$1:C1532,C1532))),"")</f>
        <v/>
      </c>
      <c r="B1532" s="5"/>
      <c r="F1532" s="4"/>
    </row>
    <row r="1533" spans="1:6" hidden="1">
      <c r="A1533" t="str">
        <f t="array" ref="A1533">IFERROR(INDEX('С АТС'!$F$1:$F$237,SMALL(IF((INT('С АТС'!$A$2:$A$237)=Билинг!F1533)*(RIGHTB('С АТС'!$B$2:$B$237,10)=RIGHTB(Билинг!C1533,10)),ROW($A$2:$A$237)),COUNTIF($C$1:C1533,C1533))),"")</f>
        <v/>
      </c>
      <c r="B1533" s="5"/>
      <c r="F1533" s="4"/>
    </row>
    <row r="1534" spans="1:6" hidden="1">
      <c r="A1534" t="str">
        <f t="array" ref="A1534">IFERROR(INDEX('С АТС'!$F$1:$F$237,SMALL(IF((INT('С АТС'!$A$2:$A$237)=Билинг!F1534)*(RIGHTB('С АТС'!$B$2:$B$237,10)=RIGHTB(Билинг!C1534,10)),ROW($A$2:$A$237)),COUNTIF($C$1:C1534,C1534))),"")</f>
        <v/>
      </c>
      <c r="B1534" s="5"/>
      <c r="F1534" s="4"/>
    </row>
    <row r="1535" spans="1:6" hidden="1">
      <c r="A1535" t="str">
        <f t="array" ref="A1535">IFERROR(INDEX('С АТС'!$F$1:$F$237,SMALL(IF((INT('С АТС'!$A$2:$A$237)=Билинг!F1535)*(RIGHTB('С АТС'!$B$2:$B$237,10)=RIGHTB(Билинг!C1535,10)),ROW($A$2:$A$237)),COUNTIF($C$1:C1535,C1535))),"")</f>
        <v/>
      </c>
      <c r="B1535" s="5"/>
      <c r="F1535" s="4"/>
    </row>
    <row r="1536" spans="1:6" hidden="1">
      <c r="A1536" t="str">
        <f t="array" ref="A1536">IFERROR(INDEX('С АТС'!$F$1:$F$237,SMALL(IF((INT('С АТС'!$A$2:$A$237)=Билинг!F1536)*(RIGHTB('С АТС'!$B$2:$B$237,10)=RIGHTB(Билинг!C1536,10)),ROW($A$2:$A$237)),COUNTIF($C$1:C1536,C1536))),"")</f>
        <v/>
      </c>
      <c r="B1536" s="5"/>
      <c r="F1536" s="4"/>
    </row>
    <row r="1537" spans="1:6" hidden="1">
      <c r="A1537" t="str">
        <f t="array" ref="A1537">IFERROR(INDEX('С АТС'!$F$1:$F$237,SMALL(IF((INT('С АТС'!$A$2:$A$237)=Билинг!F1537)*(RIGHTB('С АТС'!$B$2:$B$237,10)=RIGHTB(Билинг!C1537,10)),ROW($A$2:$A$237)),COUNTIF($C$1:C1537,C1537))),"")</f>
        <v/>
      </c>
      <c r="B1537" s="5"/>
      <c r="F1537" s="4"/>
    </row>
    <row r="1538" spans="1:6" hidden="1">
      <c r="A1538" t="str">
        <f t="array" ref="A1538">IFERROR(INDEX('С АТС'!$F$1:$F$237,SMALL(IF((INT('С АТС'!$A$2:$A$237)=Билинг!F1538)*(RIGHTB('С АТС'!$B$2:$B$237,10)=RIGHTB(Билинг!C1538,10)),ROW($A$2:$A$237)),COUNTIF($C$1:C1538,C1538))),"")</f>
        <v/>
      </c>
      <c r="B1538" s="5"/>
      <c r="F1538" s="4"/>
    </row>
    <row r="1539" spans="1:6" hidden="1">
      <c r="A1539" t="str">
        <f t="array" ref="A1539">IFERROR(INDEX('С АТС'!$F$1:$F$237,SMALL(IF((INT('С АТС'!$A$2:$A$237)=Билинг!F1539)*(RIGHTB('С АТС'!$B$2:$B$237,10)=RIGHTB(Билинг!C1539,10)),ROW($A$2:$A$237)),COUNTIF($C$1:C1539,C1539))),"")</f>
        <v/>
      </c>
      <c r="B1539" s="5"/>
      <c r="F1539" s="4"/>
    </row>
    <row r="1540" spans="1:6" hidden="1">
      <c r="A1540" t="str">
        <f t="array" ref="A1540">IFERROR(INDEX('С АТС'!$F$1:$F$237,SMALL(IF((INT('С АТС'!$A$2:$A$237)=Билинг!F1540)*(RIGHTB('С АТС'!$B$2:$B$237,10)=RIGHTB(Билинг!C1540,10)),ROW($A$2:$A$237)),COUNTIF($C$1:C1540,C1540))),"")</f>
        <v/>
      </c>
      <c r="B1540" s="5"/>
      <c r="F1540" s="4"/>
    </row>
    <row r="1541" spans="1:6" hidden="1">
      <c r="A1541" t="str">
        <f t="array" ref="A1541">IFERROR(INDEX('С АТС'!$F$1:$F$237,SMALL(IF((INT('С АТС'!$A$2:$A$237)=Билинг!F1541)*(RIGHTB('С АТС'!$B$2:$B$237,10)=RIGHTB(Билинг!C1541,10)),ROW($A$2:$A$237)),COUNTIF($C$1:C1541,C1541))),"")</f>
        <v/>
      </c>
      <c r="B1541" s="5"/>
      <c r="F1541" s="4"/>
    </row>
    <row r="1542" spans="1:6" hidden="1">
      <c r="A1542" t="str">
        <f t="array" ref="A1542">IFERROR(INDEX('С АТС'!$F$1:$F$237,SMALL(IF((INT('С АТС'!$A$2:$A$237)=Билинг!F1542)*(RIGHTB('С АТС'!$B$2:$B$237,10)=RIGHTB(Билинг!C1542,10)),ROW($A$2:$A$237)),COUNTIF($C$1:C1542,C1542))),"")</f>
        <v/>
      </c>
      <c r="B1542" s="5"/>
      <c r="F1542" s="4"/>
    </row>
    <row r="1543" spans="1:6" hidden="1">
      <c r="A1543" t="str">
        <f t="array" ref="A1543">IFERROR(INDEX('С АТС'!$F$1:$F$237,SMALL(IF((INT('С АТС'!$A$2:$A$237)=Билинг!F1543)*(RIGHTB('С АТС'!$B$2:$B$237,10)=RIGHTB(Билинг!C1543,10)),ROW($A$2:$A$237)),COUNTIF($C$1:C1543,C1543))),"")</f>
        <v/>
      </c>
      <c r="B1543" s="5"/>
      <c r="F1543" s="4"/>
    </row>
    <row r="1544" spans="1:6" hidden="1">
      <c r="A1544" t="str">
        <f t="array" ref="A1544">IFERROR(INDEX('С АТС'!$F$1:$F$237,SMALL(IF((INT('С АТС'!$A$2:$A$237)=Билинг!F1544)*(RIGHTB('С АТС'!$B$2:$B$237,10)=RIGHTB(Билинг!C1544,10)),ROW($A$2:$A$237)),COUNTIF($C$1:C1544,C1544))),"")</f>
        <v/>
      </c>
      <c r="B1544" s="5"/>
      <c r="F1544" s="4"/>
    </row>
    <row r="1545" spans="1:6" hidden="1">
      <c r="A1545" t="str">
        <f t="array" ref="A1545">IFERROR(INDEX('С АТС'!$F$1:$F$237,SMALL(IF((INT('С АТС'!$A$2:$A$237)=Билинг!F1545)*(RIGHTB('С АТС'!$B$2:$B$237,10)=RIGHTB(Билинг!C1545,10)),ROW($A$2:$A$237)),COUNTIF($C$1:C1545,C1545))),"")</f>
        <v/>
      </c>
      <c r="B1545" s="5"/>
      <c r="F1545" s="4"/>
    </row>
    <row r="1546" spans="1:6" hidden="1">
      <c r="A1546" t="str">
        <f t="array" ref="A1546">IFERROR(INDEX('С АТС'!$F$1:$F$237,SMALL(IF((INT('С АТС'!$A$2:$A$237)=Билинг!F1546)*(RIGHTB('С АТС'!$B$2:$B$237,10)=RIGHTB(Билинг!C1546,10)),ROW($A$2:$A$237)),COUNTIF($C$1:C1546,C1546))),"")</f>
        <v/>
      </c>
      <c r="B1546" s="5"/>
      <c r="F1546" s="4"/>
    </row>
    <row r="1547" spans="1:6" hidden="1">
      <c r="A1547" t="str">
        <f t="array" ref="A1547">IFERROR(INDEX('С АТС'!$F$1:$F$237,SMALL(IF((INT('С АТС'!$A$2:$A$237)=Билинг!F1547)*(RIGHTB('С АТС'!$B$2:$B$237,10)=RIGHTB(Билинг!C1547,10)),ROW($A$2:$A$237)),COUNTIF($C$1:C1547,C1547))),"")</f>
        <v/>
      </c>
      <c r="B1547" s="5"/>
      <c r="F1547" s="4"/>
    </row>
    <row r="1548" spans="1:6" hidden="1">
      <c r="A1548" t="str">
        <f t="array" ref="A1548">IFERROR(INDEX('С АТС'!$F$1:$F$237,SMALL(IF((INT('С АТС'!$A$2:$A$237)=Билинг!F1548)*(RIGHTB('С АТС'!$B$2:$B$237,10)=RIGHTB(Билинг!C1548,10)),ROW($A$2:$A$237)),COUNTIF($C$1:C1548,C1548))),"")</f>
        <v/>
      </c>
      <c r="B1548" s="5"/>
      <c r="F1548" s="4"/>
    </row>
    <row r="1549" spans="1:6" hidden="1">
      <c r="A1549" t="str">
        <f t="array" ref="A1549">IFERROR(INDEX('С АТС'!$F$1:$F$237,SMALL(IF((INT('С АТС'!$A$2:$A$237)=Билинг!F1549)*(RIGHTB('С АТС'!$B$2:$B$237,10)=RIGHTB(Билинг!C1549,10)),ROW($A$2:$A$237)),COUNTIF($C$1:C1549,C1549))),"")</f>
        <v/>
      </c>
      <c r="B1549" s="5"/>
      <c r="F1549" s="4"/>
    </row>
    <row r="1550" spans="1:6" hidden="1">
      <c r="A1550" t="str">
        <f t="array" ref="A1550">IFERROR(INDEX('С АТС'!$F$1:$F$237,SMALL(IF((INT('С АТС'!$A$2:$A$237)=Билинг!F1550)*(RIGHTB('С АТС'!$B$2:$B$237,10)=RIGHTB(Билинг!C1550,10)),ROW($A$2:$A$237)),COUNTIF($C$1:C1550,C1550))),"")</f>
        <v/>
      </c>
      <c r="B1550" s="5"/>
      <c r="F1550" s="4"/>
    </row>
    <row r="1551" spans="1:6" hidden="1">
      <c r="A1551" t="str">
        <f t="array" ref="A1551">IFERROR(INDEX('С АТС'!$F$1:$F$237,SMALL(IF((INT('С АТС'!$A$2:$A$237)=Билинг!F1551)*(RIGHTB('С АТС'!$B$2:$B$237,10)=RIGHTB(Билинг!C1551,10)),ROW($A$2:$A$237)),COUNTIF($C$1:C1551,C1551))),"")</f>
        <v/>
      </c>
      <c r="B1551" s="5"/>
      <c r="F1551" s="4"/>
    </row>
    <row r="1552" spans="1:6" hidden="1">
      <c r="A1552" t="str">
        <f t="array" ref="A1552">IFERROR(INDEX('С АТС'!$F$1:$F$237,SMALL(IF((INT('С АТС'!$A$2:$A$237)=Билинг!F1552)*(RIGHTB('С АТС'!$B$2:$B$237,10)=RIGHTB(Билинг!C1552,10)),ROW($A$2:$A$237)),COUNTIF($C$1:C1552,C1552))),"")</f>
        <v/>
      </c>
      <c r="B1552" s="5"/>
      <c r="F1552" s="4"/>
    </row>
    <row r="1553" spans="1:6" hidden="1">
      <c r="A1553" t="str">
        <f t="array" ref="A1553">IFERROR(INDEX('С АТС'!$F$1:$F$237,SMALL(IF((INT('С АТС'!$A$2:$A$237)=Билинг!F1553)*(RIGHTB('С АТС'!$B$2:$B$237,10)=RIGHTB(Билинг!C1553,10)),ROW($A$2:$A$237)),COUNTIF($C$1:C1553,C1553))),"")</f>
        <v/>
      </c>
      <c r="B1553" s="5"/>
      <c r="F1553" s="4"/>
    </row>
    <row r="1554" spans="1:6" hidden="1">
      <c r="A1554" t="str">
        <f t="array" ref="A1554">IFERROR(INDEX('С АТС'!$F$1:$F$237,SMALL(IF((INT('С АТС'!$A$2:$A$237)=Билинг!F1554)*(RIGHTB('С АТС'!$B$2:$B$237,10)=RIGHTB(Билинг!C1554,10)),ROW($A$2:$A$237)),COUNTIF($C$1:C1554,C1554))),"")</f>
        <v/>
      </c>
      <c r="B1554" s="5"/>
      <c r="F1554" s="4"/>
    </row>
    <row r="1555" spans="1:6" hidden="1">
      <c r="A1555" t="str">
        <f t="array" ref="A1555">IFERROR(INDEX('С АТС'!$F$1:$F$237,SMALL(IF((INT('С АТС'!$A$2:$A$237)=Билинг!F1555)*(RIGHTB('С АТС'!$B$2:$B$237,10)=RIGHTB(Билинг!C1555,10)),ROW($A$2:$A$237)),COUNTIF($C$1:C1555,C1555))),"")</f>
        <v/>
      </c>
      <c r="B1555" s="5"/>
      <c r="F1555" s="4"/>
    </row>
    <row r="1556" spans="1:6" hidden="1">
      <c r="A1556" t="str">
        <f t="array" ref="A1556">IFERROR(INDEX('С АТС'!$F$1:$F$237,SMALL(IF((INT('С АТС'!$A$2:$A$237)=Билинг!F1556)*(RIGHTB('С АТС'!$B$2:$B$237,10)=RIGHTB(Билинг!C1556,10)),ROW($A$2:$A$237)),COUNTIF($C$1:C1556,C1556))),"")</f>
        <v/>
      </c>
      <c r="B1556" s="5"/>
      <c r="F1556" s="4"/>
    </row>
    <row r="1557" spans="1:6" hidden="1">
      <c r="A1557" t="str">
        <f t="array" ref="A1557">IFERROR(INDEX('С АТС'!$F$1:$F$237,SMALL(IF((INT('С АТС'!$A$2:$A$237)=Билинг!F1557)*(RIGHTB('С АТС'!$B$2:$B$237,10)=RIGHTB(Билинг!C1557,10)),ROW($A$2:$A$237)),COUNTIF($C$1:C1557,C1557))),"")</f>
        <v/>
      </c>
      <c r="B1557" s="5"/>
      <c r="F1557" s="4"/>
    </row>
    <row r="1558" spans="1:6" hidden="1">
      <c r="A1558" t="str">
        <f t="array" ref="A1558">IFERROR(INDEX('С АТС'!$F$1:$F$237,SMALL(IF((INT('С АТС'!$A$2:$A$237)=Билинг!F1558)*(RIGHTB('С АТС'!$B$2:$B$237,10)=RIGHTB(Билинг!C1558,10)),ROW($A$2:$A$237)),COUNTIF($C$1:C1558,C1558))),"")</f>
        <v/>
      </c>
      <c r="B1558" s="5"/>
      <c r="F1558" s="4"/>
    </row>
    <row r="1559" spans="1:6" hidden="1">
      <c r="A1559" t="str">
        <f t="array" ref="A1559">IFERROR(INDEX('С АТС'!$F$1:$F$237,SMALL(IF((INT('С АТС'!$A$2:$A$237)=Билинг!F1559)*(RIGHTB('С АТС'!$B$2:$B$237,10)=RIGHTB(Билинг!C1559,10)),ROW($A$2:$A$237)),COUNTIF($C$1:C1559,C1559))),"")</f>
        <v/>
      </c>
      <c r="B1559" s="5"/>
      <c r="F1559" s="4"/>
    </row>
    <row r="1560" spans="1:6" hidden="1">
      <c r="A1560" t="str">
        <f t="array" ref="A1560">IFERROR(INDEX('С АТС'!$F$1:$F$237,SMALL(IF((INT('С АТС'!$A$2:$A$237)=Билинг!F1560)*(RIGHTB('С АТС'!$B$2:$B$237,10)=RIGHTB(Билинг!C1560,10)),ROW($A$2:$A$237)),COUNTIF($C$1:C1560,C1560))),"")</f>
        <v/>
      </c>
      <c r="B1560" s="5"/>
      <c r="F1560" s="4"/>
    </row>
    <row r="1561" spans="1:6" hidden="1">
      <c r="A1561" t="str">
        <f t="array" ref="A1561">IFERROR(INDEX('С АТС'!$F$1:$F$237,SMALL(IF((INT('С АТС'!$A$2:$A$237)=Билинг!F1561)*(RIGHTB('С АТС'!$B$2:$B$237,10)=RIGHTB(Билинг!C1561,10)),ROW($A$2:$A$237)),COUNTIF($C$1:C1561,C1561))),"")</f>
        <v/>
      </c>
      <c r="B1561" s="5"/>
      <c r="F1561" s="4"/>
    </row>
    <row r="1562" spans="1:6" hidden="1">
      <c r="A1562" t="str">
        <f t="array" ref="A1562">IFERROR(INDEX('С АТС'!$F$1:$F$237,SMALL(IF((INT('С АТС'!$A$2:$A$237)=Билинг!F1562)*(RIGHTB('С АТС'!$B$2:$B$237,10)=RIGHTB(Билинг!C1562,10)),ROW($A$2:$A$237)),COUNTIF($C$1:C1562,C1562))),"")</f>
        <v/>
      </c>
      <c r="B1562" s="5"/>
      <c r="F1562" s="4"/>
    </row>
    <row r="1563" spans="1:6" hidden="1">
      <c r="A1563" t="str">
        <f t="array" ref="A1563">IFERROR(INDEX('С АТС'!$F$1:$F$237,SMALL(IF((INT('С АТС'!$A$2:$A$237)=Билинг!F1563)*(RIGHTB('С АТС'!$B$2:$B$237,10)=RIGHTB(Билинг!C1563,10)),ROW($A$2:$A$237)),COUNTIF($C$1:C1563,C1563))),"")</f>
        <v/>
      </c>
      <c r="B1563" s="5"/>
      <c r="F1563" s="4"/>
    </row>
    <row r="1564" spans="1:6" hidden="1">
      <c r="A1564" t="str">
        <f t="array" ref="A1564">IFERROR(INDEX('С АТС'!$F$1:$F$237,SMALL(IF((INT('С АТС'!$A$2:$A$237)=Билинг!F1564)*(RIGHTB('С АТС'!$B$2:$B$237,10)=RIGHTB(Билинг!C1564,10)),ROW($A$2:$A$237)),COUNTIF($C$1:C1564,C1564))),"")</f>
        <v/>
      </c>
      <c r="B1564" s="5"/>
      <c r="F1564" s="4"/>
    </row>
    <row r="1565" spans="1:6" hidden="1">
      <c r="A1565" t="str">
        <f t="array" ref="A1565">IFERROR(INDEX('С АТС'!$F$1:$F$237,SMALL(IF((INT('С АТС'!$A$2:$A$237)=Билинг!F1565)*(RIGHTB('С АТС'!$B$2:$B$237,10)=RIGHTB(Билинг!C1565,10)),ROW($A$2:$A$237)),COUNTIF($C$1:C1565,C1565))),"")</f>
        <v/>
      </c>
      <c r="B1565" s="5"/>
      <c r="F1565" s="4"/>
    </row>
    <row r="1566" spans="1:6" hidden="1">
      <c r="A1566" t="str">
        <f t="array" ref="A1566">IFERROR(INDEX('С АТС'!$F$1:$F$237,SMALL(IF((INT('С АТС'!$A$2:$A$237)=Билинг!F1566)*(RIGHTB('С АТС'!$B$2:$B$237,10)=RIGHTB(Билинг!C1566,10)),ROW($A$2:$A$237)),COUNTIF($C$1:C1566,C1566))),"")</f>
        <v/>
      </c>
      <c r="B1566" s="5"/>
      <c r="F1566" s="4"/>
    </row>
    <row r="1567" spans="1:6" hidden="1">
      <c r="A1567" t="str">
        <f t="array" ref="A1567">IFERROR(INDEX('С АТС'!$F$1:$F$237,SMALL(IF((INT('С АТС'!$A$2:$A$237)=Билинг!F1567)*(RIGHTB('С АТС'!$B$2:$B$237,10)=RIGHTB(Билинг!C1567,10)),ROW($A$2:$A$237)),COUNTIF($C$1:C1567,C1567))),"")</f>
        <v/>
      </c>
      <c r="B1567" s="5"/>
      <c r="F1567" s="4"/>
    </row>
    <row r="1568" spans="1:6" hidden="1">
      <c r="A1568" t="str">
        <f t="array" ref="A1568">IFERROR(INDEX('С АТС'!$F$1:$F$237,SMALL(IF((INT('С АТС'!$A$2:$A$237)=Билинг!F1568)*(RIGHTB('С АТС'!$B$2:$B$237,10)=RIGHTB(Билинг!C1568,10)),ROW($A$2:$A$237)),COUNTIF($C$1:C1568,C1568))),"")</f>
        <v/>
      </c>
      <c r="B1568" s="5"/>
      <c r="F1568" s="4"/>
    </row>
    <row r="1569" spans="1:6" hidden="1">
      <c r="A1569" t="str">
        <f t="array" ref="A1569">IFERROR(INDEX('С АТС'!$F$1:$F$237,SMALL(IF((INT('С АТС'!$A$2:$A$237)=Билинг!F1569)*(RIGHTB('С АТС'!$B$2:$B$237,10)=RIGHTB(Билинг!C1569,10)),ROW($A$2:$A$237)),COUNTIF($C$1:C1569,C1569))),"")</f>
        <v/>
      </c>
      <c r="B1569" s="5"/>
      <c r="F1569" s="4"/>
    </row>
    <row r="1570" spans="1:6" hidden="1">
      <c r="A1570" t="str">
        <f t="array" ref="A1570">IFERROR(INDEX('С АТС'!$F$1:$F$237,SMALL(IF((INT('С АТС'!$A$2:$A$237)=Билинг!F1570)*(RIGHTB('С АТС'!$B$2:$B$237,10)=RIGHTB(Билинг!C1570,10)),ROW($A$2:$A$237)),COUNTIF($C$1:C1570,C1570))),"")</f>
        <v/>
      </c>
      <c r="B1570" s="5"/>
      <c r="F1570" s="4"/>
    </row>
    <row r="1571" spans="1:6" hidden="1">
      <c r="A1571" t="str">
        <f t="array" ref="A1571">IFERROR(INDEX('С АТС'!$F$1:$F$237,SMALL(IF((INT('С АТС'!$A$2:$A$237)=Билинг!F1571)*(RIGHTB('С АТС'!$B$2:$B$237,10)=RIGHTB(Билинг!C1571,10)),ROW($A$2:$A$237)),COUNTIF($C$1:C1571,C1571))),"")</f>
        <v/>
      </c>
      <c r="B1571" s="5"/>
      <c r="F1571" s="4"/>
    </row>
    <row r="1572" spans="1:6" hidden="1">
      <c r="A1572" t="str">
        <f t="array" ref="A1572">IFERROR(INDEX('С АТС'!$F$1:$F$237,SMALL(IF((INT('С АТС'!$A$2:$A$237)=Билинг!F1572)*(RIGHTB('С АТС'!$B$2:$B$237,10)=RIGHTB(Билинг!C1572,10)),ROW($A$2:$A$237)),COUNTIF($C$1:C1572,C1572))),"")</f>
        <v/>
      </c>
      <c r="B1572" s="5"/>
      <c r="F1572" s="4"/>
    </row>
    <row r="1573" spans="1:6" hidden="1">
      <c r="A1573" t="str">
        <f t="array" ref="A1573">IFERROR(INDEX('С АТС'!$F$1:$F$237,SMALL(IF((INT('С АТС'!$A$2:$A$237)=Билинг!F1573)*(RIGHTB('С АТС'!$B$2:$B$237,10)=RIGHTB(Билинг!C1573,10)),ROW($A$2:$A$237)),COUNTIF($C$1:C1573,C1573))),"")</f>
        <v/>
      </c>
      <c r="B1573" s="5"/>
      <c r="F1573" s="4"/>
    </row>
    <row r="1574" spans="1:6" hidden="1">
      <c r="A1574" t="str">
        <f t="array" ref="A1574">IFERROR(INDEX('С АТС'!$F$1:$F$237,SMALL(IF((INT('С АТС'!$A$2:$A$237)=Билинг!F1574)*(RIGHTB('С АТС'!$B$2:$B$237,10)=RIGHTB(Билинг!C1574,10)),ROW($A$2:$A$237)),COUNTIF($C$1:C1574,C1574))),"")</f>
        <v/>
      </c>
      <c r="B1574" s="5"/>
      <c r="F1574" s="4"/>
    </row>
    <row r="1575" spans="1:6" hidden="1">
      <c r="A1575" t="str">
        <f t="array" ref="A1575">IFERROR(INDEX('С АТС'!$F$1:$F$237,SMALL(IF((INT('С АТС'!$A$2:$A$237)=Билинг!F1575)*(RIGHTB('С АТС'!$B$2:$B$237,10)=RIGHTB(Билинг!C1575,10)),ROW($A$2:$A$237)),COUNTIF($C$1:C1575,C1575))),"")</f>
        <v/>
      </c>
      <c r="B1575" s="5"/>
      <c r="F1575" s="4"/>
    </row>
    <row r="1576" spans="1:6" hidden="1">
      <c r="A1576" t="str">
        <f t="array" ref="A1576">IFERROR(INDEX('С АТС'!$F$1:$F$237,SMALL(IF((INT('С АТС'!$A$2:$A$237)=Билинг!F1576)*(RIGHTB('С АТС'!$B$2:$B$237,10)=RIGHTB(Билинг!C1576,10)),ROW($A$2:$A$237)),COUNTIF($C$1:C1576,C1576))),"")</f>
        <v/>
      </c>
      <c r="B1576" s="5"/>
      <c r="F1576" s="4"/>
    </row>
    <row r="1577" spans="1:6" hidden="1">
      <c r="A1577" t="str">
        <f t="array" ref="A1577">IFERROR(INDEX('С АТС'!$F$1:$F$237,SMALL(IF((INT('С АТС'!$A$2:$A$237)=Билинг!F1577)*(RIGHTB('С АТС'!$B$2:$B$237,10)=RIGHTB(Билинг!C1577,10)),ROW($A$2:$A$237)),COUNTIF($C$1:C1577,C1577))),"")</f>
        <v/>
      </c>
      <c r="B1577" s="5"/>
      <c r="F1577" s="4"/>
    </row>
    <row r="1578" spans="1:6" hidden="1">
      <c r="A1578" t="str">
        <f t="array" ref="A1578">IFERROR(INDEX('С АТС'!$F$1:$F$237,SMALL(IF((INT('С АТС'!$A$2:$A$237)=Билинг!F1578)*(RIGHTB('С АТС'!$B$2:$B$237,10)=RIGHTB(Билинг!C1578,10)),ROW($A$2:$A$237)),COUNTIF($C$1:C1578,C1578))),"")</f>
        <v/>
      </c>
      <c r="B1578" s="5"/>
      <c r="F1578" s="4"/>
    </row>
    <row r="1579" spans="1:6" hidden="1">
      <c r="A1579" t="str">
        <f t="array" ref="A1579">IFERROR(INDEX('С АТС'!$F$1:$F$237,SMALL(IF((INT('С АТС'!$A$2:$A$237)=Билинг!F1579)*(RIGHTB('С АТС'!$B$2:$B$237,10)=RIGHTB(Билинг!C1579,10)),ROW($A$2:$A$237)),COUNTIF($C$1:C1579,C1579))),"")</f>
        <v/>
      </c>
      <c r="B1579" s="5"/>
      <c r="F1579" s="4"/>
    </row>
    <row r="1580" spans="1:6" hidden="1">
      <c r="A1580" t="str">
        <f t="array" ref="A1580">IFERROR(INDEX('С АТС'!$F$1:$F$237,SMALL(IF((INT('С АТС'!$A$2:$A$237)=Билинг!F1580)*(RIGHTB('С АТС'!$B$2:$B$237,10)=RIGHTB(Билинг!C1580,10)),ROW($A$2:$A$237)),COUNTIF($C$1:C1580,C1580))),"")</f>
        <v/>
      </c>
      <c r="B1580" s="5"/>
      <c r="F1580" s="4"/>
    </row>
    <row r="1581" spans="1:6" hidden="1">
      <c r="A1581" t="str">
        <f t="array" ref="A1581">IFERROR(INDEX('С АТС'!$F$1:$F$237,SMALL(IF((INT('С АТС'!$A$2:$A$237)=Билинг!F1581)*(RIGHTB('С АТС'!$B$2:$B$237,10)=RIGHTB(Билинг!C1581,10)),ROW($A$2:$A$237)),COUNTIF($C$1:C1581,C1581))),"")</f>
        <v/>
      </c>
      <c r="B1581" s="5"/>
      <c r="F1581" s="4"/>
    </row>
    <row r="1582" spans="1:6" hidden="1">
      <c r="A1582" t="str">
        <f t="array" ref="A1582">IFERROR(INDEX('С АТС'!$F$1:$F$237,SMALL(IF((INT('С АТС'!$A$2:$A$237)=Билинг!F1582)*(RIGHTB('С АТС'!$B$2:$B$237,10)=RIGHTB(Билинг!C1582,10)),ROW($A$2:$A$237)),COUNTIF($C$1:C1582,C1582))),"")</f>
        <v/>
      </c>
      <c r="B1582" s="5"/>
      <c r="F1582" s="4"/>
    </row>
    <row r="1583" spans="1:6" hidden="1">
      <c r="A1583" t="str">
        <f t="array" ref="A1583">IFERROR(INDEX('С АТС'!$F$1:$F$237,SMALL(IF((INT('С АТС'!$A$2:$A$237)=Билинг!F1583)*(RIGHTB('С АТС'!$B$2:$B$237,10)=RIGHTB(Билинг!C1583,10)),ROW($A$2:$A$237)),COUNTIF($C$1:C1583,C1583))),"")</f>
        <v/>
      </c>
      <c r="B1583" s="5"/>
      <c r="F1583" s="4"/>
    </row>
    <row r="1584" spans="1:6" hidden="1">
      <c r="A1584" t="str">
        <f t="array" ref="A1584">IFERROR(INDEX('С АТС'!$F$1:$F$237,SMALL(IF((INT('С АТС'!$A$2:$A$237)=Билинг!F1584)*(RIGHTB('С АТС'!$B$2:$B$237,10)=RIGHTB(Билинг!C1584,10)),ROW($A$2:$A$237)),COUNTIF($C$1:C1584,C1584))),"")</f>
        <v/>
      </c>
      <c r="B1584" s="5"/>
      <c r="F1584" s="4"/>
    </row>
    <row r="1585" spans="1:6" hidden="1">
      <c r="A1585" t="str">
        <f t="array" ref="A1585">IFERROR(INDEX('С АТС'!$F$1:$F$237,SMALL(IF((INT('С АТС'!$A$2:$A$237)=Билинг!F1585)*(RIGHTB('С АТС'!$B$2:$B$237,10)=RIGHTB(Билинг!C1585,10)),ROW($A$2:$A$237)),COUNTIF($C$1:C1585,C1585))),"")</f>
        <v/>
      </c>
      <c r="B1585" s="5"/>
      <c r="F1585" s="4"/>
    </row>
    <row r="1586" spans="1:6" hidden="1">
      <c r="A1586" t="str">
        <f t="array" ref="A1586">IFERROR(INDEX('С АТС'!$F$1:$F$237,SMALL(IF((INT('С АТС'!$A$2:$A$237)=Билинг!F1586)*(RIGHTB('С АТС'!$B$2:$B$237,10)=RIGHTB(Билинг!C1586,10)),ROW($A$2:$A$237)),COUNTIF($C$1:C1586,C1586))),"")</f>
        <v/>
      </c>
      <c r="B1586" s="5"/>
      <c r="F1586" s="4"/>
    </row>
    <row r="1587" spans="1:6" hidden="1">
      <c r="A1587" t="str">
        <f t="array" ref="A1587">IFERROR(INDEX('С АТС'!$F$1:$F$237,SMALL(IF((INT('С АТС'!$A$2:$A$237)=Билинг!F1587)*(RIGHTB('С АТС'!$B$2:$B$237,10)=RIGHTB(Билинг!C1587,10)),ROW($A$2:$A$237)),COUNTIF($C$1:C1587,C1587))),"")</f>
        <v/>
      </c>
      <c r="B1587" s="5"/>
      <c r="F1587" s="4"/>
    </row>
    <row r="1588" spans="1:6" hidden="1">
      <c r="A1588" t="str">
        <f t="array" ref="A1588">IFERROR(INDEX('С АТС'!$F$1:$F$237,SMALL(IF((INT('С АТС'!$A$2:$A$237)=Билинг!F1588)*(RIGHTB('С АТС'!$B$2:$B$237,10)=RIGHTB(Билинг!C1588,10)),ROW($A$2:$A$237)),COUNTIF($C$1:C1588,C1588))),"")</f>
        <v/>
      </c>
      <c r="B1588" s="5"/>
      <c r="F1588" s="4"/>
    </row>
    <row r="1589" spans="1:6" hidden="1">
      <c r="A1589" t="str">
        <f t="array" ref="A1589">IFERROR(INDEX('С АТС'!$F$1:$F$237,SMALL(IF((INT('С АТС'!$A$2:$A$237)=Билинг!F1589)*(RIGHTB('С АТС'!$B$2:$B$237,10)=RIGHTB(Билинг!C1589,10)),ROW($A$2:$A$237)),COUNTIF($C$1:C1589,C1589))),"")</f>
        <v/>
      </c>
      <c r="B1589" s="5"/>
      <c r="F1589" s="4"/>
    </row>
    <row r="1590" spans="1:6" hidden="1">
      <c r="A1590" t="str">
        <f t="array" ref="A1590">IFERROR(INDEX('С АТС'!$F$1:$F$237,SMALL(IF((INT('С АТС'!$A$2:$A$237)=Билинг!F1590)*(RIGHTB('С АТС'!$B$2:$B$237,10)=RIGHTB(Билинг!C1590,10)),ROW($A$2:$A$237)),COUNTIF($C$1:C1590,C1590))),"")</f>
        <v/>
      </c>
      <c r="B1590" s="5"/>
      <c r="F1590" s="4"/>
    </row>
    <row r="1591" spans="1:6" hidden="1">
      <c r="A1591" t="str">
        <f t="array" ref="A1591">IFERROR(INDEX('С АТС'!$F$1:$F$237,SMALL(IF((INT('С АТС'!$A$2:$A$237)=Билинг!F1591)*(RIGHTB('С АТС'!$B$2:$B$237,10)=RIGHTB(Билинг!C1591,10)),ROW($A$2:$A$237)),COUNTIF($C$1:C1591,C1591))),"")</f>
        <v/>
      </c>
      <c r="B1591" s="5"/>
      <c r="F1591" s="4"/>
    </row>
    <row r="1592" spans="1:6" hidden="1">
      <c r="A1592" t="str">
        <f t="array" ref="A1592">IFERROR(INDEX('С АТС'!$F$1:$F$237,SMALL(IF((INT('С АТС'!$A$2:$A$237)=Билинг!F1592)*(RIGHTB('С АТС'!$B$2:$B$237,10)=RIGHTB(Билинг!C1592,10)),ROW($A$2:$A$237)),COUNTIF($C$1:C1592,C1592))),"")</f>
        <v/>
      </c>
      <c r="B1592" s="5"/>
      <c r="F1592" s="4"/>
    </row>
    <row r="1593" spans="1:6" hidden="1">
      <c r="A1593" t="str">
        <f t="array" ref="A1593">IFERROR(INDEX('С АТС'!$F$1:$F$237,SMALL(IF((INT('С АТС'!$A$2:$A$237)=Билинг!F1593)*(RIGHTB('С АТС'!$B$2:$B$237,10)=RIGHTB(Билинг!C1593,10)),ROW($A$2:$A$237)),COUNTIF($C$1:C1593,C1593))),"")</f>
        <v/>
      </c>
      <c r="B1593" s="5"/>
      <c r="F1593" s="4"/>
    </row>
    <row r="1594" spans="1:6" hidden="1">
      <c r="A1594" t="str">
        <f t="array" ref="A1594">IFERROR(INDEX('С АТС'!$F$1:$F$237,SMALL(IF((INT('С АТС'!$A$2:$A$237)=Билинг!F1594)*(RIGHTB('С АТС'!$B$2:$B$237,10)=RIGHTB(Билинг!C1594,10)),ROW($A$2:$A$237)),COUNTIF($C$1:C1594,C1594))),"")</f>
        <v/>
      </c>
      <c r="B1594" s="5"/>
      <c r="F1594" s="4"/>
    </row>
    <row r="1595" spans="1:6" hidden="1">
      <c r="A1595" t="str">
        <f t="array" ref="A1595">IFERROR(INDEX('С АТС'!$F$1:$F$237,SMALL(IF((INT('С АТС'!$A$2:$A$237)=Билинг!F1595)*(RIGHTB('С АТС'!$B$2:$B$237,10)=RIGHTB(Билинг!C1595,10)),ROW($A$2:$A$237)),COUNTIF($C$1:C1595,C1595))),"")</f>
        <v/>
      </c>
      <c r="B1595" s="5"/>
      <c r="F1595" s="4"/>
    </row>
    <row r="1596" spans="1:6" hidden="1">
      <c r="A1596" t="str">
        <f t="array" ref="A1596">IFERROR(INDEX('С АТС'!$F$1:$F$237,SMALL(IF((INT('С АТС'!$A$2:$A$237)=Билинг!F1596)*(RIGHTB('С АТС'!$B$2:$B$237,10)=RIGHTB(Билинг!C1596,10)),ROW($A$2:$A$237)),COUNTIF($C$1:C1596,C1596))),"")</f>
        <v/>
      </c>
      <c r="B1596" s="5"/>
      <c r="F1596" s="4"/>
    </row>
    <row r="1597" spans="1:6" hidden="1">
      <c r="A1597" t="str">
        <f t="array" ref="A1597">IFERROR(INDEX('С АТС'!$F$1:$F$237,SMALL(IF((INT('С АТС'!$A$2:$A$237)=Билинг!F1597)*(RIGHTB('С АТС'!$B$2:$B$237,10)=RIGHTB(Билинг!C1597,10)),ROW($A$2:$A$237)),COUNTIF($C$1:C1597,C1597))),"")</f>
        <v/>
      </c>
      <c r="B1597" s="5"/>
      <c r="F1597" s="4"/>
    </row>
    <row r="1598" spans="1:6" hidden="1">
      <c r="A1598" t="str">
        <f t="array" ref="A1598">IFERROR(INDEX('С АТС'!$F$1:$F$237,SMALL(IF((INT('С АТС'!$A$2:$A$237)=Билинг!F1598)*(RIGHTB('С АТС'!$B$2:$B$237,10)=RIGHTB(Билинг!C1598,10)),ROW($A$2:$A$237)),COUNTIF($C$1:C1598,C1598))),"")</f>
        <v/>
      </c>
      <c r="B1598" s="5"/>
      <c r="F1598" s="4"/>
    </row>
    <row r="1599" spans="1:6" hidden="1">
      <c r="A1599" t="str">
        <f t="array" ref="A1599">IFERROR(INDEX('С АТС'!$F$1:$F$237,SMALL(IF((INT('С АТС'!$A$2:$A$237)=Билинг!F1599)*(RIGHTB('С АТС'!$B$2:$B$237,10)=RIGHTB(Билинг!C1599,10)),ROW($A$2:$A$237)),COUNTIF($C$1:C1599,C1599))),"")</f>
        <v/>
      </c>
      <c r="B1599" s="5"/>
      <c r="F1599" s="4"/>
    </row>
    <row r="1600" spans="1:6" hidden="1">
      <c r="A1600" t="str">
        <f t="array" ref="A1600">IFERROR(INDEX('С АТС'!$F$1:$F$237,SMALL(IF((INT('С АТС'!$A$2:$A$237)=Билинг!F1600)*(RIGHTB('С АТС'!$B$2:$B$237,10)=RIGHTB(Билинг!C1600,10)),ROW($A$2:$A$237)),COUNTIF($C$1:C1600,C1600))),"")</f>
        <v/>
      </c>
      <c r="B1600" s="5"/>
      <c r="F1600" s="4"/>
    </row>
    <row r="1601" spans="1:6" hidden="1">
      <c r="A1601" t="str">
        <f t="array" ref="A1601">IFERROR(INDEX('С АТС'!$F$1:$F$237,SMALL(IF((INT('С АТС'!$A$2:$A$237)=Билинг!F1601)*(RIGHTB('С АТС'!$B$2:$B$237,10)=RIGHTB(Билинг!C1601,10)),ROW($A$2:$A$237)),COUNTIF($C$1:C1601,C1601))),"")</f>
        <v/>
      </c>
      <c r="B1601" s="5"/>
      <c r="F1601" s="4"/>
    </row>
    <row r="1602" spans="1:6" hidden="1">
      <c r="A1602" t="str">
        <f t="array" ref="A1602">IFERROR(INDEX('С АТС'!$F$1:$F$237,SMALL(IF((INT('С АТС'!$A$2:$A$237)=Билинг!F1602)*(RIGHTB('С АТС'!$B$2:$B$237,10)=RIGHTB(Билинг!C1602,10)),ROW($A$2:$A$237)),COUNTIF($C$1:C1602,C1602))),"")</f>
        <v/>
      </c>
      <c r="B1602" s="5"/>
      <c r="F1602" s="4"/>
    </row>
    <row r="1603" spans="1:6" hidden="1">
      <c r="A1603" t="str">
        <f t="array" ref="A1603">IFERROR(INDEX('С АТС'!$F$1:$F$237,SMALL(IF((INT('С АТС'!$A$2:$A$237)=Билинг!F1603)*(RIGHTB('С АТС'!$B$2:$B$237,10)=RIGHTB(Билинг!C1603,10)),ROW($A$2:$A$237)),COUNTIF($C$1:C1603,C1603))),"")</f>
        <v/>
      </c>
      <c r="B1603" s="5"/>
      <c r="F1603" s="4"/>
    </row>
    <row r="1604" spans="1:6" hidden="1">
      <c r="A1604" t="str">
        <f t="array" ref="A1604">IFERROR(INDEX('С АТС'!$F$1:$F$237,SMALL(IF((INT('С АТС'!$A$2:$A$237)=Билинг!F1604)*(RIGHTB('С АТС'!$B$2:$B$237,10)=RIGHTB(Билинг!C1604,10)),ROW($A$2:$A$237)),COUNTIF($C$1:C1604,C1604))),"")</f>
        <v/>
      </c>
      <c r="B1604" s="5"/>
      <c r="F1604" s="4"/>
    </row>
    <row r="1605" spans="1:6" hidden="1">
      <c r="A1605" t="str">
        <f t="array" ref="A1605">IFERROR(INDEX('С АТС'!$F$1:$F$237,SMALL(IF((INT('С АТС'!$A$2:$A$237)=Билинг!F1605)*(RIGHTB('С АТС'!$B$2:$B$237,10)=RIGHTB(Билинг!C1605,10)),ROW($A$2:$A$237)),COUNTIF($C$1:C1605,C1605))),"")</f>
        <v/>
      </c>
      <c r="B1605" s="5"/>
      <c r="F1605" s="4"/>
    </row>
    <row r="1606" spans="1:6" hidden="1">
      <c r="A1606" t="str">
        <f t="array" ref="A1606">IFERROR(INDEX('С АТС'!$F$1:$F$237,SMALL(IF((INT('С АТС'!$A$2:$A$237)=Билинг!F1606)*(RIGHTB('С АТС'!$B$2:$B$237,10)=RIGHTB(Билинг!C1606,10)),ROW($A$2:$A$237)),COUNTIF($C$1:C1606,C1606))),"")</f>
        <v/>
      </c>
      <c r="B1606" s="5"/>
      <c r="F1606" s="4"/>
    </row>
    <row r="1607" spans="1:6" hidden="1">
      <c r="A1607" t="str">
        <f t="array" ref="A1607">IFERROR(INDEX('С АТС'!$F$1:$F$237,SMALL(IF((INT('С АТС'!$A$2:$A$237)=Билинг!F1607)*(RIGHTB('С АТС'!$B$2:$B$237,10)=RIGHTB(Билинг!C1607,10)),ROW($A$2:$A$237)),COUNTIF($C$1:C1607,C1607))),"")</f>
        <v/>
      </c>
      <c r="B1607" s="5"/>
      <c r="F1607" s="4"/>
    </row>
    <row r="1608" spans="1:6" hidden="1">
      <c r="A1608" t="str">
        <f t="array" ref="A1608">IFERROR(INDEX('С АТС'!$F$1:$F$237,SMALL(IF((INT('С АТС'!$A$2:$A$237)=Билинг!F1608)*(RIGHTB('С АТС'!$B$2:$B$237,10)=RIGHTB(Билинг!C1608,10)),ROW($A$2:$A$237)),COUNTIF($C$1:C1608,C1608))),"")</f>
        <v/>
      </c>
      <c r="B1608" s="5"/>
      <c r="F1608" s="4"/>
    </row>
    <row r="1609" spans="1:6" hidden="1">
      <c r="A1609" t="str">
        <f t="array" ref="A1609">IFERROR(INDEX('С АТС'!$F$1:$F$237,SMALL(IF((INT('С АТС'!$A$2:$A$237)=Билинг!F1609)*(RIGHTB('С АТС'!$B$2:$B$237,10)=RIGHTB(Билинг!C1609,10)),ROW($A$2:$A$237)),COUNTIF($C$1:C1609,C1609))),"")</f>
        <v/>
      </c>
      <c r="B1609" s="5"/>
      <c r="F1609" s="4"/>
    </row>
    <row r="1610" spans="1:6" hidden="1">
      <c r="A1610" t="str">
        <f t="array" ref="A1610">IFERROR(INDEX('С АТС'!$F$1:$F$237,SMALL(IF((INT('С АТС'!$A$2:$A$237)=Билинг!F1610)*(RIGHTB('С АТС'!$B$2:$B$237,10)=RIGHTB(Билинг!C1610,10)),ROW($A$2:$A$237)),COUNTIF($C$1:C1610,C1610))),"")</f>
        <v/>
      </c>
      <c r="B1610" s="5"/>
      <c r="F1610" s="4"/>
    </row>
    <row r="1611" spans="1:6" hidden="1">
      <c r="A1611" t="str">
        <f t="array" ref="A1611">IFERROR(INDEX('С АТС'!$F$1:$F$237,SMALL(IF((INT('С АТС'!$A$2:$A$237)=Билинг!F1611)*(RIGHTB('С АТС'!$B$2:$B$237,10)=RIGHTB(Билинг!C1611,10)),ROW($A$2:$A$237)),COUNTIF($C$1:C1611,C1611))),"")</f>
        <v/>
      </c>
      <c r="B1611" s="5"/>
      <c r="F1611" s="4"/>
    </row>
    <row r="1612" spans="1:6" hidden="1">
      <c r="A1612" t="str">
        <f t="array" ref="A1612">IFERROR(INDEX('С АТС'!$F$1:$F$237,SMALL(IF((INT('С АТС'!$A$2:$A$237)=Билинг!F1612)*(RIGHTB('С АТС'!$B$2:$B$237,10)=RIGHTB(Билинг!C1612,10)),ROW($A$2:$A$237)),COUNTIF($C$1:C1612,C1612))),"")</f>
        <v/>
      </c>
      <c r="B1612" s="5"/>
      <c r="F1612" s="4"/>
    </row>
    <row r="1613" spans="1:6" hidden="1">
      <c r="A1613" t="str">
        <f t="array" ref="A1613">IFERROR(INDEX('С АТС'!$F$1:$F$237,SMALL(IF((INT('С АТС'!$A$2:$A$237)=Билинг!F1613)*(RIGHTB('С АТС'!$B$2:$B$237,10)=RIGHTB(Билинг!C1613,10)),ROW($A$2:$A$237)),COUNTIF($C$1:C1613,C1613))),"")</f>
        <v/>
      </c>
      <c r="B1613" s="5"/>
      <c r="F1613" s="4"/>
    </row>
    <row r="1614" spans="1:6" hidden="1">
      <c r="A1614" t="str">
        <f t="array" ref="A1614">IFERROR(INDEX('С АТС'!$F$1:$F$237,SMALL(IF((INT('С АТС'!$A$2:$A$237)=Билинг!F1614)*(RIGHTB('С АТС'!$B$2:$B$237,10)=RIGHTB(Билинг!C1614,10)),ROW($A$2:$A$237)),COUNTIF($C$1:C1614,C1614))),"")</f>
        <v/>
      </c>
      <c r="B1614" s="5"/>
      <c r="F1614" s="4"/>
    </row>
    <row r="1615" spans="1:6" hidden="1">
      <c r="A1615" t="str">
        <f t="array" ref="A1615">IFERROR(INDEX('С АТС'!$F$1:$F$237,SMALL(IF((INT('С АТС'!$A$2:$A$237)=Билинг!F1615)*(RIGHTB('С АТС'!$B$2:$B$237,10)=RIGHTB(Билинг!C1615,10)),ROW($A$2:$A$237)),COUNTIF($C$1:C1615,C1615))),"")</f>
        <v/>
      </c>
      <c r="B1615" s="5"/>
      <c r="F1615" s="4"/>
    </row>
    <row r="1616" spans="1:6" hidden="1">
      <c r="A1616" t="str">
        <f t="array" ref="A1616">IFERROR(INDEX('С АТС'!$F$1:$F$237,SMALL(IF((INT('С АТС'!$A$2:$A$237)=Билинг!F1616)*(RIGHTB('С АТС'!$B$2:$B$237,10)=RIGHTB(Билинг!C1616,10)),ROW($A$2:$A$237)),COUNTIF($C$1:C1616,C1616))),"")</f>
        <v/>
      </c>
      <c r="B1616" s="5"/>
      <c r="F1616" s="4"/>
    </row>
    <row r="1617" spans="1:6" hidden="1">
      <c r="A1617" t="str">
        <f t="array" ref="A1617">IFERROR(INDEX('С АТС'!$F$1:$F$237,SMALL(IF((INT('С АТС'!$A$2:$A$237)=Билинг!F1617)*(RIGHTB('С АТС'!$B$2:$B$237,10)=RIGHTB(Билинг!C1617,10)),ROW($A$2:$A$237)),COUNTIF($C$1:C1617,C1617))),"")</f>
        <v/>
      </c>
      <c r="B1617" s="5"/>
      <c r="F1617" s="4"/>
    </row>
    <row r="1618" spans="1:6" hidden="1">
      <c r="A1618" t="str">
        <f t="array" ref="A1618">IFERROR(INDEX('С АТС'!$F$1:$F$237,SMALL(IF((INT('С АТС'!$A$2:$A$237)=Билинг!F1618)*(RIGHTB('С АТС'!$B$2:$B$237,10)=RIGHTB(Билинг!C1618,10)),ROW($A$2:$A$237)),COUNTIF($C$1:C1618,C1618))),"")</f>
        <v/>
      </c>
      <c r="B1618" s="5"/>
      <c r="F1618" s="4"/>
    </row>
    <row r="1619" spans="1:6" hidden="1">
      <c r="A1619" t="str">
        <f t="array" ref="A1619">IFERROR(INDEX('С АТС'!$F$1:$F$237,SMALL(IF((INT('С АТС'!$A$2:$A$237)=Билинг!F1619)*(RIGHTB('С АТС'!$B$2:$B$237,10)=RIGHTB(Билинг!C1619,10)),ROW($A$2:$A$237)),COUNTIF($C$1:C1619,C1619))),"")</f>
        <v/>
      </c>
      <c r="B1619" s="5"/>
      <c r="F1619" s="4"/>
    </row>
    <row r="1620" spans="1:6" hidden="1">
      <c r="A1620" t="str">
        <f t="array" ref="A1620">IFERROR(INDEX('С АТС'!$F$1:$F$237,SMALL(IF((INT('С АТС'!$A$2:$A$237)=Билинг!F1620)*(RIGHTB('С АТС'!$B$2:$B$237,10)=RIGHTB(Билинг!C1620,10)),ROW($A$2:$A$237)),COUNTIF($C$1:C1620,C1620))),"")</f>
        <v/>
      </c>
      <c r="B1620" s="5"/>
      <c r="F1620" s="4"/>
    </row>
    <row r="1621" spans="1:6" hidden="1">
      <c r="A1621" t="str">
        <f t="array" ref="A1621">IFERROR(INDEX('С АТС'!$F$1:$F$237,SMALL(IF((INT('С АТС'!$A$2:$A$237)=Билинг!F1621)*(RIGHTB('С АТС'!$B$2:$B$237,10)=RIGHTB(Билинг!C1621,10)),ROW($A$2:$A$237)),COUNTIF($C$1:C1621,C1621))),"")</f>
        <v/>
      </c>
      <c r="B1621" s="5"/>
      <c r="F1621" s="4"/>
    </row>
    <row r="1622" spans="1:6" hidden="1">
      <c r="A1622" t="str">
        <f t="array" ref="A1622">IFERROR(INDEX('С АТС'!$F$1:$F$237,SMALL(IF((INT('С АТС'!$A$2:$A$237)=Билинг!F1622)*(RIGHTB('С АТС'!$B$2:$B$237,10)=RIGHTB(Билинг!C1622,10)),ROW($A$2:$A$237)),COUNTIF($C$1:C1622,C1622))),"")</f>
        <v/>
      </c>
      <c r="B1622" s="5"/>
      <c r="F1622" s="4"/>
    </row>
    <row r="1623" spans="1:6" hidden="1">
      <c r="A1623" t="str">
        <f t="array" ref="A1623">IFERROR(INDEX('С АТС'!$F$1:$F$237,SMALL(IF((INT('С АТС'!$A$2:$A$237)=Билинг!F1623)*(RIGHTB('С АТС'!$B$2:$B$237,10)=RIGHTB(Билинг!C1623,10)),ROW($A$2:$A$237)),COUNTIF($C$1:C1623,C1623))),"")</f>
        <v/>
      </c>
      <c r="B1623" s="5"/>
      <c r="F1623" s="4"/>
    </row>
    <row r="1624" spans="1:6" hidden="1">
      <c r="A1624" t="str">
        <f t="array" ref="A1624">IFERROR(INDEX('С АТС'!$F$1:$F$237,SMALL(IF((INT('С АТС'!$A$2:$A$237)=Билинг!F1624)*(RIGHTB('С АТС'!$B$2:$B$237,10)=RIGHTB(Билинг!C1624,10)),ROW($A$2:$A$237)),COUNTIF($C$1:C1624,C1624))),"")</f>
        <v/>
      </c>
      <c r="B1624" s="5"/>
      <c r="F1624" s="4"/>
    </row>
    <row r="1625" spans="1:6" hidden="1">
      <c r="A1625" t="str">
        <f t="array" ref="A1625">IFERROR(INDEX('С АТС'!$F$1:$F$237,SMALL(IF((INT('С АТС'!$A$2:$A$237)=Билинг!F1625)*(RIGHTB('С АТС'!$B$2:$B$237,10)=RIGHTB(Билинг!C1625,10)),ROW($A$2:$A$237)),COUNTIF($C$1:C1625,C1625))),"")</f>
        <v/>
      </c>
      <c r="B1625" s="5"/>
      <c r="F1625" s="4"/>
    </row>
    <row r="1626" spans="1:6" hidden="1">
      <c r="A1626" t="str">
        <f t="array" ref="A1626">IFERROR(INDEX('С АТС'!$F$1:$F$237,SMALL(IF((INT('С АТС'!$A$2:$A$237)=Билинг!F1626)*(RIGHTB('С АТС'!$B$2:$B$237,10)=RIGHTB(Билинг!C1626,10)),ROW($A$2:$A$237)),COUNTIF($C$1:C1626,C1626))),"")</f>
        <v/>
      </c>
      <c r="B1626" s="5"/>
      <c r="F1626" s="4"/>
    </row>
    <row r="1627" spans="1:6" hidden="1">
      <c r="A1627" t="str">
        <f t="array" ref="A1627">IFERROR(INDEX('С АТС'!$F$1:$F$237,SMALL(IF((INT('С АТС'!$A$2:$A$237)=Билинг!F1627)*(RIGHTB('С АТС'!$B$2:$B$237,10)=RIGHTB(Билинг!C1627,10)),ROW($A$2:$A$237)),COUNTIF($C$1:C1627,C1627))),"")</f>
        <v/>
      </c>
      <c r="B1627" s="5"/>
      <c r="F1627" s="4"/>
    </row>
    <row r="1628" spans="1:6" hidden="1">
      <c r="A1628" t="str">
        <f t="array" ref="A1628">IFERROR(INDEX('С АТС'!$F$1:$F$237,SMALL(IF((INT('С АТС'!$A$2:$A$237)=Билинг!F1628)*(RIGHTB('С АТС'!$B$2:$B$237,10)=RIGHTB(Билинг!C1628,10)),ROW($A$2:$A$237)),COUNTIF($C$1:C1628,C1628))),"")</f>
        <v/>
      </c>
      <c r="B1628" s="5"/>
      <c r="F1628" s="4"/>
    </row>
    <row r="1629" spans="1:6" hidden="1">
      <c r="A1629" t="str">
        <f t="array" ref="A1629">IFERROR(INDEX('С АТС'!$F$1:$F$237,SMALL(IF((INT('С АТС'!$A$2:$A$237)=Билинг!F1629)*(RIGHTB('С АТС'!$B$2:$B$237,10)=RIGHTB(Билинг!C1629,10)),ROW($A$2:$A$237)),COUNTIF($C$1:C1629,C1629))),"")</f>
        <v/>
      </c>
      <c r="B1629" s="5"/>
      <c r="F1629" s="4"/>
    </row>
    <row r="1630" spans="1:6" hidden="1">
      <c r="A1630" t="str">
        <f t="array" ref="A1630">IFERROR(INDEX('С АТС'!$F$1:$F$237,SMALL(IF((INT('С АТС'!$A$2:$A$237)=Билинг!F1630)*(RIGHTB('С АТС'!$B$2:$B$237,10)=RIGHTB(Билинг!C1630,10)),ROW($A$2:$A$237)),COUNTIF($C$1:C1630,C1630))),"")</f>
        <v/>
      </c>
      <c r="B1630" s="5"/>
      <c r="F1630" s="4"/>
    </row>
    <row r="1631" spans="1:6" hidden="1">
      <c r="A1631" t="str">
        <f t="array" ref="A1631">IFERROR(INDEX('С АТС'!$F$1:$F$237,SMALL(IF((INT('С АТС'!$A$2:$A$237)=Билинг!F1631)*(RIGHTB('С АТС'!$B$2:$B$237,10)=RIGHTB(Билинг!C1631,10)),ROW($A$2:$A$237)),COUNTIF($C$1:C1631,C1631))),"")</f>
        <v/>
      </c>
      <c r="B1631" s="5"/>
      <c r="F1631" s="4"/>
    </row>
    <row r="1632" spans="1:6" hidden="1">
      <c r="A1632" t="str">
        <f t="array" ref="A1632">IFERROR(INDEX('С АТС'!$F$1:$F$237,SMALL(IF((INT('С АТС'!$A$2:$A$237)=Билинг!F1632)*(RIGHTB('С АТС'!$B$2:$B$237,10)=RIGHTB(Билинг!C1632,10)),ROW($A$2:$A$237)),COUNTIF($C$1:C1632,C1632))),"")</f>
        <v/>
      </c>
      <c r="B1632" s="5"/>
      <c r="F1632" s="4"/>
    </row>
    <row r="1633" spans="1:6" hidden="1">
      <c r="A1633" t="str">
        <f t="array" ref="A1633">IFERROR(INDEX('С АТС'!$F$1:$F$237,SMALL(IF((INT('С АТС'!$A$2:$A$237)=Билинг!F1633)*(RIGHTB('С АТС'!$B$2:$B$237,10)=RIGHTB(Билинг!C1633,10)),ROW($A$2:$A$237)),COUNTIF($C$1:C1633,C1633))),"")</f>
        <v/>
      </c>
      <c r="B1633" s="5"/>
      <c r="F1633" s="4"/>
    </row>
    <row r="1634" spans="1:6" hidden="1">
      <c r="A1634" t="str">
        <f t="array" ref="A1634">IFERROR(INDEX('С АТС'!$F$1:$F$237,SMALL(IF((INT('С АТС'!$A$2:$A$237)=Билинг!F1634)*(RIGHTB('С АТС'!$B$2:$B$237,10)=RIGHTB(Билинг!C1634,10)),ROW($A$2:$A$237)),COUNTIF($C$1:C1634,C1634))),"")</f>
        <v/>
      </c>
      <c r="B1634" s="5"/>
      <c r="F1634" s="4"/>
    </row>
    <row r="1635" spans="1:6" hidden="1">
      <c r="A1635" t="str">
        <f t="array" ref="A1635">IFERROR(INDEX('С АТС'!$F$1:$F$237,SMALL(IF((INT('С АТС'!$A$2:$A$237)=Билинг!F1635)*(RIGHTB('С АТС'!$B$2:$B$237,10)=RIGHTB(Билинг!C1635,10)),ROW($A$2:$A$237)),COUNTIF($C$1:C1635,C1635))),"")</f>
        <v/>
      </c>
      <c r="B1635" s="5"/>
      <c r="F1635" s="4"/>
    </row>
    <row r="1636" spans="1:6" hidden="1">
      <c r="A1636" t="str">
        <f t="array" ref="A1636">IFERROR(INDEX('С АТС'!$F$1:$F$237,SMALL(IF((INT('С АТС'!$A$2:$A$237)=Билинг!F1636)*(RIGHTB('С АТС'!$B$2:$B$237,10)=RIGHTB(Билинг!C1636,10)),ROW($A$2:$A$237)),COUNTIF($C$1:C1636,C1636))),"")</f>
        <v/>
      </c>
      <c r="B1636" s="5"/>
      <c r="F1636" s="4"/>
    </row>
    <row r="1637" spans="1:6" hidden="1">
      <c r="A1637" t="str">
        <f t="array" ref="A1637">IFERROR(INDEX('С АТС'!$F$1:$F$237,SMALL(IF((INT('С АТС'!$A$2:$A$237)=Билинг!F1637)*(RIGHTB('С АТС'!$B$2:$B$237,10)=RIGHTB(Билинг!C1637,10)),ROW($A$2:$A$237)),COUNTIF($C$1:C1637,C1637))),"")</f>
        <v/>
      </c>
      <c r="B1637" s="5"/>
      <c r="F1637" s="4"/>
    </row>
    <row r="1638" spans="1:6" hidden="1">
      <c r="A1638" t="str">
        <f t="array" ref="A1638">IFERROR(INDEX('С АТС'!$F$1:$F$237,SMALL(IF((INT('С АТС'!$A$2:$A$237)=Билинг!F1638)*(RIGHTB('С АТС'!$B$2:$B$237,10)=RIGHTB(Билинг!C1638,10)),ROW($A$2:$A$237)),COUNTIF($C$1:C1638,C1638))),"")</f>
        <v/>
      </c>
      <c r="B1638" s="5"/>
      <c r="F1638" s="4"/>
    </row>
    <row r="1639" spans="1:6" hidden="1">
      <c r="A1639" t="str">
        <f t="array" ref="A1639">IFERROR(INDEX('С АТС'!$F$1:$F$237,SMALL(IF((INT('С АТС'!$A$2:$A$237)=Билинг!F1639)*(RIGHTB('С АТС'!$B$2:$B$237,10)=RIGHTB(Билинг!C1639,10)),ROW($A$2:$A$237)),COUNTIF($C$1:C1639,C1639))),"")</f>
        <v/>
      </c>
      <c r="B1639" s="5"/>
      <c r="F1639" s="4"/>
    </row>
    <row r="1640" spans="1:6" hidden="1">
      <c r="A1640" t="str">
        <f t="array" ref="A1640">IFERROR(INDEX('С АТС'!$F$1:$F$237,SMALL(IF((INT('С АТС'!$A$2:$A$237)=Билинг!F1640)*(RIGHTB('С АТС'!$B$2:$B$237,10)=RIGHTB(Билинг!C1640,10)),ROW($A$2:$A$237)),COUNTIF($C$1:C1640,C1640))),"")</f>
        <v/>
      </c>
      <c r="B1640" s="5"/>
      <c r="F1640" s="4"/>
    </row>
    <row r="1641" spans="1:6" hidden="1">
      <c r="A1641" t="str">
        <f t="array" ref="A1641">IFERROR(INDEX('С АТС'!$F$1:$F$237,SMALL(IF((INT('С АТС'!$A$2:$A$237)=Билинг!F1641)*(RIGHTB('С АТС'!$B$2:$B$237,10)=RIGHTB(Билинг!C1641,10)),ROW($A$2:$A$237)),COUNTIF($C$1:C1641,C1641))),"")</f>
        <v/>
      </c>
      <c r="B1641" s="5"/>
      <c r="F1641" s="4"/>
    </row>
    <row r="1642" spans="1:6" hidden="1">
      <c r="A1642" t="str">
        <f t="array" ref="A1642">IFERROR(INDEX('С АТС'!$F$1:$F$237,SMALL(IF((INT('С АТС'!$A$2:$A$237)=Билинг!F1642)*(RIGHTB('С АТС'!$B$2:$B$237,10)=RIGHTB(Билинг!C1642,10)),ROW($A$2:$A$237)),COUNTIF($C$1:C1642,C1642))),"")</f>
        <v/>
      </c>
      <c r="B1642" s="5"/>
      <c r="F1642" s="4"/>
    </row>
    <row r="1643" spans="1:6" hidden="1">
      <c r="A1643" t="str">
        <f t="array" ref="A1643">IFERROR(INDEX('С АТС'!$F$1:$F$237,SMALL(IF((INT('С АТС'!$A$2:$A$237)=Билинг!F1643)*(RIGHTB('С АТС'!$B$2:$B$237,10)=RIGHTB(Билинг!C1643,10)),ROW($A$2:$A$237)),COUNTIF($C$1:C1643,C1643))),"")</f>
        <v/>
      </c>
      <c r="B1643" s="5"/>
      <c r="F1643" s="4"/>
    </row>
    <row r="1644" spans="1:6" hidden="1">
      <c r="A1644" t="str">
        <f t="array" ref="A1644">IFERROR(INDEX('С АТС'!$F$1:$F$237,SMALL(IF((INT('С АТС'!$A$2:$A$237)=Билинг!F1644)*(RIGHTB('С АТС'!$B$2:$B$237,10)=RIGHTB(Билинг!C1644,10)),ROW($A$2:$A$237)),COUNTIF($C$1:C1644,C1644))),"")</f>
        <v/>
      </c>
      <c r="B1644" s="5"/>
      <c r="F1644" s="4"/>
    </row>
    <row r="1645" spans="1:6" hidden="1">
      <c r="A1645" t="str">
        <f t="array" ref="A1645">IFERROR(INDEX('С АТС'!$F$1:$F$237,SMALL(IF((INT('С АТС'!$A$2:$A$237)=Билинг!F1645)*(RIGHTB('С АТС'!$B$2:$B$237,10)=RIGHTB(Билинг!C1645,10)),ROW($A$2:$A$237)),COUNTIF($C$1:C1645,C1645))),"")</f>
        <v/>
      </c>
      <c r="B1645" s="5"/>
      <c r="F1645" s="4"/>
    </row>
    <row r="1646" spans="1:6" hidden="1">
      <c r="A1646" t="str">
        <f t="array" ref="A1646">IFERROR(INDEX('С АТС'!$F$1:$F$237,SMALL(IF((INT('С АТС'!$A$2:$A$237)=Билинг!F1646)*(RIGHTB('С АТС'!$B$2:$B$237,10)=RIGHTB(Билинг!C1646,10)),ROW($A$2:$A$237)),COUNTIF($C$1:C1646,C1646))),"")</f>
        <v/>
      </c>
      <c r="B1646" s="5"/>
      <c r="F1646" s="4"/>
    </row>
    <row r="1647" spans="1:6" hidden="1">
      <c r="A1647" t="str">
        <f t="array" ref="A1647">IFERROR(INDEX('С АТС'!$F$1:$F$237,SMALL(IF((INT('С АТС'!$A$2:$A$237)=Билинг!F1647)*(RIGHTB('С АТС'!$B$2:$B$237,10)=RIGHTB(Билинг!C1647,10)),ROW($A$2:$A$237)),COUNTIF($C$1:C1647,C1647))),"")</f>
        <v/>
      </c>
      <c r="B1647" s="5"/>
      <c r="F1647" s="4"/>
    </row>
    <row r="1648" spans="1:6" hidden="1">
      <c r="A1648" t="str">
        <f t="array" ref="A1648">IFERROR(INDEX('С АТС'!$F$1:$F$237,SMALL(IF((INT('С АТС'!$A$2:$A$237)=Билинг!F1648)*(RIGHTB('С АТС'!$B$2:$B$237,10)=RIGHTB(Билинг!C1648,10)),ROW($A$2:$A$237)),COUNTIF($C$1:C1648,C1648))),"")</f>
        <v/>
      </c>
      <c r="B1648" s="5"/>
      <c r="F1648" s="4"/>
    </row>
    <row r="1649" spans="1:6" hidden="1">
      <c r="A1649" t="str">
        <f t="array" ref="A1649">IFERROR(INDEX('С АТС'!$F$1:$F$237,SMALL(IF((INT('С АТС'!$A$2:$A$237)=Билинг!F1649)*(RIGHTB('С АТС'!$B$2:$B$237,10)=RIGHTB(Билинг!C1649,10)),ROW($A$2:$A$237)),COUNTIF($C$1:C1649,C1649))),"")</f>
        <v/>
      </c>
      <c r="B1649" s="5"/>
      <c r="F1649" s="4"/>
    </row>
    <row r="1650" spans="1:6" hidden="1">
      <c r="A1650" t="str">
        <f t="array" ref="A1650">IFERROR(INDEX('С АТС'!$F$1:$F$237,SMALL(IF((INT('С АТС'!$A$2:$A$237)=Билинг!F1650)*(RIGHTB('С АТС'!$B$2:$B$237,10)=RIGHTB(Билинг!C1650,10)),ROW($A$2:$A$237)),COUNTIF($C$1:C1650,C1650))),"")</f>
        <v/>
      </c>
      <c r="B1650" s="5"/>
      <c r="F1650" s="4"/>
    </row>
    <row r="1651" spans="1:6" hidden="1">
      <c r="A1651" t="str">
        <f t="array" ref="A1651">IFERROR(INDEX('С АТС'!$F$1:$F$237,SMALL(IF((INT('С АТС'!$A$2:$A$237)=Билинг!F1651)*(RIGHTB('С АТС'!$B$2:$B$237,10)=RIGHTB(Билинг!C1651,10)),ROW($A$2:$A$237)),COUNTIF($C$1:C1651,C1651))),"")</f>
        <v/>
      </c>
      <c r="B1651" s="5"/>
      <c r="F1651" s="4"/>
    </row>
    <row r="1652" spans="1:6" hidden="1">
      <c r="A1652" t="str">
        <f t="array" ref="A1652">IFERROR(INDEX('С АТС'!$F$1:$F$237,SMALL(IF((INT('С АТС'!$A$2:$A$237)=Билинг!F1652)*(RIGHTB('С АТС'!$B$2:$B$237,10)=RIGHTB(Билинг!C1652,10)),ROW($A$2:$A$237)),COUNTIF($C$1:C1652,C1652))),"")</f>
        <v/>
      </c>
      <c r="B1652" s="5"/>
      <c r="F1652" s="4"/>
    </row>
    <row r="1653" spans="1:6" hidden="1">
      <c r="A1653" t="str">
        <f t="array" ref="A1653">IFERROR(INDEX('С АТС'!$F$1:$F$237,SMALL(IF((INT('С АТС'!$A$2:$A$237)=Билинг!F1653)*(RIGHTB('С АТС'!$B$2:$B$237,10)=RIGHTB(Билинг!C1653,10)),ROW($A$2:$A$237)),COUNTIF($C$1:C1653,C1653))),"")</f>
        <v/>
      </c>
      <c r="B1653" s="5"/>
      <c r="F1653" s="4"/>
    </row>
    <row r="1654" spans="1:6" hidden="1">
      <c r="A1654" t="str">
        <f t="array" ref="A1654">IFERROR(INDEX('С АТС'!$F$1:$F$237,SMALL(IF((INT('С АТС'!$A$2:$A$237)=Билинг!F1654)*(RIGHTB('С АТС'!$B$2:$B$237,10)=RIGHTB(Билинг!C1654,10)),ROW($A$2:$A$237)),COUNTIF($C$1:C1654,C1654))),"")</f>
        <v/>
      </c>
      <c r="B1654" s="5"/>
      <c r="F1654" s="4"/>
    </row>
    <row r="1655" spans="1:6" hidden="1">
      <c r="A1655" t="str">
        <f t="array" ref="A1655">IFERROR(INDEX('С АТС'!$F$1:$F$237,SMALL(IF((INT('С АТС'!$A$2:$A$237)=Билинг!F1655)*(RIGHTB('С АТС'!$B$2:$B$237,10)=RIGHTB(Билинг!C1655,10)),ROW($A$2:$A$237)),COUNTIF($C$1:C1655,C1655))),"")</f>
        <v/>
      </c>
      <c r="B1655" s="5"/>
      <c r="F1655" s="4"/>
    </row>
    <row r="1656" spans="1:6" hidden="1">
      <c r="A1656" t="str">
        <f t="array" ref="A1656">IFERROR(INDEX('С АТС'!$F$1:$F$237,SMALL(IF((INT('С АТС'!$A$2:$A$237)=Билинг!F1656)*(RIGHTB('С АТС'!$B$2:$B$237,10)=RIGHTB(Билинг!C1656,10)),ROW($A$2:$A$237)),COUNTIF($C$1:C1656,C1656))),"")</f>
        <v/>
      </c>
      <c r="B1656" s="5"/>
      <c r="F1656" s="4"/>
    </row>
    <row r="1657" spans="1:6" hidden="1">
      <c r="A1657" t="str">
        <f t="array" ref="A1657">IFERROR(INDEX('С АТС'!$F$1:$F$237,SMALL(IF((INT('С АТС'!$A$2:$A$237)=Билинг!F1657)*(RIGHTB('С АТС'!$B$2:$B$237,10)=RIGHTB(Билинг!C1657,10)),ROW($A$2:$A$237)),COUNTIF($C$1:C1657,C1657))),"")</f>
        <v/>
      </c>
      <c r="B1657" s="5"/>
      <c r="F1657" s="4"/>
    </row>
    <row r="1658" spans="1:6" hidden="1">
      <c r="A1658" t="str">
        <f t="array" ref="A1658">IFERROR(INDEX('С АТС'!$F$1:$F$237,SMALL(IF((INT('С АТС'!$A$2:$A$237)=Билинг!F1658)*(RIGHTB('С АТС'!$B$2:$B$237,10)=RIGHTB(Билинг!C1658,10)),ROW($A$2:$A$237)),COUNTIF($C$1:C1658,C1658))),"")</f>
        <v/>
      </c>
      <c r="B1658" s="5"/>
      <c r="F1658" s="4"/>
    </row>
    <row r="1659" spans="1:6" hidden="1">
      <c r="A1659" t="str">
        <f t="array" ref="A1659">IFERROR(INDEX('С АТС'!$F$1:$F$237,SMALL(IF((INT('С АТС'!$A$2:$A$237)=Билинг!F1659)*(RIGHTB('С АТС'!$B$2:$B$237,10)=RIGHTB(Билинг!C1659,10)),ROW($A$2:$A$237)),COUNTIF($C$1:C1659,C1659))),"")</f>
        <v/>
      </c>
      <c r="B1659" s="5"/>
      <c r="F1659" s="4"/>
    </row>
    <row r="1660" spans="1:6" hidden="1">
      <c r="A1660" t="str">
        <f t="array" ref="A1660">IFERROR(INDEX('С АТС'!$F$1:$F$237,SMALL(IF((INT('С АТС'!$A$2:$A$237)=Билинг!F1660)*(RIGHTB('С АТС'!$B$2:$B$237,10)=RIGHTB(Билинг!C1660,10)),ROW($A$2:$A$237)),COUNTIF($C$1:C1660,C1660))),"")</f>
        <v/>
      </c>
      <c r="B1660" s="5"/>
      <c r="F1660" s="4"/>
    </row>
    <row r="1661" spans="1:6" hidden="1">
      <c r="A1661" t="str">
        <f t="array" ref="A1661">IFERROR(INDEX('С АТС'!$F$1:$F$237,SMALL(IF((INT('С АТС'!$A$2:$A$237)=Билинг!F1661)*(RIGHTB('С АТС'!$B$2:$B$237,10)=RIGHTB(Билинг!C1661,10)),ROW($A$2:$A$237)),COUNTIF($C$1:C1661,C1661))),"")</f>
        <v/>
      </c>
      <c r="B1661" s="5"/>
      <c r="F1661" s="4"/>
    </row>
    <row r="1662" spans="1:6" hidden="1">
      <c r="A1662" t="str">
        <f t="array" ref="A1662">IFERROR(INDEX('С АТС'!$F$1:$F$237,SMALL(IF((INT('С АТС'!$A$2:$A$237)=Билинг!F1662)*(RIGHTB('С АТС'!$B$2:$B$237,10)=RIGHTB(Билинг!C1662,10)),ROW($A$2:$A$237)),COUNTIF($C$1:C1662,C1662))),"")</f>
        <v/>
      </c>
      <c r="B1662" s="5"/>
      <c r="F1662" s="4"/>
    </row>
    <row r="1663" spans="1:6" hidden="1">
      <c r="A1663" t="str">
        <f t="array" ref="A1663">IFERROR(INDEX('С АТС'!$F$1:$F$237,SMALL(IF((INT('С АТС'!$A$2:$A$237)=Билинг!F1663)*(RIGHTB('С АТС'!$B$2:$B$237,10)=RIGHTB(Билинг!C1663,10)),ROW($A$2:$A$237)),COUNTIF($C$1:C1663,C1663))),"")</f>
        <v/>
      </c>
      <c r="B1663" s="5"/>
      <c r="F1663" s="4"/>
    </row>
    <row r="1664" spans="1:6" hidden="1">
      <c r="A1664" t="str">
        <f t="array" ref="A1664">IFERROR(INDEX('С АТС'!$F$1:$F$237,SMALL(IF((INT('С АТС'!$A$2:$A$237)=Билинг!F1664)*(RIGHTB('С АТС'!$B$2:$B$237,10)=RIGHTB(Билинг!C1664,10)),ROW($A$2:$A$237)),COUNTIF($C$1:C1664,C1664))),"")</f>
        <v/>
      </c>
      <c r="B1664" s="5"/>
      <c r="F1664" s="4"/>
    </row>
    <row r="1665" spans="1:6" hidden="1">
      <c r="A1665" t="str">
        <f t="array" ref="A1665">IFERROR(INDEX('С АТС'!$F$1:$F$237,SMALL(IF((INT('С АТС'!$A$2:$A$237)=Билинг!F1665)*(RIGHTB('С АТС'!$B$2:$B$237,10)=RIGHTB(Билинг!C1665,10)),ROW($A$2:$A$237)),COUNTIF($C$1:C1665,C1665))),"")</f>
        <v/>
      </c>
      <c r="B1665" s="5"/>
      <c r="F1665" s="4"/>
    </row>
    <row r="1666" spans="1:6" hidden="1">
      <c r="A1666" t="str">
        <f t="array" ref="A1666">IFERROR(INDEX('С АТС'!$F$1:$F$237,SMALL(IF((INT('С АТС'!$A$2:$A$237)=Билинг!F1666)*(RIGHTB('С АТС'!$B$2:$B$237,10)=RIGHTB(Билинг!C1666,10)),ROW($A$2:$A$237)),COUNTIF($C$1:C1666,C1666))),"")</f>
        <v/>
      </c>
      <c r="B1666" s="5"/>
      <c r="F1666" s="4"/>
    </row>
    <row r="1667" spans="1:6" hidden="1">
      <c r="A1667" t="str">
        <f t="array" ref="A1667">IFERROR(INDEX('С АТС'!$F$1:$F$237,SMALL(IF((INT('С АТС'!$A$2:$A$237)=Билинг!F1667)*(RIGHTB('С АТС'!$B$2:$B$237,10)=RIGHTB(Билинг!C1667,10)),ROW($A$2:$A$237)),COUNTIF($C$1:C1667,C1667))),"")</f>
        <v/>
      </c>
      <c r="B1667" s="5"/>
      <c r="F1667" s="4"/>
    </row>
    <row r="1668" spans="1:6" hidden="1">
      <c r="A1668" t="str">
        <f t="array" ref="A1668">IFERROR(INDEX('С АТС'!$F$1:$F$237,SMALL(IF((INT('С АТС'!$A$2:$A$237)=Билинг!F1668)*(RIGHTB('С АТС'!$B$2:$B$237,10)=RIGHTB(Билинг!C1668,10)),ROW($A$2:$A$237)),COUNTIF($C$1:C1668,C1668))),"")</f>
        <v/>
      </c>
      <c r="B1668" s="5"/>
      <c r="F1668" s="4"/>
    </row>
    <row r="1669" spans="1:6" hidden="1">
      <c r="A1669" t="str">
        <f t="array" ref="A1669">IFERROR(INDEX('С АТС'!$F$1:$F$237,SMALL(IF((INT('С АТС'!$A$2:$A$237)=Билинг!F1669)*(RIGHTB('С АТС'!$B$2:$B$237,10)=RIGHTB(Билинг!C1669,10)),ROW($A$2:$A$237)),COUNTIF($C$1:C1669,C1669))),"")</f>
        <v/>
      </c>
      <c r="B1669" s="5"/>
      <c r="F1669" s="4"/>
    </row>
    <row r="1670" spans="1:6" hidden="1">
      <c r="A1670" t="str">
        <f t="array" ref="A1670">IFERROR(INDEX('С АТС'!$F$1:$F$237,SMALL(IF((INT('С АТС'!$A$2:$A$237)=Билинг!F1670)*(RIGHTB('С АТС'!$B$2:$B$237,10)=RIGHTB(Билинг!C1670,10)),ROW($A$2:$A$237)),COUNTIF($C$1:C1670,C1670))),"")</f>
        <v/>
      </c>
      <c r="B1670" s="5"/>
      <c r="F1670" s="4"/>
    </row>
    <row r="1671" spans="1:6" hidden="1">
      <c r="A1671" t="str">
        <f t="array" ref="A1671">IFERROR(INDEX('С АТС'!$F$1:$F$237,SMALL(IF((INT('С АТС'!$A$2:$A$237)=Билинг!F1671)*(RIGHTB('С АТС'!$B$2:$B$237,10)=RIGHTB(Билинг!C1671,10)),ROW($A$2:$A$237)),COUNTIF($C$1:C1671,C1671))),"")</f>
        <v/>
      </c>
      <c r="B1671" s="5"/>
      <c r="F1671" s="4"/>
    </row>
    <row r="1672" spans="1:6" hidden="1">
      <c r="A1672" t="str">
        <f t="array" ref="A1672">IFERROR(INDEX('С АТС'!$F$1:$F$237,SMALL(IF((INT('С АТС'!$A$2:$A$237)=Билинг!F1672)*(RIGHTB('С АТС'!$B$2:$B$237,10)=RIGHTB(Билинг!C1672,10)),ROW($A$2:$A$237)),COUNTIF($C$1:C1672,C1672))),"")</f>
        <v/>
      </c>
      <c r="B1672" s="5"/>
      <c r="F1672" s="4"/>
    </row>
    <row r="1673" spans="1:6" hidden="1">
      <c r="A1673" t="str">
        <f t="array" ref="A1673">IFERROR(INDEX('С АТС'!$F$1:$F$237,SMALL(IF((INT('С АТС'!$A$2:$A$237)=Билинг!F1673)*(RIGHTB('С АТС'!$B$2:$B$237,10)=RIGHTB(Билинг!C1673,10)),ROW($A$2:$A$237)),COUNTIF($C$1:C1673,C1673))),"")</f>
        <v/>
      </c>
      <c r="B1673" s="5"/>
      <c r="F1673" s="4"/>
    </row>
    <row r="1674" spans="1:6" hidden="1">
      <c r="A1674" t="str">
        <f t="array" ref="A1674">IFERROR(INDEX('С АТС'!$F$1:$F$237,SMALL(IF((INT('С АТС'!$A$2:$A$237)=Билинг!F1674)*(RIGHTB('С АТС'!$B$2:$B$237,10)=RIGHTB(Билинг!C1674,10)),ROW($A$2:$A$237)),COUNTIF($C$1:C1674,C1674))),"")</f>
        <v/>
      </c>
      <c r="B1674" s="5"/>
      <c r="F1674" s="4"/>
    </row>
    <row r="1675" spans="1:6" hidden="1">
      <c r="A1675" t="str">
        <f t="array" ref="A1675">IFERROR(INDEX('С АТС'!$F$1:$F$237,SMALL(IF((INT('С АТС'!$A$2:$A$237)=Билинг!F1675)*(RIGHTB('С АТС'!$B$2:$B$237,10)=RIGHTB(Билинг!C1675,10)),ROW($A$2:$A$237)),COUNTIF($C$1:C1675,C1675))),"")</f>
        <v/>
      </c>
      <c r="B1675" s="5"/>
      <c r="F1675" s="4"/>
    </row>
    <row r="1676" spans="1:6" hidden="1">
      <c r="A1676" t="str">
        <f t="array" ref="A1676">IFERROR(INDEX('С АТС'!$F$1:$F$237,SMALL(IF((INT('С АТС'!$A$2:$A$237)=Билинг!F1676)*(RIGHTB('С АТС'!$B$2:$B$237,10)=RIGHTB(Билинг!C1676,10)),ROW($A$2:$A$237)),COUNTIF($C$1:C1676,C1676))),"")</f>
        <v/>
      </c>
      <c r="B1676" s="5"/>
      <c r="F1676" s="4"/>
    </row>
    <row r="1677" spans="1:6" hidden="1">
      <c r="A1677" t="str">
        <f t="array" ref="A1677">IFERROR(INDEX('С АТС'!$F$1:$F$237,SMALL(IF((INT('С АТС'!$A$2:$A$237)=Билинг!F1677)*(RIGHTB('С АТС'!$B$2:$B$237,10)=RIGHTB(Билинг!C1677,10)),ROW($A$2:$A$237)),COUNTIF($C$1:C1677,C1677))),"")</f>
        <v/>
      </c>
      <c r="B1677" s="5"/>
      <c r="F1677" s="4"/>
    </row>
    <row r="1678" spans="1:6" hidden="1">
      <c r="A1678" t="str">
        <f t="array" ref="A1678">IFERROR(INDEX('С АТС'!$F$1:$F$237,SMALL(IF((INT('С АТС'!$A$2:$A$237)=Билинг!F1678)*(RIGHTB('С АТС'!$B$2:$B$237,10)=RIGHTB(Билинг!C1678,10)),ROW($A$2:$A$237)),COUNTIF($C$1:C1678,C1678))),"")</f>
        <v/>
      </c>
      <c r="B1678" s="5"/>
      <c r="F1678" s="4"/>
    </row>
    <row r="1679" spans="1:6" hidden="1">
      <c r="A1679" t="str">
        <f t="array" ref="A1679">IFERROR(INDEX('С АТС'!$F$1:$F$237,SMALL(IF((INT('С АТС'!$A$2:$A$237)=Билинг!F1679)*(RIGHTB('С АТС'!$B$2:$B$237,10)=RIGHTB(Билинг!C1679,10)),ROW($A$2:$A$237)),COUNTIF($C$1:C1679,C1679))),"")</f>
        <v/>
      </c>
      <c r="B1679" s="5"/>
      <c r="F1679" s="4"/>
    </row>
    <row r="1680" spans="1:6" hidden="1">
      <c r="A1680" t="str">
        <f t="array" ref="A1680">IFERROR(INDEX('С АТС'!$F$1:$F$237,SMALL(IF((INT('С АТС'!$A$2:$A$237)=Билинг!F1680)*(RIGHTB('С АТС'!$B$2:$B$237,10)=RIGHTB(Билинг!C1680,10)),ROW($A$2:$A$237)),COUNTIF($C$1:C1680,C1680))),"")</f>
        <v/>
      </c>
      <c r="B1680" s="5"/>
      <c r="F1680" s="4"/>
    </row>
    <row r="1681" spans="1:6" hidden="1">
      <c r="A1681" t="str">
        <f t="array" ref="A1681">IFERROR(INDEX('С АТС'!$F$1:$F$237,SMALL(IF((INT('С АТС'!$A$2:$A$237)=Билинг!F1681)*(RIGHTB('С АТС'!$B$2:$B$237,10)=RIGHTB(Билинг!C1681,10)),ROW($A$2:$A$237)),COUNTIF($C$1:C1681,C1681))),"")</f>
        <v/>
      </c>
      <c r="B1681" s="5"/>
      <c r="F1681" s="4"/>
    </row>
    <row r="1682" spans="1:6" hidden="1">
      <c r="A1682" t="str">
        <f t="array" ref="A1682">IFERROR(INDEX('С АТС'!$F$1:$F$237,SMALL(IF((INT('С АТС'!$A$2:$A$237)=Билинг!F1682)*(RIGHTB('С АТС'!$B$2:$B$237,10)=RIGHTB(Билинг!C1682,10)),ROW($A$2:$A$237)),COUNTIF($C$1:C1682,C1682))),"")</f>
        <v/>
      </c>
      <c r="B1682" s="5"/>
      <c r="F1682" s="4"/>
    </row>
    <row r="1683" spans="1:6" hidden="1">
      <c r="A1683" t="str">
        <f t="array" ref="A1683">IFERROR(INDEX('С АТС'!$F$1:$F$237,SMALL(IF((INT('С АТС'!$A$2:$A$237)=Билинг!F1683)*(RIGHTB('С АТС'!$B$2:$B$237,10)=RIGHTB(Билинг!C1683,10)),ROW($A$2:$A$237)),COUNTIF($C$1:C1683,C1683))),"")</f>
        <v/>
      </c>
      <c r="B1683" s="5"/>
      <c r="F1683" s="4"/>
    </row>
    <row r="1684" spans="1:6" hidden="1">
      <c r="A1684" t="str">
        <f t="array" ref="A1684">IFERROR(INDEX('С АТС'!$F$1:$F$237,SMALL(IF((INT('С АТС'!$A$2:$A$237)=Билинг!F1684)*(RIGHTB('С АТС'!$B$2:$B$237,10)=RIGHTB(Билинг!C1684,10)),ROW($A$2:$A$237)),COUNTIF($C$1:C1684,C1684))),"")</f>
        <v/>
      </c>
      <c r="B1684" s="5"/>
      <c r="F1684" s="4"/>
    </row>
    <row r="1685" spans="1:6" hidden="1">
      <c r="A1685" t="str">
        <f t="array" ref="A1685">IFERROR(INDEX('С АТС'!$F$1:$F$237,SMALL(IF((INT('С АТС'!$A$2:$A$237)=Билинг!F1685)*(RIGHTB('С АТС'!$B$2:$B$237,10)=RIGHTB(Билинг!C1685,10)),ROW($A$2:$A$237)),COUNTIF($C$1:C1685,C1685))),"")</f>
        <v/>
      </c>
      <c r="B1685" s="5"/>
      <c r="F1685" s="4"/>
    </row>
    <row r="1686" spans="1:6" hidden="1">
      <c r="A1686" t="str">
        <f t="array" ref="A1686">IFERROR(INDEX('С АТС'!$F$1:$F$237,SMALL(IF((INT('С АТС'!$A$2:$A$237)=Билинг!F1686)*(RIGHTB('С АТС'!$B$2:$B$237,10)=RIGHTB(Билинг!C1686,10)),ROW($A$2:$A$237)),COUNTIF($C$1:C1686,C1686))),"")</f>
        <v/>
      </c>
      <c r="B1686" s="5"/>
      <c r="F1686" s="4"/>
    </row>
    <row r="1687" spans="1:6" hidden="1">
      <c r="A1687" t="str">
        <f t="array" ref="A1687">IFERROR(INDEX('С АТС'!$F$1:$F$237,SMALL(IF((INT('С АТС'!$A$2:$A$237)=Билинг!F1687)*(RIGHTB('С АТС'!$B$2:$B$237,10)=RIGHTB(Билинг!C1687,10)),ROW($A$2:$A$237)),COUNTIF($C$1:C1687,C1687))),"")</f>
        <v/>
      </c>
      <c r="B1687" s="5"/>
      <c r="F1687" s="4"/>
    </row>
    <row r="1688" spans="1:6" hidden="1">
      <c r="A1688" t="str">
        <f t="array" ref="A1688">IFERROR(INDEX('С АТС'!$F$1:$F$237,SMALL(IF((INT('С АТС'!$A$2:$A$237)=Билинг!F1688)*(RIGHTB('С АТС'!$B$2:$B$237,10)=RIGHTB(Билинг!C1688,10)),ROW($A$2:$A$237)),COUNTIF($C$1:C1688,C1688))),"")</f>
        <v/>
      </c>
      <c r="B1688" s="5"/>
      <c r="F1688" s="4"/>
    </row>
    <row r="1689" spans="1:6" hidden="1">
      <c r="A1689" t="str">
        <f t="array" ref="A1689">IFERROR(INDEX('С АТС'!$F$1:$F$237,SMALL(IF((INT('С АТС'!$A$2:$A$237)=Билинг!F1689)*(RIGHTB('С АТС'!$B$2:$B$237,10)=RIGHTB(Билинг!C1689,10)),ROW($A$2:$A$237)),COUNTIF($C$1:C1689,C1689))),"")</f>
        <v/>
      </c>
      <c r="B1689" s="5"/>
      <c r="F1689" s="4"/>
    </row>
    <row r="1690" spans="1:6" hidden="1">
      <c r="A1690" t="str">
        <f t="array" ref="A1690">IFERROR(INDEX('С АТС'!$F$1:$F$237,SMALL(IF((INT('С АТС'!$A$2:$A$237)=Билинг!F1690)*(RIGHTB('С АТС'!$B$2:$B$237,10)=RIGHTB(Билинг!C1690,10)),ROW($A$2:$A$237)),COUNTIF($C$1:C1690,C1690))),"")</f>
        <v/>
      </c>
      <c r="B1690" s="5"/>
      <c r="F1690" s="4"/>
    </row>
    <row r="1691" spans="1:6" hidden="1">
      <c r="A1691" t="str">
        <f t="array" ref="A1691">IFERROR(INDEX('С АТС'!$F$1:$F$237,SMALL(IF((INT('С АТС'!$A$2:$A$237)=Билинг!F1691)*(RIGHTB('С АТС'!$B$2:$B$237,10)=RIGHTB(Билинг!C1691,10)),ROW($A$2:$A$237)),COUNTIF($C$1:C1691,C1691))),"")</f>
        <v/>
      </c>
      <c r="B1691" s="5"/>
      <c r="F1691" s="4"/>
    </row>
    <row r="1692" spans="1:6" hidden="1">
      <c r="A1692" t="str">
        <f t="array" ref="A1692">IFERROR(INDEX('С АТС'!$F$1:$F$237,SMALL(IF((INT('С АТС'!$A$2:$A$237)=Билинг!F1692)*(RIGHTB('С АТС'!$B$2:$B$237,10)=RIGHTB(Билинг!C1692,10)),ROW($A$2:$A$237)),COUNTIF($C$1:C1692,C1692))),"")</f>
        <v/>
      </c>
      <c r="B1692" s="5"/>
      <c r="F1692" s="4"/>
    </row>
    <row r="1693" spans="1:6" hidden="1">
      <c r="A1693" t="str">
        <f t="array" ref="A1693">IFERROR(INDEX('С АТС'!$F$1:$F$237,SMALL(IF((INT('С АТС'!$A$2:$A$237)=Билинг!F1693)*(RIGHTB('С АТС'!$B$2:$B$237,10)=RIGHTB(Билинг!C1693,10)),ROW($A$2:$A$237)),COUNTIF($C$1:C1693,C1693))),"")</f>
        <v/>
      </c>
      <c r="B1693" s="5"/>
      <c r="F1693" s="4"/>
    </row>
    <row r="1694" spans="1:6" hidden="1">
      <c r="A1694" t="str">
        <f t="array" ref="A1694">IFERROR(INDEX('С АТС'!$F$1:$F$237,SMALL(IF((INT('С АТС'!$A$2:$A$237)=Билинг!F1694)*(RIGHTB('С АТС'!$B$2:$B$237,10)=RIGHTB(Билинг!C1694,10)),ROW($A$2:$A$237)),COUNTIF($C$1:C1694,C1694))),"")</f>
        <v/>
      </c>
      <c r="B1694" s="5"/>
      <c r="F1694" s="4"/>
    </row>
    <row r="1695" spans="1:6" hidden="1">
      <c r="A1695" t="str">
        <f t="array" ref="A1695">IFERROR(INDEX('С АТС'!$F$1:$F$237,SMALL(IF((INT('С АТС'!$A$2:$A$237)=Билинг!F1695)*(RIGHTB('С АТС'!$B$2:$B$237,10)=RIGHTB(Билинг!C1695,10)),ROW($A$2:$A$237)),COUNTIF($C$1:C1695,C1695))),"")</f>
        <v/>
      </c>
      <c r="B1695" s="5"/>
      <c r="F1695" s="4"/>
    </row>
    <row r="1696" spans="1:6" hidden="1">
      <c r="A1696" t="str">
        <f t="array" ref="A1696">IFERROR(INDEX('С АТС'!$F$1:$F$237,SMALL(IF((INT('С АТС'!$A$2:$A$237)=Билинг!F1696)*(RIGHTB('С АТС'!$B$2:$B$237,10)=RIGHTB(Билинг!C1696,10)),ROW($A$2:$A$237)),COUNTIF($C$1:C1696,C1696))),"")</f>
        <v/>
      </c>
      <c r="B1696" s="5"/>
      <c r="F1696" s="4"/>
    </row>
    <row r="1697" spans="1:6" hidden="1">
      <c r="A1697" t="str">
        <f t="array" ref="A1697">IFERROR(INDEX('С АТС'!$F$1:$F$237,SMALL(IF((INT('С АТС'!$A$2:$A$237)=Билинг!F1697)*(RIGHTB('С АТС'!$B$2:$B$237,10)=RIGHTB(Билинг!C1697,10)),ROW($A$2:$A$237)),COUNTIF($C$1:C1697,C1697))),"")</f>
        <v/>
      </c>
      <c r="B1697" s="5"/>
      <c r="F1697" s="4"/>
    </row>
    <row r="1698" spans="1:6" hidden="1">
      <c r="A1698" t="str">
        <f t="array" ref="A1698">IFERROR(INDEX('С АТС'!$F$1:$F$237,SMALL(IF((INT('С АТС'!$A$2:$A$237)=Билинг!F1698)*(RIGHTB('С АТС'!$B$2:$B$237,10)=RIGHTB(Билинг!C1698,10)),ROW($A$2:$A$237)),COUNTIF($C$1:C1698,C1698))),"")</f>
        <v/>
      </c>
      <c r="B1698" s="5"/>
      <c r="F1698" s="4"/>
    </row>
    <row r="1699" spans="1:6" hidden="1">
      <c r="A1699" t="str">
        <f t="array" ref="A1699">IFERROR(INDEX('С АТС'!$F$1:$F$237,SMALL(IF((INT('С АТС'!$A$2:$A$237)=Билинг!F1699)*(RIGHTB('С АТС'!$B$2:$B$237,10)=RIGHTB(Билинг!C1699,10)),ROW($A$2:$A$237)),COUNTIF($C$1:C1699,C1699))),"")</f>
        <v/>
      </c>
      <c r="B1699" s="5"/>
      <c r="F1699" s="4"/>
    </row>
    <row r="1700" spans="1:6" hidden="1">
      <c r="A1700" t="str">
        <f t="array" ref="A1700">IFERROR(INDEX('С АТС'!$F$1:$F$237,SMALL(IF((INT('С АТС'!$A$2:$A$237)=Билинг!F1700)*(RIGHTB('С АТС'!$B$2:$B$237,10)=RIGHTB(Билинг!C1700,10)),ROW($A$2:$A$237)),COUNTIF($C$1:C1700,C1700))),"")</f>
        <v/>
      </c>
      <c r="B1700" s="5"/>
      <c r="F1700" s="4"/>
    </row>
    <row r="1701" spans="1:6" hidden="1">
      <c r="A1701" t="str">
        <f t="array" ref="A1701">IFERROR(INDEX('С АТС'!$F$1:$F$237,SMALL(IF((INT('С АТС'!$A$2:$A$237)=Билинг!F1701)*(RIGHTB('С АТС'!$B$2:$B$237,10)=RIGHTB(Билинг!C1701,10)),ROW($A$2:$A$237)),COUNTIF($C$1:C1701,C1701))),"")</f>
        <v/>
      </c>
      <c r="B1701" s="5"/>
      <c r="F1701" s="4"/>
    </row>
    <row r="1702" spans="1:6" hidden="1">
      <c r="A1702" t="str">
        <f t="array" ref="A1702">IFERROR(INDEX('С АТС'!$F$1:$F$237,SMALL(IF((INT('С АТС'!$A$2:$A$237)=Билинг!F1702)*(RIGHTB('С АТС'!$B$2:$B$237,10)=RIGHTB(Билинг!C1702,10)),ROW($A$2:$A$237)),COUNTIF($C$1:C1702,C1702))),"")</f>
        <v/>
      </c>
      <c r="B1702" s="5"/>
      <c r="F1702" s="4"/>
    </row>
    <row r="1703" spans="1:6" hidden="1">
      <c r="A1703" t="str">
        <f t="array" ref="A1703">IFERROR(INDEX('С АТС'!$F$1:$F$237,SMALL(IF((INT('С АТС'!$A$2:$A$237)=Билинг!F1703)*(RIGHTB('С АТС'!$B$2:$B$237,10)=RIGHTB(Билинг!C1703,10)),ROW($A$2:$A$237)),COUNTIF($C$1:C1703,C1703))),"")</f>
        <v/>
      </c>
      <c r="B1703" s="5"/>
      <c r="F1703" s="4"/>
    </row>
    <row r="1704" spans="1:6" hidden="1">
      <c r="A1704" t="str">
        <f t="array" ref="A1704">IFERROR(INDEX('С АТС'!$F$1:$F$237,SMALL(IF((INT('С АТС'!$A$2:$A$237)=Билинг!F1704)*(RIGHTB('С АТС'!$B$2:$B$237,10)=RIGHTB(Билинг!C1704,10)),ROW($A$2:$A$237)),COUNTIF($C$1:C1704,C1704))),"")</f>
        <v/>
      </c>
      <c r="B1704" s="5"/>
      <c r="F1704" s="4"/>
    </row>
    <row r="1705" spans="1:6" hidden="1">
      <c r="A1705" t="str">
        <f t="array" ref="A1705">IFERROR(INDEX('С АТС'!$F$1:$F$237,SMALL(IF((INT('С АТС'!$A$2:$A$237)=Билинг!F1705)*(RIGHTB('С АТС'!$B$2:$B$237,10)=RIGHTB(Билинг!C1705,10)),ROW($A$2:$A$237)),COUNTIF($C$1:C1705,C1705))),"")</f>
        <v/>
      </c>
      <c r="B1705" s="5"/>
      <c r="F1705" s="4"/>
    </row>
    <row r="1706" spans="1:6" hidden="1">
      <c r="A1706" t="str">
        <f t="array" ref="A1706">IFERROR(INDEX('С АТС'!$F$1:$F$237,SMALL(IF((INT('С АТС'!$A$2:$A$237)=Билинг!F1706)*(RIGHTB('С АТС'!$B$2:$B$237,10)=RIGHTB(Билинг!C1706,10)),ROW($A$2:$A$237)),COUNTIF($C$1:C1706,C1706))),"")</f>
        <v/>
      </c>
      <c r="B1706" s="5"/>
      <c r="F1706" s="4"/>
    </row>
    <row r="1707" spans="1:6" hidden="1">
      <c r="A1707" t="str">
        <f t="array" ref="A1707">IFERROR(INDEX('С АТС'!$F$1:$F$237,SMALL(IF((INT('С АТС'!$A$2:$A$237)=Билинг!F1707)*(RIGHTB('С АТС'!$B$2:$B$237,10)=RIGHTB(Билинг!C1707,10)),ROW($A$2:$A$237)),COUNTIF($C$1:C1707,C1707))),"")</f>
        <v/>
      </c>
      <c r="B1707" s="5"/>
      <c r="F1707" s="4"/>
    </row>
    <row r="1708" spans="1:6" hidden="1">
      <c r="A1708" t="str">
        <f t="array" ref="A1708">IFERROR(INDEX('С АТС'!$F$1:$F$237,SMALL(IF((INT('С АТС'!$A$2:$A$237)=Билинг!F1708)*(RIGHTB('С АТС'!$B$2:$B$237,10)=RIGHTB(Билинг!C1708,10)),ROW($A$2:$A$237)),COUNTIF($C$1:C1708,C1708))),"")</f>
        <v/>
      </c>
      <c r="B1708" s="5"/>
      <c r="F1708" s="4"/>
    </row>
    <row r="1709" spans="1:6" hidden="1">
      <c r="A1709" t="str">
        <f t="array" ref="A1709">IFERROR(INDEX('С АТС'!$F$1:$F$237,SMALL(IF((INT('С АТС'!$A$2:$A$237)=Билинг!F1709)*(RIGHTB('С АТС'!$B$2:$B$237,10)=RIGHTB(Билинг!C1709,10)),ROW($A$2:$A$237)),COUNTIF($C$1:C1709,C1709))),"")</f>
        <v/>
      </c>
      <c r="B1709" s="5"/>
      <c r="F1709" s="4"/>
    </row>
    <row r="1710" spans="1:6" hidden="1">
      <c r="A1710" t="str">
        <f t="array" ref="A1710">IFERROR(INDEX('С АТС'!$F$1:$F$237,SMALL(IF((INT('С АТС'!$A$2:$A$237)=Билинг!F1710)*(RIGHTB('С АТС'!$B$2:$B$237,10)=RIGHTB(Билинг!C1710,10)),ROW($A$2:$A$237)),COUNTIF($C$1:C1710,C1710))),"")</f>
        <v/>
      </c>
      <c r="B1710" s="5"/>
      <c r="F1710" s="4"/>
    </row>
    <row r="1711" spans="1:6" hidden="1">
      <c r="A1711" t="str">
        <f t="array" ref="A1711">IFERROR(INDEX('С АТС'!$F$1:$F$237,SMALL(IF((INT('С АТС'!$A$2:$A$237)=Билинг!F1711)*(RIGHTB('С АТС'!$B$2:$B$237,10)=RIGHTB(Билинг!C1711,10)),ROW($A$2:$A$237)),COUNTIF($C$1:C1711,C1711))),"")</f>
        <v/>
      </c>
      <c r="B1711" s="5"/>
      <c r="F1711" s="4"/>
    </row>
    <row r="1712" spans="1:6" hidden="1">
      <c r="A1712" t="str">
        <f t="array" ref="A1712">IFERROR(INDEX('С АТС'!$F$1:$F$237,SMALL(IF((INT('С АТС'!$A$2:$A$237)=Билинг!F1712)*(RIGHTB('С АТС'!$B$2:$B$237,10)=RIGHTB(Билинг!C1712,10)),ROW($A$2:$A$237)),COUNTIF($C$1:C1712,C1712))),"")</f>
        <v/>
      </c>
      <c r="B1712" s="5"/>
      <c r="F1712" s="4"/>
    </row>
    <row r="1713" spans="1:6" hidden="1">
      <c r="A1713" t="str">
        <f t="array" ref="A1713">IFERROR(INDEX('С АТС'!$F$1:$F$237,SMALL(IF((INT('С АТС'!$A$2:$A$237)=Билинг!F1713)*(RIGHTB('С АТС'!$B$2:$B$237,10)=RIGHTB(Билинг!C1713,10)),ROW($A$2:$A$237)),COUNTIF($C$1:C1713,C1713))),"")</f>
        <v/>
      </c>
      <c r="B1713" s="5"/>
      <c r="F1713" s="4"/>
    </row>
    <row r="1714" spans="1:6" hidden="1">
      <c r="A1714" t="str">
        <f t="array" ref="A1714">IFERROR(INDEX('С АТС'!$F$1:$F$237,SMALL(IF((INT('С АТС'!$A$2:$A$237)=Билинг!F1714)*(RIGHTB('С АТС'!$B$2:$B$237,10)=RIGHTB(Билинг!C1714,10)),ROW($A$2:$A$237)),COUNTIF($C$1:C1714,C1714))),"")</f>
        <v/>
      </c>
      <c r="B1714" s="5"/>
      <c r="F1714" s="4"/>
    </row>
    <row r="1715" spans="1:6" hidden="1">
      <c r="A1715" t="str">
        <f t="array" ref="A1715">IFERROR(INDEX('С АТС'!$F$1:$F$237,SMALL(IF((INT('С АТС'!$A$2:$A$237)=Билинг!F1715)*(RIGHTB('С АТС'!$B$2:$B$237,10)=RIGHTB(Билинг!C1715,10)),ROW($A$2:$A$237)),COUNTIF($C$1:C1715,C1715))),"")</f>
        <v/>
      </c>
      <c r="B1715" s="5"/>
      <c r="F1715" s="4"/>
    </row>
    <row r="1716" spans="1:6" hidden="1">
      <c r="A1716" t="str">
        <f t="array" ref="A1716">IFERROR(INDEX('С АТС'!$F$1:$F$237,SMALL(IF((INT('С АТС'!$A$2:$A$237)=Билинг!F1716)*(RIGHTB('С АТС'!$B$2:$B$237,10)=RIGHTB(Билинг!C1716,10)),ROW($A$2:$A$237)),COUNTIF($C$1:C1716,C1716))),"")</f>
        <v/>
      </c>
      <c r="B1716" s="5"/>
      <c r="F1716" s="4"/>
    </row>
    <row r="1717" spans="1:6" hidden="1">
      <c r="A1717" t="str">
        <f t="array" ref="A1717">IFERROR(INDEX('С АТС'!$F$1:$F$237,SMALL(IF((INT('С АТС'!$A$2:$A$237)=Билинг!F1717)*(RIGHTB('С АТС'!$B$2:$B$237,10)=RIGHTB(Билинг!C1717,10)),ROW($A$2:$A$237)),COUNTIF($C$1:C1717,C1717))),"")</f>
        <v/>
      </c>
      <c r="B1717" s="5"/>
      <c r="F1717" s="4"/>
    </row>
    <row r="1718" spans="1:6" hidden="1">
      <c r="A1718" t="str">
        <f t="array" ref="A1718">IFERROR(INDEX('С АТС'!$F$1:$F$237,SMALL(IF((INT('С АТС'!$A$2:$A$237)=Билинг!F1718)*(RIGHTB('С АТС'!$B$2:$B$237,10)=RIGHTB(Билинг!C1718,10)),ROW($A$2:$A$237)),COUNTIF($C$1:C1718,C1718))),"")</f>
        <v/>
      </c>
      <c r="B1718" s="5"/>
      <c r="F1718" s="4"/>
    </row>
    <row r="1719" spans="1:6" hidden="1">
      <c r="A1719" t="str">
        <f t="array" ref="A1719">IFERROR(INDEX('С АТС'!$F$1:$F$237,SMALL(IF((INT('С АТС'!$A$2:$A$237)=Билинг!F1719)*(RIGHTB('С АТС'!$B$2:$B$237,10)=RIGHTB(Билинг!C1719,10)),ROW($A$2:$A$237)),COUNTIF($C$1:C1719,C1719))),"")</f>
        <v/>
      </c>
      <c r="B1719" s="5"/>
      <c r="F1719" s="4"/>
    </row>
    <row r="1720" spans="1:6" hidden="1">
      <c r="A1720" t="str">
        <f t="array" ref="A1720">IFERROR(INDEX('С АТС'!$F$1:$F$237,SMALL(IF((INT('С АТС'!$A$2:$A$237)=Билинг!F1720)*(RIGHTB('С АТС'!$B$2:$B$237,10)=RIGHTB(Билинг!C1720,10)),ROW($A$2:$A$237)),COUNTIF($C$1:C1720,C1720))),"")</f>
        <v/>
      </c>
      <c r="B1720" s="5"/>
      <c r="F1720" s="4"/>
    </row>
    <row r="1721" spans="1:6" hidden="1">
      <c r="A1721" t="str">
        <f t="array" ref="A1721">IFERROR(INDEX('С АТС'!$F$1:$F$237,SMALL(IF((INT('С АТС'!$A$2:$A$237)=Билинг!F1721)*(RIGHTB('С АТС'!$B$2:$B$237,10)=RIGHTB(Билинг!C1721,10)),ROW($A$2:$A$237)),COUNTIF($C$1:C1721,C1721))),"")</f>
        <v/>
      </c>
      <c r="B1721" s="5"/>
      <c r="F1721" s="4"/>
    </row>
    <row r="1722" spans="1:6" hidden="1">
      <c r="A1722" t="str">
        <f t="array" ref="A1722">IFERROR(INDEX('С АТС'!$F$1:$F$237,SMALL(IF((INT('С АТС'!$A$2:$A$237)=Билинг!F1722)*(RIGHTB('С АТС'!$B$2:$B$237,10)=RIGHTB(Билинг!C1722,10)),ROW($A$2:$A$237)),COUNTIF($C$1:C1722,C1722))),"")</f>
        <v/>
      </c>
      <c r="B1722" s="5"/>
      <c r="F1722" s="4"/>
    </row>
    <row r="1723" spans="1:6" hidden="1">
      <c r="A1723" t="str">
        <f t="array" ref="A1723">IFERROR(INDEX('С АТС'!$F$1:$F$237,SMALL(IF((INT('С АТС'!$A$2:$A$237)=Билинг!F1723)*(RIGHTB('С АТС'!$B$2:$B$237,10)=RIGHTB(Билинг!C1723,10)),ROW($A$2:$A$237)),COUNTIF($C$1:C1723,C1723))),"")</f>
        <v/>
      </c>
      <c r="B1723" s="5"/>
      <c r="F1723" s="4"/>
    </row>
    <row r="1724" spans="1:6" hidden="1">
      <c r="A1724" t="str">
        <f t="array" ref="A1724">IFERROR(INDEX('С АТС'!$F$1:$F$237,SMALL(IF((INT('С АТС'!$A$2:$A$237)=Билинг!F1724)*(RIGHTB('С АТС'!$B$2:$B$237,10)=RIGHTB(Билинг!C1724,10)),ROW($A$2:$A$237)),COUNTIF($C$1:C1724,C1724))),"")</f>
        <v/>
      </c>
      <c r="B1724" s="5"/>
      <c r="F1724" s="4"/>
    </row>
    <row r="1725" spans="1:6" hidden="1">
      <c r="A1725" t="str">
        <f t="array" ref="A1725">IFERROR(INDEX('С АТС'!$F$1:$F$237,SMALL(IF((INT('С АТС'!$A$2:$A$237)=Билинг!F1725)*(RIGHTB('С АТС'!$B$2:$B$237,10)=RIGHTB(Билинг!C1725,10)),ROW($A$2:$A$237)),COUNTIF($C$1:C1725,C1725))),"")</f>
        <v/>
      </c>
      <c r="B1725" s="5"/>
      <c r="F1725" s="4"/>
    </row>
    <row r="1726" spans="1:6" hidden="1">
      <c r="A1726" t="str">
        <f t="array" ref="A1726">IFERROR(INDEX('С АТС'!$F$1:$F$237,SMALL(IF((INT('С АТС'!$A$2:$A$237)=Билинг!F1726)*(RIGHTB('С АТС'!$B$2:$B$237,10)=RIGHTB(Билинг!C1726,10)),ROW($A$2:$A$237)),COUNTIF($C$1:C1726,C1726))),"")</f>
        <v/>
      </c>
      <c r="B1726" s="5"/>
      <c r="F1726" s="4"/>
    </row>
    <row r="1727" spans="1:6" hidden="1">
      <c r="A1727" t="str">
        <f t="array" ref="A1727">IFERROR(INDEX('С АТС'!$F$1:$F$237,SMALL(IF((INT('С АТС'!$A$2:$A$237)=Билинг!F1727)*(RIGHTB('С АТС'!$B$2:$B$237,10)=RIGHTB(Билинг!C1727,10)),ROW($A$2:$A$237)),COUNTIF($C$1:C1727,C1727))),"")</f>
        <v/>
      </c>
      <c r="B1727" s="5"/>
      <c r="F1727" s="4"/>
    </row>
    <row r="1728" spans="1:6" hidden="1">
      <c r="A1728" t="str">
        <f t="array" ref="A1728">IFERROR(INDEX('С АТС'!$F$1:$F$237,SMALL(IF((INT('С АТС'!$A$2:$A$237)=Билинг!F1728)*(RIGHTB('С АТС'!$B$2:$B$237,10)=RIGHTB(Билинг!C1728,10)),ROW($A$2:$A$237)),COUNTIF($C$1:C1728,C1728))),"")</f>
        <v/>
      </c>
      <c r="B1728" s="5"/>
      <c r="F1728" s="4"/>
    </row>
    <row r="1729" spans="1:6" hidden="1">
      <c r="A1729" t="str">
        <f t="array" ref="A1729">IFERROR(INDEX('С АТС'!$F$1:$F$237,SMALL(IF((INT('С АТС'!$A$2:$A$237)=Билинг!F1729)*(RIGHTB('С АТС'!$B$2:$B$237,10)=RIGHTB(Билинг!C1729,10)),ROW($A$2:$A$237)),COUNTIF($C$1:C1729,C1729))),"")</f>
        <v/>
      </c>
      <c r="B1729" s="5"/>
      <c r="F1729" s="4"/>
    </row>
    <row r="1730" spans="1:6" hidden="1">
      <c r="A1730" t="str">
        <f t="array" ref="A1730">IFERROR(INDEX('С АТС'!$F$1:$F$237,SMALL(IF((INT('С АТС'!$A$2:$A$237)=Билинг!F1730)*(RIGHTB('С АТС'!$B$2:$B$237,10)=RIGHTB(Билинг!C1730,10)),ROW($A$2:$A$237)),COUNTIF($C$1:C1730,C1730))),"")</f>
        <v/>
      </c>
      <c r="B1730" s="5"/>
      <c r="F1730" s="4"/>
    </row>
    <row r="1731" spans="1:6" hidden="1">
      <c r="A1731" t="str">
        <f t="array" ref="A1731">IFERROR(INDEX('С АТС'!$F$1:$F$237,SMALL(IF((INT('С АТС'!$A$2:$A$237)=Билинг!F1731)*(RIGHTB('С АТС'!$B$2:$B$237,10)=RIGHTB(Билинг!C1731,10)),ROW($A$2:$A$237)),COUNTIF($C$1:C1731,C1731))),"")</f>
        <v/>
      </c>
      <c r="B1731" s="5"/>
      <c r="F1731" s="4"/>
    </row>
    <row r="1732" spans="1:6" hidden="1">
      <c r="A1732" t="str">
        <f t="array" ref="A1732">IFERROR(INDEX('С АТС'!$F$1:$F$237,SMALL(IF((INT('С АТС'!$A$2:$A$237)=Билинг!F1732)*(RIGHTB('С АТС'!$B$2:$B$237,10)=RIGHTB(Билинг!C1732,10)),ROW($A$2:$A$237)),COUNTIF($C$1:C1732,C1732))),"")</f>
        <v/>
      </c>
      <c r="B1732" s="5"/>
      <c r="F1732" s="4"/>
    </row>
    <row r="1733" spans="1:6" hidden="1">
      <c r="A1733" t="str">
        <f t="array" ref="A1733">IFERROR(INDEX('С АТС'!$F$1:$F$237,SMALL(IF((INT('С АТС'!$A$2:$A$237)=Билинг!F1733)*(RIGHTB('С АТС'!$B$2:$B$237,10)=RIGHTB(Билинг!C1733,10)),ROW($A$2:$A$237)),COUNTIF($C$1:C1733,C1733))),"")</f>
        <v/>
      </c>
      <c r="B1733" s="5"/>
      <c r="F1733" s="4"/>
    </row>
    <row r="1734" spans="1:6" hidden="1">
      <c r="A1734" t="str">
        <f t="array" ref="A1734">IFERROR(INDEX('С АТС'!$F$1:$F$237,SMALL(IF((INT('С АТС'!$A$2:$A$237)=Билинг!F1734)*(RIGHTB('С АТС'!$B$2:$B$237,10)=RIGHTB(Билинг!C1734,10)),ROW($A$2:$A$237)),COUNTIF($C$1:C1734,C1734))),"")</f>
        <v/>
      </c>
      <c r="B1734" s="5"/>
      <c r="F1734" s="4"/>
    </row>
    <row r="1735" spans="1:6" hidden="1">
      <c r="A1735" t="str">
        <f t="array" ref="A1735">IFERROR(INDEX('С АТС'!$F$1:$F$237,SMALL(IF((INT('С АТС'!$A$2:$A$237)=Билинг!F1735)*(RIGHTB('С АТС'!$B$2:$B$237,10)=RIGHTB(Билинг!C1735,10)),ROW($A$2:$A$237)),COUNTIF($C$1:C1735,C1735))),"")</f>
        <v/>
      </c>
      <c r="B1735" s="5"/>
      <c r="F1735" s="4"/>
    </row>
    <row r="1736" spans="1:6" hidden="1">
      <c r="A1736" t="str">
        <f t="array" ref="A1736">IFERROR(INDEX('С АТС'!$F$1:$F$237,SMALL(IF((INT('С АТС'!$A$2:$A$237)=Билинг!F1736)*(RIGHTB('С АТС'!$B$2:$B$237,10)=RIGHTB(Билинг!C1736,10)),ROW($A$2:$A$237)),COUNTIF($C$1:C1736,C1736))),"")</f>
        <v/>
      </c>
      <c r="B1736" s="5"/>
      <c r="F1736" s="4"/>
    </row>
    <row r="1737" spans="1:6" hidden="1">
      <c r="A1737" t="str">
        <f t="array" ref="A1737">IFERROR(INDEX('С АТС'!$F$1:$F$237,SMALL(IF((INT('С АТС'!$A$2:$A$237)=Билинг!F1737)*(RIGHTB('С АТС'!$B$2:$B$237,10)=RIGHTB(Билинг!C1737,10)),ROW($A$2:$A$237)),COUNTIF($C$1:C1737,C1737))),"")</f>
        <v/>
      </c>
      <c r="B1737" s="5"/>
      <c r="F1737" s="4"/>
    </row>
    <row r="1738" spans="1:6" hidden="1">
      <c r="A1738" t="str">
        <f t="array" ref="A1738">IFERROR(INDEX('С АТС'!$F$1:$F$237,SMALL(IF((INT('С АТС'!$A$2:$A$237)=Билинг!F1738)*(RIGHTB('С АТС'!$B$2:$B$237,10)=RIGHTB(Билинг!C1738,10)),ROW($A$2:$A$237)),COUNTIF($C$1:C1738,C1738))),"")</f>
        <v/>
      </c>
      <c r="B1738" s="5"/>
      <c r="F1738" s="4"/>
    </row>
    <row r="1739" spans="1:6" hidden="1">
      <c r="A1739" t="str">
        <f t="array" ref="A1739">IFERROR(INDEX('С АТС'!$F$1:$F$237,SMALL(IF((INT('С АТС'!$A$2:$A$237)=Билинг!F1739)*(RIGHTB('С АТС'!$B$2:$B$237,10)=RIGHTB(Билинг!C1739,10)),ROW($A$2:$A$237)),COUNTIF($C$1:C1739,C1739))),"")</f>
        <v/>
      </c>
      <c r="B1739" s="5"/>
      <c r="F1739" s="4"/>
    </row>
    <row r="1740" spans="1:6" hidden="1">
      <c r="A1740" t="str">
        <f t="array" ref="A1740">IFERROR(INDEX('С АТС'!$F$1:$F$237,SMALL(IF((INT('С АТС'!$A$2:$A$237)=Билинг!F1740)*(RIGHTB('С АТС'!$B$2:$B$237,10)=RIGHTB(Билинг!C1740,10)),ROW($A$2:$A$237)),COUNTIF($C$1:C1740,C1740))),"")</f>
        <v/>
      </c>
      <c r="B1740" s="5"/>
      <c r="F1740" s="4"/>
    </row>
    <row r="1741" spans="1:6" hidden="1">
      <c r="A1741" t="str">
        <f t="array" ref="A1741">IFERROR(INDEX('С АТС'!$F$1:$F$237,SMALL(IF((INT('С АТС'!$A$2:$A$237)=Билинг!F1741)*(RIGHTB('С АТС'!$B$2:$B$237,10)=RIGHTB(Билинг!C1741,10)),ROW($A$2:$A$237)),COUNTIF($C$1:C1741,C1741))),"")</f>
        <v/>
      </c>
      <c r="B1741" s="5"/>
      <c r="F1741" s="4"/>
    </row>
    <row r="1742" spans="1:6" hidden="1">
      <c r="A1742" t="str">
        <f t="array" ref="A1742">IFERROR(INDEX('С АТС'!$F$1:$F$237,SMALL(IF((INT('С АТС'!$A$2:$A$237)=Билинг!F1742)*(RIGHTB('С АТС'!$B$2:$B$237,10)=RIGHTB(Билинг!C1742,10)),ROW($A$2:$A$237)),COUNTIF($C$1:C1742,C1742))),"")</f>
        <v/>
      </c>
      <c r="B1742" s="5"/>
      <c r="F1742" s="4"/>
    </row>
    <row r="1743" spans="1:6" hidden="1">
      <c r="A1743" t="str">
        <f t="array" ref="A1743">IFERROR(INDEX('С АТС'!$F$1:$F$237,SMALL(IF((INT('С АТС'!$A$2:$A$237)=Билинг!F1743)*(RIGHTB('С АТС'!$B$2:$B$237,10)=RIGHTB(Билинг!C1743,10)),ROW($A$2:$A$237)),COUNTIF($C$1:C1743,C1743))),"")</f>
        <v/>
      </c>
      <c r="B1743" s="5"/>
      <c r="F1743" s="4"/>
    </row>
    <row r="1744" spans="1:6" hidden="1">
      <c r="A1744" t="str">
        <f t="array" ref="A1744">IFERROR(INDEX('С АТС'!$F$1:$F$237,SMALL(IF((INT('С АТС'!$A$2:$A$237)=Билинг!F1744)*(RIGHTB('С АТС'!$B$2:$B$237,10)=RIGHTB(Билинг!C1744,10)),ROW($A$2:$A$237)),COUNTIF($C$1:C1744,C1744))),"")</f>
        <v/>
      </c>
      <c r="B1744" s="5"/>
      <c r="F1744" s="4"/>
    </row>
    <row r="1745" spans="1:6" hidden="1">
      <c r="A1745" t="str">
        <f t="array" ref="A1745">IFERROR(INDEX('С АТС'!$F$1:$F$237,SMALL(IF((INT('С АТС'!$A$2:$A$237)=Билинг!F1745)*(RIGHTB('С АТС'!$B$2:$B$237,10)=RIGHTB(Билинг!C1745,10)),ROW($A$2:$A$237)),COUNTIF($C$1:C1745,C1745))),"")</f>
        <v/>
      </c>
      <c r="B1745" s="5"/>
      <c r="F1745" s="4"/>
    </row>
    <row r="1746" spans="1:6" hidden="1">
      <c r="A1746" t="str">
        <f t="array" ref="A1746">IFERROR(INDEX('С АТС'!$F$1:$F$237,SMALL(IF((INT('С АТС'!$A$2:$A$237)=Билинг!F1746)*(RIGHTB('С АТС'!$B$2:$B$237,10)=RIGHTB(Билинг!C1746,10)),ROW($A$2:$A$237)),COUNTIF($C$1:C1746,C1746))),"")</f>
        <v/>
      </c>
      <c r="B1746" s="5"/>
      <c r="F1746" s="4"/>
    </row>
    <row r="1747" spans="1:6" hidden="1">
      <c r="A1747" t="str">
        <f t="array" ref="A1747">IFERROR(INDEX('С АТС'!$F$1:$F$237,SMALL(IF((INT('С АТС'!$A$2:$A$237)=Билинг!F1747)*(RIGHTB('С АТС'!$B$2:$B$237,10)=RIGHTB(Билинг!C1747,10)),ROW($A$2:$A$237)),COUNTIF($C$1:C1747,C1747))),"")</f>
        <v/>
      </c>
      <c r="B1747" s="5"/>
      <c r="F1747" s="4"/>
    </row>
    <row r="1748" spans="1:6" hidden="1">
      <c r="A1748" t="str">
        <f t="array" ref="A1748">IFERROR(INDEX('С АТС'!$F$1:$F$237,SMALL(IF((INT('С АТС'!$A$2:$A$237)=Билинг!F1748)*(RIGHTB('С АТС'!$B$2:$B$237,10)=RIGHTB(Билинг!C1748,10)),ROW($A$2:$A$237)),COUNTIF($C$1:C1748,C1748))),"")</f>
        <v/>
      </c>
      <c r="B1748" s="5"/>
      <c r="F1748" s="4"/>
    </row>
    <row r="1749" spans="1:6" hidden="1">
      <c r="A1749" t="str">
        <f t="array" ref="A1749">IFERROR(INDEX('С АТС'!$F$1:$F$237,SMALL(IF((INT('С АТС'!$A$2:$A$237)=Билинг!F1749)*(RIGHTB('С АТС'!$B$2:$B$237,10)=RIGHTB(Билинг!C1749,10)),ROW($A$2:$A$237)),COUNTIF($C$1:C1749,C1749))),"")</f>
        <v/>
      </c>
      <c r="B1749" s="5"/>
      <c r="F1749" s="4"/>
    </row>
    <row r="1750" spans="1:6" hidden="1">
      <c r="A1750" t="str">
        <f t="array" ref="A1750">IFERROR(INDEX('С АТС'!$F$1:$F$237,SMALL(IF((INT('С АТС'!$A$2:$A$237)=Билинг!F1750)*(RIGHTB('С АТС'!$B$2:$B$237,10)=RIGHTB(Билинг!C1750,10)),ROW($A$2:$A$237)),COUNTIF($C$1:C1750,C1750))),"")</f>
        <v/>
      </c>
      <c r="B1750" s="5"/>
      <c r="F1750" s="4"/>
    </row>
    <row r="1751" spans="1:6" hidden="1">
      <c r="A1751" t="str">
        <f t="array" ref="A1751">IFERROR(INDEX('С АТС'!$F$1:$F$237,SMALL(IF((INT('С АТС'!$A$2:$A$237)=Билинг!F1751)*(RIGHTB('С АТС'!$B$2:$B$237,10)=RIGHTB(Билинг!C1751,10)),ROW($A$2:$A$237)),COUNTIF($C$1:C1751,C1751))),"")</f>
        <v/>
      </c>
      <c r="B1751" s="5"/>
      <c r="F1751" s="4"/>
    </row>
    <row r="1752" spans="1:6" hidden="1">
      <c r="A1752" t="str">
        <f t="array" ref="A1752">IFERROR(INDEX('С АТС'!$F$1:$F$237,SMALL(IF((INT('С АТС'!$A$2:$A$237)=Билинг!F1752)*(RIGHTB('С АТС'!$B$2:$B$237,10)=RIGHTB(Билинг!C1752,10)),ROW($A$2:$A$237)),COUNTIF($C$1:C1752,C1752))),"")</f>
        <v/>
      </c>
      <c r="B1752" s="5"/>
      <c r="F1752" s="4"/>
    </row>
    <row r="1753" spans="1:6" hidden="1">
      <c r="A1753" t="str">
        <f t="array" ref="A1753">IFERROR(INDEX('С АТС'!$F$1:$F$237,SMALL(IF((INT('С АТС'!$A$2:$A$237)=Билинг!F1753)*(RIGHTB('С АТС'!$B$2:$B$237,10)=RIGHTB(Билинг!C1753,10)),ROW($A$2:$A$237)),COUNTIF($C$1:C1753,C1753))),"")</f>
        <v/>
      </c>
      <c r="B1753" s="5"/>
      <c r="F1753" s="4"/>
    </row>
    <row r="1754" spans="1:6" hidden="1">
      <c r="A1754" t="str">
        <f t="array" ref="A1754">IFERROR(INDEX('С АТС'!$F$1:$F$237,SMALL(IF((INT('С АТС'!$A$2:$A$237)=Билинг!F1754)*(RIGHTB('С АТС'!$B$2:$B$237,10)=RIGHTB(Билинг!C1754,10)),ROW($A$2:$A$237)),COUNTIF($C$1:C1754,C1754))),"")</f>
        <v/>
      </c>
      <c r="B1754" s="5"/>
      <c r="F1754" s="4"/>
    </row>
    <row r="1755" spans="1:6" hidden="1">
      <c r="A1755" t="str">
        <f t="array" ref="A1755">IFERROR(INDEX('С АТС'!$F$1:$F$237,SMALL(IF((INT('С АТС'!$A$2:$A$237)=Билинг!F1755)*(RIGHTB('С АТС'!$B$2:$B$237,10)=RIGHTB(Билинг!C1755,10)),ROW($A$2:$A$237)),COUNTIF($C$1:C1755,C1755))),"")</f>
        <v/>
      </c>
      <c r="B1755" s="5"/>
      <c r="F1755" s="4"/>
    </row>
    <row r="1756" spans="1:6" hidden="1">
      <c r="A1756" t="str">
        <f t="array" ref="A1756">IFERROR(INDEX('С АТС'!$F$1:$F$237,SMALL(IF((INT('С АТС'!$A$2:$A$237)=Билинг!F1756)*(RIGHTB('С АТС'!$B$2:$B$237,10)=RIGHTB(Билинг!C1756,10)),ROW($A$2:$A$237)),COUNTIF($C$1:C1756,C1756))),"")</f>
        <v/>
      </c>
      <c r="B1756" s="5"/>
      <c r="F1756" s="4"/>
    </row>
    <row r="1757" spans="1:6" hidden="1">
      <c r="A1757" t="str">
        <f t="array" ref="A1757">IFERROR(INDEX('С АТС'!$F$1:$F$237,SMALL(IF((INT('С АТС'!$A$2:$A$237)=Билинг!F1757)*(RIGHTB('С АТС'!$B$2:$B$237,10)=RIGHTB(Билинг!C1757,10)),ROW($A$2:$A$237)),COUNTIF($C$1:C1757,C1757))),"")</f>
        <v/>
      </c>
      <c r="B1757" s="5"/>
      <c r="F1757" s="4"/>
    </row>
    <row r="1758" spans="1:6" hidden="1">
      <c r="A1758" t="str">
        <f t="array" ref="A1758">IFERROR(INDEX('С АТС'!$F$1:$F$237,SMALL(IF((INT('С АТС'!$A$2:$A$237)=Билинг!F1758)*(RIGHTB('С АТС'!$B$2:$B$237,10)=RIGHTB(Билинг!C1758,10)),ROW($A$2:$A$237)),COUNTIF($C$1:C1758,C1758))),"")</f>
        <v/>
      </c>
      <c r="B1758" s="5"/>
      <c r="F1758" s="4"/>
    </row>
    <row r="1759" spans="1:6" hidden="1">
      <c r="A1759" t="str">
        <f t="array" ref="A1759">IFERROR(INDEX('С АТС'!$F$1:$F$237,SMALL(IF((INT('С АТС'!$A$2:$A$237)=Билинг!F1759)*(RIGHTB('С АТС'!$B$2:$B$237,10)=RIGHTB(Билинг!C1759,10)),ROW($A$2:$A$237)),COUNTIF($C$1:C1759,C1759))),"")</f>
        <v/>
      </c>
      <c r="B1759" s="5"/>
      <c r="F1759" s="4"/>
    </row>
    <row r="1760" spans="1:6" hidden="1">
      <c r="A1760" t="str">
        <f t="array" ref="A1760">IFERROR(INDEX('С АТС'!$F$1:$F$237,SMALL(IF((INT('С АТС'!$A$2:$A$237)=Билинг!F1760)*(RIGHTB('С АТС'!$B$2:$B$237,10)=RIGHTB(Билинг!C1760,10)),ROW($A$2:$A$237)),COUNTIF($C$1:C1760,C1760))),"")</f>
        <v/>
      </c>
      <c r="B1760" s="5"/>
      <c r="F1760" s="4"/>
    </row>
    <row r="1761" spans="1:6" hidden="1">
      <c r="A1761" t="str">
        <f t="array" ref="A1761">IFERROR(INDEX('С АТС'!$F$1:$F$237,SMALL(IF((INT('С АТС'!$A$2:$A$237)=Билинг!F1761)*(RIGHTB('С АТС'!$B$2:$B$237,10)=RIGHTB(Билинг!C1761,10)),ROW($A$2:$A$237)),COUNTIF($C$1:C1761,C1761))),"")</f>
        <v/>
      </c>
      <c r="B1761" s="5"/>
      <c r="F1761" s="4"/>
    </row>
    <row r="1762" spans="1:6" hidden="1">
      <c r="A1762" t="str">
        <f t="array" ref="A1762">IFERROR(INDEX('С АТС'!$F$1:$F$237,SMALL(IF((INT('С АТС'!$A$2:$A$237)=Билинг!F1762)*(RIGHTB('С АТС'!$B$2:$B$237,10)=RIGHTB(Билинг!C1762,10)),ROW($A$2:$A$237)),COUNTIF($C$1:C1762,C1762))),"")</f>
        <v/>
      </c>
      <c r="B1762" s="5"/>
      <c r="F1762" s="4"/>
    </row>
    <row r="1763" spans="1:6" hidden="1">
      <c r="A1763" t="str">
        <f t="array" ref="A1763">IFERROR(INDEX('С АТС'!$F$1:$F$237,SMALL(IF((INT('С АТС'!$A$2:$A$237)=Билинг!F1763)*(RIGHTB('С АТС'!$B$2:$B$237,10)=RIGHTB(Билинг!C1763,10)),ROW($A$2:$A$237)),COUNTIF($C$1:C1763,C1763))),"")</f>
        <v/>
      </c>
      <c r="B1763" s="5"/>
      <c r="F1763" s="4"/>
    </row>
    <row r="1764" spans="1:6" hidden="1">
      <c r="A1764" t="str">
        <f t="array" ref="A1764">IFERROR(INDEX('С АТС'!$F$1:$F$237,SMALL(IF((INT('С АТС'!$A$2:$A$237)=Билинг!F1764)*(RIGHTB('С АТС'!$B$2:$B$237,10)=RIGHTB(Билинг!C1764,10)),ROW($A$2:$A$237)),COUNTIF($C$1:C1764,C1764))),"")</f>
        <v/>
      </c>
      <c r="B1764" s="5"/>
      <c r="F1764" s="4"/>
    </row>
    <row r="1765" spans="1:6" hidden="1">
      <c r="A1765" t="str">
        <f t="array" ref="A1765">IFERROR(INDEX('С АТС'!$F$1:$F$237,SMALL(IF((INT('С АТС'!$A$2:$A$237)=Билинг!F1765)*(RIGHTB('С АТС'!$B$2:$B$237,10)=RIGHTB(Билинг!C1765,10)),ROW($A$2:$A$237)),COUNTIF($C$1:C1765,C1765))),"")</f>
        <v/>
      </c>
      <c r="B1765" s="5"/>
      <c r="F1765" s="4"/>
    </row>
    <row r="1766" spans="1:6" hidden="1">
      <c r="A1766" t="str">
        <f t="array" ref="A1766">IFERROR(INDEX('С АТС'!$F$1:$F$237,SMALL(IF((INT('С АТС'!$A$2:$A$237)=Билинг!F1766)*(RIGHTB('С АТС'!$B$2:$B$237,10)=RIGHTB(Билинг!C1766,10)),ROW($A$2:$A$237)),COUNTIF($C$1:C1766,C1766))),"")</f>
        <v/>
      </c>
      <c r="B1766" s="5"/>
      <c r="F1766" s="4"/>
    </row>
    <row r="1767" spans="1:6" hidden="1">
      <c r="A1767" t="str">
        <f t="array" ref="A1767">IFERROR(INDEX('С АТС'!$F$1:$F$237,SMALL(IF((INT('С АТС'!$A$2:$A$237)=Билинг!F1767)*(RIGHTB('С АТС'!$B$2:$B$237,10)=RIGHTB(Билинг!C1767,10)),ROW($A$2:$A$237)),COUNTIF($C$1:C1767,C1767))),"")</f>
        <v/>
      </c>
      <c r="B1767" s="5"/>
      <c r="F1767" s="4"/>
    </row>
    <row r="1768" spans="1:6" hidden="1">
      <c r="A1768" t="str">
        <f t="array" ref="A1768">IFERROR(INDEX('С АТС'!$F$1:$F$237,SMALL(IF((INT('С АТС'!$A$2:$A$237)=Билинг!F1768)*(RIGHTB('С АТС'!$B$2:$B$237,10)=RIGHTB(Билинг!C1768,10)),ROW($A$2:$A$237)),COUNTIF($C$1:C1768,C1768))),"")</f>
        <v/>
      </c>
      <c r="B1768" s="5"/>
      <c r="F1768" s="4"/>
    </row>
    <row r="1769" spans="1:6" hidden="1">
      <c r="A1769" t="str">
        <f t="array" ref="A1769">IFERROR(INDEX('С АТС'!$F$1:$F$237,SMALL(IF((INT('С АТС'!$A$2:$A$237)=Билинг!F1769)*(RIGHTB('С АТС'!$B$2:$B$237,10)=RIGHTB(Билинг!C1769,10)),ROW($A$2:$A$237)),COUNTIF($C$1:C1769,C1769))),"")</f>
        <v/>
      </c>
      <c r="B1769" s="5"/>
      <c r="F1769" s="4"/>
    </row>
    <row r="1770" spans="1:6" hidden="1">
      <c r="A1770" t="str">
        <f t="array" ref="A1770">IFERROR(INDEX('С АТС'!$F$1:$F$237,SMALL(IF((INT('С АТС'!$A$2:$A$237)=Билинг!F1770)*(RIGHTB('С АТС'!$B$2:$B$237,10)=RIGHTB(Билинг!C1770,10)),ROW($A$2:$A$237)),COUNTIF($C$1:C1770,C1770))),"")</f>
        <v/>
      </c>
      <c r="B1770" s="5"/>
      <c r="F1770" s="4"/>
    </row>
    <row r="1771" spans="1:6" hidden="1">
      <c r="A1771" t="str">
        <f t="array" ref="A1771">IFERROR(INDEX('С АТС'!$F$1:$F$237,SMALL(IF((INT('С АТС'!$A$2:$A$237)=Билинг!F1771)*(RIGHTB('С АТС'!$B$2:$B$237,10)=RIGHTB(Билинг!C1771,10)),ROW($A$2:$A$237)),COUNTIF($C$1:C1771,C1771))),"")</f>
        <v/>
      </c>
      <c r="B1771" s="5"/>
      <c r="F1771" s="4"/>
    </row>
    <row r="1772" spans="1:6" hidden="1">
      <c r="A1772" t="str">
        <f t="array" ref="A1772">IFERROR(INDEX('С АТС'!$F$1:$F$237,SMALL(IF((INT('С АТС'!$A$2:$A$237)=Билинг!F1772)*(RIGHTB('С АТС'!$B$2:$B$237,10)=RIGHTB(Билинг!C1772,10)),ROW($A$2:$A$237)),COUNTIF($C$1:C1772,C1772))),"")</f>
        <v/>
      </c>
      <c r="B1772" s="5"/>
      <c r="F1772" s="4"/>
    </row>
    <row r="1773" spans="1:6" hidden="1">
      <c r="A1773" t="str">
        <f t="array" ref="A1773">IFERROR(INDEX('С АТС'!$F$1:$F$237,SMALL(IF((INT('С АТС'!$A$2:$A$237)=Билинг!F1773)*(RIGHTB('С АТС'!$B$2:$B$237,10)=RIGHTB(Билинг!C1773,10)),ROW($A$2:$A$237)),COUNTIF($C$1:C1773,C1773))),"")</f>
        <v/>
      </c>
      <c r="B1773" s="5"/>
      <c r="F1773" s="4"/>
    </row>
    <row r="1774" spans="1:6" hidden="1">
      <c r="A1774" t="str">
        <f t="array" ref="A1774">IFERROR(INDEX('С АТС'!$F$1:$F$237,SMALL(IF((INT('С АТС'!$A$2:$A$237)=Билинг!F1774)*(RIGHTB('С АТС'!$B$2:$B$237,10)=RIGHTB(Билинг!C1774,10)),ROW($A$2:$A$237)),COUNTIF($C$1:C1774,C1774))),"")</f>
        <v/>
      </c>
      <c r="B1774" s="5"/>
      <c r="F1774" s="4"/>
    </row>
    <row r="1775" spans="1:6" hidden="1">
      <c r="A1775" t="str">
        <f t="array" ref="A1775">IFERROR(INDEX('С АТС'!$F$1:$F$237,SMALL(IF((INT('С АТС'!$A$2:$A$237)=Билинг!F1775)*(RIGHTB('С АТС'!$B$2:$B$237,10)=RIGHTB(Билинг!C1775,10)),ROW($A$2:$A$237)),COUNTIF($C$1:C1775,C1775))),"")</f>
        <v/>
      </c>
      <c r="B1775" s="5"/>
      <c r="F1775" s="4"/>
    </row>
    <row r="1776" spans="1:6" hidden="1">
      <c r="A1776" t="str">
        <f t="array" ref="A1776">IFERROR(INDEX('С АТС'!$F$1:$F$237,SMALL(IF((INT('С АТС'!$A$2:$A$237)=Билинг!F1776)*(RIGHTB('С АТС'!$B$2:$B$237,10)=RIGHTB(Билинг!C1776,10)),ROW($A$2:$A$237)),COUNTIF($C$1:C1776,C1776))),"")</f>
        <v/>
      </c>
      <c r="B1776" s="5"/>
      <c r="F1776" s="4"/>
    </row>
    <row r="1777" spans="1:6" hidden="1">
      <c r="A1777" t="str">
        <f t="array" ref="A1777">IFERROR(INDEX('С АТС'!$F$1:$F$237,SMALL(IF((INT('С АТС'!$A$2:$A$237)=Билинг!F1777)*(RIGHTB('С АТС'!$B$2:$B$237,10)=RIGHTB(Билинг!C1777,10)),ROW($A$2:$A$237)),COUNTIF($C$1:C1777,C1777))),"")</f>
        <v/>
      </c>
      <c r="B1777" s="5"/>
      <c r="F1777" s="4"/>
    </row>
    <row r="1778" spans="1:6" hidden="1">
      <c r="A1778" t="str">
        <f t="array" ref="A1778">IFERROR(INDEX('С АТС'!$F$1:$F$237,SMALL(IF((INT('С АТС'!$A$2:$A$237)=Билинг!F1778)*(RIGHTB('С АТС'!$B$2:$B$237,10)=RIGHTB(Билинг!C1778,10)),ROW($A$2:$A$237)),COUNTIF($C$1:C1778,C1778))),"")</f>
        <v/>
      </c>
      <c r="B1778" s="5"/>
      <c r="F1778" s="4"/>
    </row>
    <row r="1779" spans="1:6" hidden="1">
      <c r="A1779" t="str">
        <f t="array" ref="A1779">IFERROR(INDEX('С АТС'!$F$1:$F$237,SMALL(IF((INT('С АТС'!$A$2:$A$237)=Билинг!F1779)*(RIGHTB('С АТС'!$B$2:$B$237,10)=RIGHTB(Билинг!C1779,10)),ROW($A$2:$A$237)),COUNTIF($C$1:C1779,C1779))),"")</f>
        <v/>
      </c>
      <c r="B1779" s="5"/>
      <c r="F1779" s="4"/>
    </row>
    <row r="1780" spans="1:6" hidden="1">
      <c r="A1780" t="str">
        <f t="array" ref="A1780">IFERROR(INDEX('С АТС'!$F$1:$F$237,SMALL(IF((INT('С АТС'!$A$2:$A$237)=Билинг!F1780)*(RIGHTB('С АТС'!$B$2:$B$237,10)=RIGHTB(Билинг!C1780,10)),ROW($A$2:$A$237)),COUNTIF($C$1:C1780,C1780))),"")</f>
        <v/>
      </c>
      <c r="B1780" s="5"/>
      <c r="F1780" s="4"/>
    </row>
    <row r="1781" spans="1:6" hidden="1">
      <c r="A1781" t="str">
        <f t="array" ref="A1781">IFERROR(INDEX('С АТС'!$F$1:$F$237,SMALL(IF((INT('С АТС'!$A$2:$A$237)=Билинг!F1781)*(RIGHTB('С АТС'!$B$2:$B$237,10)=RIGHTB(Билинг!C1781,10)),ROW($A$2:$A$237)),COUNTIF($C$1:C1781,C1781))),"")</f>
        <v/>
      </c>
      <c r="B1781" s="5"/>
      <c r="F1781" s="4"/>
    </row>
    <row r="1782" spans="1:6" hidden="1">
      <c r="A1782" t="str">
        <f t="array" ref="A1782">IFERROR(INDEX('С АТС'!$F$1:$F$237,SMALL(IF((INT('С АТС'!$A$2:$A$237)=Билинг!F1782)*(RIGHTB('С АТС'!$B$2:$B$237,10)=RIGHTB(Билинг!C1782,10)),ROW($A$2:$A$237)),COUNTIF($C$1:C1782,C1782))),"")</f>
        <v/>
      </c>
      <c r="B1782" s="5"/>
      <c r="F1782" s="4"/>
    </row>
    <row r="1783" spans="1:6" hidden="1">
      <c r="A1783" t="str">
        <f t="array" ref="A1783">IFERROR(INDEX('С АТС'!$F$1:$F$237,SMALL(IF((INT('С АТС'!$A$2:$A$237)=Билинг!F1783)*(RIGHTB('С АТС'!$B$2:$B$237,10)=RIGHTB(Билинг!C1783,10)),ROW($A$2:$A$237)),COUNTIF($C$1:C1783,C1783))),"")</f>
        <v/>
      </c>
      <c r="B1783" s="5"/>
      <c r="F1783" s="4"/>
    </row>
    <row r="1784" spans="1:6" hidden="1">
      <c r="A1784" t="str">
        <f t="array" ref="A1784">IFERROR(INDEX('С АТС'!$F$1:$F$237,SMALL(IF((INT('С АТС'!$A$2:$A$237)=Билинг!F1784)*(RIGHTB('С АТС'!$B$2:$B$237,10)=RIGHTB(Билинг!C1784,10)),ROW($A$2:$A$237)),COUNTIF($C$1:C1784,C1784))),"")</f>
        <v/>
      </c>
      <c r="B1784" s="5"/>
      <c r="F1784" s="4"/>
    </row>
    <row r="1785" spans="1:6" hidden="1">
      <c r="A1785" t="str">
        <f t="array" ref="A1785">IFERROR(INDEX('С АТС'!$F$1:$F$237,SMALL(IF((INT('С АТС'!$A$2:$A$237)=Билинг!F1785)*(RIGHTB('С АТС'!$B$2:$B$237,10)=RIGHTB(Билинг!C1785,10)),ROW($A$2:$A$237)),COUNTIF($C$1:C1785,C1785))),"")</f>
        <v/>
      </c>
      <c r="B1785" s="5"/>
      <c r="F1785" s="4"/>
    </row>
    <row r="1786" spans="1:6" hidden="1">
      <c r="A1786" t="str">
        <f t="array" ref="A1786">IFERROR(INDEX('С АТС'!$F$1:$F$237,SMALL(IF((INT('С АТС'!$A$2:$A$237)=Билинг!F1786)*(RIGHTB('С АТС'!$B$2:$B$237,10)=RIGHTB(Билинг!C1786,10)),ROW($A$2:$A$237)),COUNTIF($C$1:C1786,C1786))),"")</f>
        <v/>
      </c>
      <c r="B1786" s="5"/>
      <c r="F1786" s="4"/>
    </row>
    <row r="1787" spans="1:6" hidden="1">
      <c r="A1787" t="str">
        <f t="array" ref="A1787">IFERROR(INDEX('С АТС'!$F$1:$F$237,SMALL(IF((INT('С АТС'!$A$2:$A$237)=Билинг!F1787)*(RIGHTB('С АТС'!$B$2:$B$237,10)=RIGHTB(Билинг!C1787,10)),ROW($A$2:$A$237)),COUNTIF($C$1:C1787,C1787))),"")</f>
        <v/>
      </c>
      <c r="B1787" s="5"/>
      <c r="F1787" s="4"/>
    </row>
    <row r="1788" spans="1:6" hidden="1">
      <c r="A1788" t="str">
        <f t="array" ref="A1788">IFERROR(INDEX('С АТС'!$F$1:$F$237,SMALL(IF((INT('С АТС'!$A$2:$A$237)=Билинг!F1788)*(RIGHTB('С АТС'!$B$2:$B$237,10)=RIGHTB(Билинг!C1788,10)),ROW($A$2:$A$237)),COUNTIF($C$1:C1788,C1788))),"")</f>
        <v/>
      </c>
      <c r="B1788" s="5"/>
      <c r="F1788" s="4"/>
    </row>
    <row r="1789" spans="1:6" hidden="1">
      <c r="A1789" t="str">
        <f t="array" ref="A1789">IFERROR(INDEX('С АТС'!$F$1:$F$237,SMALL(IF((INT('С АТС'!$A$2:$A$237)=Билинг!F1789)*(RIGHTB('С АТС'!$B$2:$B$237,10)=RIGHTB(Билинг!C1789,10)),ROW($A$2:$A$237)),COUNTIF($C$1:C1789,C1789))),"")</f>
        <v/>
      </c>
      <c r="B1789" s="5"/>
      <c r="F1789" s="4"/>
    </row>
    <row r="1790" spans="1:6" hidden="1">
      <c r="A1790" t="str">
        <f t="array" ref="A1790">IFERROR(INDEX('С АТС'!$F$1:$F$237,SMALL(IF((INT('С АТС'!$A$2:$A$237)=Билинг!F1790)*(RIGHTB('С АТС'!$B$2:$B$237,10)=RIGHTB(Билинг!C1790,10)),ROW($A$2:$A$237)),COUNTIF($C$1:C1790,C1790))),"")</f>
        <v/>
      </c>
      <c r="B1790" s="5"/>
      <c r="F1790" s="4"/>
    </row>
    <row r="1791" spans="1:6" hidden="1">
      <c r="A1791" t="str">
        <f t="array" ref="A1791">IFERROR(INDEX('С АТС'!$F$1:$F$237,SMALL(IF((INT('С АТС'!$A$2:$A$237)=Билинг!F1791)*(RIGHTB('С АТС'!$B$2:$B$237,10)=RIGHTB(Билинг!C1791,10)),ROW($A$2:$A$237)),COUNTIF($C$1:C1791,C1791))),"")</f>
        <v/>
      </c>
      <c r="B1791" s="5"/>
      <c r="F1791" s="4"/>
    </row>
    <row r="1792" spans="1:6" hidden="1">
      <c r="A1792" t="str">
        <f t="array" ref="A1792">IFERROR(INDEX('С АТС'!$F$1:$F$237,SMALL(IF((INT('С АТС'!$A$2:$A$237)=Билинг!F1792)*(RIGHTB('С АТС'!$B$2:$B$237,10)=RIGHTB(Билинг!C1792,10)),ROW($A$2:$A$237)),COUNTIF($C$1:C1792,C1792))),"")</f>
        <v/>
      </c>
      <c r="B1792" s="5"/>
      <c r="F1792" s="4"/>
    </row>
    <row r="1793" spans="1:6" hidden="1">
      <c r="A1793" t="str">
        <f t="array" ref="A1793">IFERROR(INDEX('С АТС'!$F$1:$F$237,SMALL(IF((INT('С АТС'!$A$2:$A$237)=Билинг!F1793)*(RIGHTB('С АТС'!$B$2:$B$237,10)=RIGHTB(Билинг!C1793,10)),ROW($A$2:$A$237)),COUNTIF($C$1:C1793,C1793))),"")</f>
        <v/>
      </c>
      <c r="B1793" s="5"/>
      <c r="F1793" s="4"/>
    </row>
    <row r="1794" spans="1:6" hidden="1">
      <c r="A1794" t="str">
        <f t="array" ref="A1794">IFERROR(INDEX('С АТС'!$F$1:$F$237,SMALL(IF((INT('С АТС'!$A$2:$A$237)=Билинг!F1794)*(RIGHTB('С АТС'!$B$2:$B$237,10)=RIGHTB(Билинг!C1794,10)),ROW($A$2:$A$237)),COUNTIF($C$1:C1794,C1794))),"")</f>
        <v/>
      </c>
      <c r="B1794" s="5"/>
      <c r="F1794" s="4"/>
    </row>
    <row r="1795" spans="1:6" hidden="1">
      <c r="A1795" t="str">
        <f t="array" ref="A1795">IFERROR(INDEX('С АТС'!$F$1:$F$237,SMALL(IF((INT('С АТС'!$A$2:$A$237)=Билинг!F1795)*(RIGHTB('С АТС'!$B$2:$B$237,10)=RIGHTB(Билинг!C1795,10)),ROW($A$2:$A$237)),COUNTIF($C$1:C1795,C1795))),"")</f>
        <v/>
      </c>
      <c r="B1795" s="5"/>
      <c r="F1795" s="4"/>
    </row>
    <row r="1796" spans="1:6" hidden="1">
      <c r="A1796" t="str">
        <f t="array" ref="A1796">IFERROR(INDEX('С АТС'!$F$1:$F$237,SMALL(IF((INT('С АТС'!$A$2:$A$237)=Билинг!F1796)*(RIGHTB('С АТС'!$B$2:$B$237,10)=RIGHTB(Билинг!C1796,10)),ROW($A$2:$A$237)),COUNTIF($C$1:C1796,C1796))),"")</f>
        <v/>
      </c>
      <c r="B1796" s="5"/>
      <c r="F1796" s="4"/>
    </row>
    <row r="1797" spans="1:6" hidden="1">
      <c r="A1797" t="str">
        <f t="array" ref="A1797">IFERROR(INDEX('С АТС'!$F$1:$F$237,SMALL(IF((INT('С АТС'!$A$2:$A$237)=Билинг!F1797)*(RIGHTB('С АТС'!$B$2:$B$237,10)=RIGHTB(Билинг!C1797,10)),ROW($A$2:$A$237)),COUNTIF($C$1:C1797,C1797))),"")</f>
        <v/>
      </c>
      <c r="B1797" s="5"/>
      <c r="F1797" s="4"/>
    </row>
    <row r="1798" spans="1:6" hidden="1">
      <c r="A1798" t="str">
        <f t="array" ref="A1798">IFERROR(INDEX('С АТС'!$F$1:$F$237,SMALL(IF((INT('С АТС'!$A$2:$A$237)=Билинг!F1798)*(RIGHTB('С АТС'!$B$2:$B$237,10)=RIGHTB(Билинг!C1798,10)),ROW($A$2:$A$237)),COUNTIF($C$1:C1798,C1798))),"")</f>
        <v/>
      </c>
      <c r="B1798" s="5"/>
      <c r="F1798" s="4"/>
    </row>
    <row r="1799" spans="1:6" hidden="1">
      <c r="A1799" t="str">
        <f t="array" ref="A1799">IFERROR(INDEX('С АТС'!$F$1:$F$237,SMALL(IF((INT('С АТС'!$A$2:$A$237)=Билинг!F1799)*(RIGHTB('С АТС'!$B$2:$B$237,10)=RIGHTB(Билинг!C1799,10)),ROW($A$2:$A$237)),COUNTIF($C$1:C1799,C1799))),"")</f>
        <v/>
      </c>
      <c r="B1799" s="5"/>
      <c r="F1799" s="4"/>
    </row>
    <row r="1800" spans="1:6" hidden="1">
      <c r="A1800" t="str">
        <f t="array" ref="A1800">IFERROR(INDEX('С АТС'!$F$1:$F$237,SMALL(IF((INT('С АТС'!$A$2:$A$237)=Билинг!F1800)*(RIGHTB('С АТС'!$B$2:$B$237,10)=RIGHTB(Билинг!C1800,10)),ROW($A$2:$A$237)),COUNTIF($C$1:C1800,C1800))),"")</f>
        <v/>
      </c>
      <c r="B1800" s="5"/>
      <c r="F1800" s="4"/>
    </row>
    <row r="1801" spans="1:6" hidden="1">
      <c r="A1801" t="str">
        <f t="array" ref="A1801">IFERROR(INDEX('С АТС'!$F$1:$F$237,SMALL(IF((INT('С АТС'!$A$2:$A$237)=Билинг!F1801)*(RIGHTB('С АТС'!$B$2:$B$237,10)=RIGHTB(Билинг!C1801,10)),ROW($A$2:$A$237)),COUNTIF($C$1:C1801,C1801))),"")</f>
        <v/>
      </c>
      <c r="B1801" s="5"/>
      <c r="F1801" s="4"/>
    </row>
    <row r="1802" spans="1:6" hidden="1">
      <c r="A1802" t="str">
        <f t="array" ref="A1802">IFERROR(INDEX('С АТС'!$F$1:$F$237,SMALL(IF((INT('С АТС'!$A$2:$A$237)=Билинг!F1802)*(RIGHTB('С АТС'!$B$2:$B$237,10)=RIGHTB(Билинг!C1802,10)),ROW($A$2:$A$237)),COUNTIF($C$1:C1802,C1802))),"")</f>
        <v/>
      </c>
      <c r="B1802" s="5"/>
      <c r="F1802" s="4"/>
    </row>
    <row r="1803" spans="1:6" hidden="1">
      <c r="A1803" t="str">
        <f t="array" ref="A1803">IFERROR(INDEX('С АТС'!$F$1:$F$237,SMALL(IF((INT('С АТС'!$A$2:$A$237)=Билинг!F1803)*(RIGHTB('С АТС'!$B$2:$B$237,10)=RIGHTB(Билинг!C1803,10)),ROW($A$2:$A$237)),COUNTIF($C$1:C1803,C1803))),"")</f>
        <v/>
      </c>
      <c r="B1803" s="5"/>
      <c r="F1803" s="4"/>
    </row>
    <row r="1804" spans="1:6" hidden="1">
      <c r="A1804" t="str">
        <f t="array" ref="A1804">IFERROR(INDEX('С АТС'!$F$1:$F$237,SMALL(IF((INT('С АТС'!$A$2:$A$237)=Билинг!F1804)*(RIGHTB('С АТС'!$B$2:$B$237,10)=RIGHTB(Билинг!C1804,10)),ROW($A$2:$A$237)),COUNTIF($C$1:C1804,C1804))),"")</f>
        <v/>
      </c>
      <c r="B1804" s="5"/>
      <c r="F1804" s="4"/>
    </row>
    <row r="1805" spans="1:6" hidden="1">
      <c r="A1805" t="str">
        <f t="array" ref="A1805">IFERROR(INDEX('С АТС'!$F$1:$F$237,SMALL(IF((INT('С АТС'!$A$2:$A$237)=Билинг!F1805)*(RIGHTB('С АТС'!$B$2:$B$237,10)=RIGHTB(Билинг!C1805,10)),ROW($A$2:$A$237)),COUNTIF($C$1:C1805,C1805))),"")</f>
        <v/>
      </c>
      <c r="B1805" s="5"/>
      <c r="F1805" s="4"/>
    </row>
    <row r="1806" spans="1:6" hidden="1">
      <c r="A1806" t="str">
        <f t="array" ref="A1806">IFERROR(INDEX('С АТС'!$F$1:$F$237,SMALL(IF((INT('С АТС'!$A$2:$A$237)=Билинг!F1806)*(RIGHTB('С АТС'!$B$2:$B$237,10)=RIGHTB(Билинг!C1806,10)),ROW($A$2:$A$237)),COUNTIF($C$1:C1806,C1806))),"")</f>
        <v/>
      </c>
      <c r="B1806" s="5"/>
      <c r="F1806" s="4"/>
    </row>
    <row r="1807" spans="1:6" hidden="1">
      <c r="A1807" t="str">
        <f t="array" ref="A1807">IFERROR(INDEX('С АТС'!$F$1:$F$237,SMALL(IF((INT('С АТС'!$A$2:$A$237)=Билинг!F1807)*(RIGHTB('С АТС'!$B$2:$B$237,10)=RIGHTB(Билинг!C1807,10)),ROW($A$2:$A$237)),COUNTIF($C$1:C1807,C1807))),"")</f>
        <v/>
      </c>
      <c r="B1807" s="5"/>
      <c r="F1807" s="4"/>
    </row>
    <row r="1808" spans="1:6" hidden="1">
      <c r="A1808" t="str">
        <f t="array" ref="A1808">IFERROR(INDEX('С АТС'!$F$1:$F$237,SMALL(IF((INT('С АТС'!$A$2:$A$237)=Билинг!F1808)*(RIGHTB('С АТС'!$B$2:$B$237,10)=RIGHTB(Билинг!C1808,10)),ROW($A$2:$A$237)),COUNTIF($C$1:C1808,C1808))),"")</f>
        <v/>
      </c>
      <c r="B1808" s="5"/>
      <c r="F1808" s="4"/>
    </row>
    <row r="1809" spans="1:6" hidden="1">
      <c r="A1809" t="str">
        <f t="array" ref="A1809">IFERROR(INDEX('С АТС'!$F$1:$F$237,SMALL(IF((INT('С АТС'!$A$2:$A$237)=Билинг!F1809)*(RIGHTB('С АТС'!$B$2:$B$237,10)=RIGHTB(Билинг!C1809,10)),ROW($A$2:$A$237)),COUNTIF($C$1:C1809,C1809))),"")</f>
        <v/>
      </c>
      <c r="B1809" s="5"/>
      <c r="F1809" s="4"/>
    </row>
    <row r="1810" spans="1:6" hidden="1">
      <c r="A1810" t="str">
        <f t="array" ref="A1810">IFERROR(INDEX('С АТС'!$F$1:$F$237,SMALL(IF((INT('С АТС'!$A$2:$A$237)=Билинг!F1810)*(RIGHTB('С АТС'!$B$2:$B$237,10)=RIGHTB(Билинг!C1810,10)),ROW($A$2:$A$237)),COUNTIF($C$1:C1810,C1810))),"")</f>
        <v/>
      </c>
      <c r="B1810" s="5"/>
      <c r="F1810" s="4"/>
    </row>
    <row r="1811" spans="1:6" hidden="1">
      <c r="A1811" t="str">
        <f t="array" ref="A1811">IFERROR(INDEX('С АТС'!$F$1:$F$237,SMALL(IF((INT('С АТС'!$A$2:$A$237)=Билинг!F1811)*(RIGHTB('С АТС'!$B$2:$B$237,10)=RIGHTB(Билинг!C1811,10)),ROW($A$2:$A$237)),COUNTIF($C$1:C1811,C1811))),"")</f>
        <v/>
      </c>
      <c r="B1811" s="5"/>
      <c r="F1811" s="4"/>
    </row>
    <row r="1812" spans="1:6" hidden="1">
      <c r="A1812" t="str">
        <f t="array" ref="A1812">IFERROR(INDEX('С АТС'!$F$1:$F$237,SMALL(IF((INT('С АТС'!$A$2:$A$237)=Билинг!F1812)*(RIGHTB('С АТС'!$B$2:$B$237,10)=RIGHTB(Билинг!C1812,10)),ROW($A$2:$A$237)),COUNTIF($C$1:C1812,C1812))),"")</f>
        <v/>
      </c>
      <c r="B1812" s="5"/>
      <c r="F1812" s="4"/>
    </row>
    <row r="1813" spans="1:6" hidden="1">
      <c r="A1813" t="str">
        <f t="array" ref="A1813">IFERROR(INDEX('С АТС'!$F$1:$F$237,SMALL(IF((INT('С АТС'!$A$2:$A$237)=Билинг!F1813)*(RIGHTB('С АТС'!$B$2:$B$237,10)=RIGHTB(Билинг!C1813,10)),ROW($A$2:$A$237)),COUNTIF($C$1:C1813,C1813))),"")</f>
        <v/>
      </c>
      <c r="B1813" s="5"/>
      <c r="F1813" s="4"/>
    </row>
    <row r="1814" spans="1:6" hidden="1">
      <c r="A1814" t="str">
        <f t="array" ref="A1814">IFERROR(INDEX('С АТС'!$F$1:$F$237,SMALL(IF((INT('С АТС'!$A$2:$A$237)=Билинг!F1814)*(RIGHTB('С АТС'!$B$2:$B$237,10)=RIGHTB(Билинг!C1814,10)),ROW($A$2:$A$237)),COUNTIF($C$1:C1814,C1814))),"")</f>
        <v/>
      </c>
      <c r="B1814" s="5"/>
      <c r="F1814" s="4"/>
    </row>
    <row r="1815" spans="1:6" hidden="1">
      <c r="A1815" t="str">
        <f t="array" ref="A1815">IFERROR(INDEX('С АТС'!$F$1:$F$237,SMALL(IF((INT('С АТС'!$A$2:$A$237)=Билинг!F1815)*(RIGHTB('С АТС'!$B$2:$B$237,10)=RIGHTB(Билинг!C1815,10)),ROW($A$2:$A$237)),COUNTIF($C$1:C1815,C1815))),"")</f>
        <v/>
      </c>
      <c r="B1815" s="5"/>
      <c r="F1815" s="4"/>
    </row>
    <row r="1816" spans="1:6" hidden="1">
      <c r="A1816" t="str">
        <f t="array" ref="A1816">IFERROR(INDEX('С АТС'!$F$1:$F$237,SMALL(IF((INT('С АТС'!$A$2:$A$237)=Билинг!F1816)*(RIGHTB('С АТС'!$B$2:$B$237,10)=RIGHTB(Билинг!C1816,10)),ROW($A$2:$A$237)),COUNTIF($C$1:C1816,C1816))),"")</f>
        <v/>
      </c>
      <c r="B1816" s="5"/>
      <c r="F1816" s="4"/>
    </row>
    <row r="1817" spans="1:6" hidden="1">
      <c r="A1817" t="str">
        <f t="array" ref="A1817">IFERROR(INDEX('С АТС'!$F$1:$F$237,SMALL(IF((INT('С АТС'!$A$2:$A$237)=Билинг!F1817)*(RIGHTB('С АТС'!$B$2:$B$237,10)=RIGHTB(Билинг!C1817,10)),ROW($A$2:$A$237)),COUNTIF($C$1:C1817,C1817))),"")</f>
        <v/>
      </c>
      <c r="B1817" s="5"/>
      <c r="F1817" s="4"/>
    </row>
    <row r="1818" spans="1:6" hidden="1">
      <c r="A1818" t="str">
        <f t="array" ref="A1818">IFERROR(INDEX('С АТС'!$F$1:$F$237,SMALL(IF((INT('С АТС'!$A$2:$A$237)=Билинг!F1818)*(RIGHTB('С АТС'!$B$2:$B$237,10)=RIGHTB(Билинг!C1818,10)),ROW($A$2:$A$237)),COUNTIF($C$1:C1818,C1818))),"")</f>
        <v/>
      </c>
      <c r="B1818" s="5"/>
      <c r="F1818" s="4"/>
    </row>
    <row r="1819" spans="1:6" hidden="1">
      <c r="A1819" t="str">
        <f t="array" ref="A1819">IFERROR(INDEX('С АТС'!$F$1:$F$237,SMALL(IF((INT('С АТС'!$A$2:$A$237)=Билинг!F1819)*(RIGHTB('С АТС'!$B$2:$B$237,10)=RIGHTB(Билинг!C1819,10)),ROW($A$2:$A$237)),COUNTIF($C$1:C1819,C1819))),"")</f>
        <v/>
      </c>
      <c r="B1819" s="5"/>
      <c r="F1819" s="4"/>
    </row>
    <row r="1820" spans="1:6" hidden="1">
      <c r="A1820" t="str">
        <f t="array" ref="A1820">IFERROR(INDEX('С АТС'!$F$1:$F$237,SMALL(IF((INT('С АТС'!$A$2:$A$237)=Билинг!F1820)*(RIGHTB('С АТС'!$B$2:$B$237,10)=RIGHTB(Билинг!C1820,10)),ROW($A$2:$A$237)),COUNTIF($C$1:C1820,C1820))),"")</f>
        <v/>
      </c>
      <c r="B1820" s="5"/>
      <c r="F1820" s="4"/>
    </row>
    <row r="1821" spans="1:6" hidden="1">
      <c r="A1821" t="str">
        <f t="array" ref="A1821">IFERROR(INDEX('С АТС'!$F$1:$F$237,SMALL(IF((INT('С АТС'!$A$2:$A$237)=Билинг!F1821)*(RIGHTB('С АТС'!$B$2:$B$237,10)=RIGHTB(Билинг!C1821,10)),ROW($A$2:$A$237)),COUNTIF($C$1:C1821,C1821))),"")</f>
        <v/>
      </c>
      <c r="B1821" s="5"/>
      <c r="F1821" s="4"/>
    </row>
    <row r="1822" spans="1:6" hidden="1">
      <c r="A1822" t="str">
        <f t="array" ref="A1822">IFERROR(INDEX('С АТС'!$F$1:$F$237,SMALL(IF((INT('С АТС'!$A$2:$A$237)=Билинг!F1822)*(RIGHTB('С АТС'!$B$2:$B$237,10)=RIGHTB(Билинг!C1822,10)),ROW($A$2:$A$237)),COUNTIF($C$1:C1822,C1822))),"")</f>
        <v/>
      </c>
      <c r="B1822" s="5"/>
      <c r="F1822" s="4"/>
    </row>
    <row r="1823" spans="1:6" hidden="1">
      <c r="A1823" t="str">
        <f t="array" ref="A1823">IFERROR(INDEX('С АТС'!$F$1:$F$237,SMALL(IF((INT('С АТС'!$A$2:$A$237)=Билинг!F1823)*(RIGHTB('С АТС'!$B$2:$B$237,10)=RIGHTB(Билинг!C1823,10)),ROW($A$2:$A$237)),COUNTIF($C$1:C1823,C1823))),"")</f>
        <v/>
      </c>
      <c r="B1823" s="5"/>
      <c r="F1823" s="4"/>
    </row>
    <row r="1824" spans="1:6" hidden="1">
      <c r="A1824" t="str">
        <f t="array" ref="A1824">IFERROR(INDEX('С АТС'!$F$1:$F$237,SMALL(IF((INT('С АТС'!$A$2:$A$237)=Билинг!F1824)*(RIGHTB('С АТС'!$B$2:$B$237,10)=RIGHTB(Билинг!C1824,10)),ROW($A$2:$A$237)),COUNTIF($C$1:C1824,C1824))),"")</f>
        <v/>
      </c>
      <c r="B1824" s="5"/>
      <c r="F1824" s="4"/>
    </row>
    <row r="1825" spans="1:6" hidden="1">
      <c r="A1825" t="str">
        <f t="array" ref="A1825">IFERROR(INDEX('С АТС'!$F$1:$F$237,SMALL(IF((INT('С АТС'!$A$2:$A$237)=Билинг!F1825)*(RIGHTB('С АТС'!$B$2:$B$237,10)=RIGHTB(Билинг!C1825,10)),ROW($A$2:$A$237)),COUNTIF($C$1:C1825,C1825))),"")</f>
        <v/>
      </c>
      <c r="B1825" s="5"/>
      <c r="F1825" s="4"/>
    </row>
    <row r="1826" spans="1:6" hidden="1">
      <c r="A1826" t="str">
        <f t="array" ref="A1826">IFERROR(INDEX('С АТС'!$F$1:$F$237,SMALL(IF((INT('С АТС'!$A$2:$A$237)=Билинг!F1826)*(RIGHTB('С АТС'!$B$2:$B$237,10)=RIGHTB(Билинг!C1826,10)),ROW($A$2:$A$237)),COUNTIF($C$1:C1826,C1826))),"")</f>
        <v/>
      </c>
      <c r="B1826" s="5"/>
      <c r="F1826" s="4"/>
    </row>
    <row r="1827" spans="1:6" hidden="1">
      <c r="A1827" t="str">
        <f t="array" ref="A1827">IFERROR(INDEX('С АТС'!$F$1:$F$237,SMALL(IF((INT('С АТС'!$A$2:$A$237)=Билинг!F1827)*(RIGHTB('С АТС'!$B$2:$B$237,10)=RIGHTB(Билинг!C1827,10)),ROW($A$2:$A$237)),COUNTIF($C$1:C1827,C1827))),"")</f>
        <v/>
      </c>
      <c r="B1827" s="5"/>
      <c r="F1827" s="4"/>
    </row>
    <row r="1828" spans="1:6" hidden="1">
      <c r="A1828" t="str">
        <f t="array" ref="A1828">IFERROR(INDEX('С АТС'!$F$1:$F$237,SMALL(IF((INT('С АТС'!$A$2:$A$237)=Билинг!F1828)*(RIGHTB('С АТС'!$B$2:$B$237,10)=RIGHTB(Билинг!C1828,10)),ROW($A$2:$A$237)),COUNTIF($C$1:C1828,C1828))),"")</f>
        <v/>
      </c>
      <c r="B1828" s="5"/>
      <c r="F1828" s="4"/>
    </row>
    <row r="1829" spans="1:6" hidden="1">
      <c r="A1829" t="str">
        <f t="array" ref="A1829">IFERROR(INDEX('С АТС'!$F$1:$F$237,SMALL(IF((INT('С АТС'!$A$2:$A$237)=Билинг!F1829)*(RIGHTB('С АТС'!$B$2:$B$237,10)=RIGHTB(Билинг!C1829,10)),ROW($A$2:$A$237)),COUNTIF($C$1:C1829,C1829))),"")</f>
        <v/>
      </c>
      <c r="B1829" s="5"/>
      <c r="F1829" s="4"/>
    </row>
    <row r="1830" spans="1:6" hidden="1">
      <c r="A1830" t="str">
        <f t="array" ref="A1830">IFERROR(INDEX('С АТС'!$F$1:$F$237,SMALL(IF((INT('С АТС'!$A$2:$A$237)=Билинг!F1830)*(RIGHTB('С АТС'!$B$2:$B$237,10)=RIGHTB(Билинг!C1830,10)),ROW($A$2:$A$237)),COUNTIF($C$1:C1830,C1830))),"")</f>
        <v/>
      </c>
      <c r="B1830" s="5"/>
      <c r="F1830" s="4"/>
    </row>
    <row r="1831" spans="1:6" hidden="1">
      <c r="A1831" t="str">
        <f t="array" ref="A1831">IFERROR(INDEX('С АТС'!$F$1:$F$237,SMALL(IF((INT('С АТС'!$A$2:$A$237)=Билинг!F1831)*(RIGHTB('С АТС'!$B$2:$B$237,10)=RIGHTB(Билинг!C1831,10)),ROW($A$2:$A$237)),COUNTIF($C$1:C1831,C1831))),"")</f>
        <v/>
      </c>
      <c r="B1831" s="5"/>
      <c r="F1831" s="4"/>
    </row>
    <row r="1832" spans="1:6" hidden="1">
      <c r="A1832" t="str">
        <f t="array" ref="A1832">IFERROR(INDEX('С АТС'!$F$1:$F$237,SMALL(IF((INT('С АТС'!$A$2:$A$237)=Билинг!F1832)*(RIGHTB('С АТС'!$B$2:$B$237,10)=RIGHTB(Билинг!C1832,10)),ROW($A$2:$A$237)),COUNTIF($C$1:C1832,C1832))),"")</f>
        <v/>
      </c>
      <c r="B1832" s="5"/>
      <c r="F1832" s="4"/>
    </row>
    <row r="1833" spans="1:6" hidden="1">
      <c r="A1833" t="str">
        <f t="array" ref="A1833">IFERROR(INDEX('С АТС'!$F$1:$F$237,SMALL(IF((INT('С АТС'!$A$2:$A$237)=Билинг!F1833)*(RIGHTB('С АТС'!$B$2:$B$237,10)=RIGHTB(Билинг!C1833,10)),ROW($A$2:$A$237)),COUNTIF($C$1:C1833,C1833))),"")</f>
        <v/>
      </c>
      <c r="B1833" s="5"/>
      <c r="F1833" s="4"/>
    </row>
    <row r="1834" spans="1:6" hidden="1">
      <c r="A1834" t="str">
        <f t="array" ref="A1834">IFERROR(INDEX('С АТС'!$F$1:$F$237,SMALL(IF((INT('С АТС'!$A$2:$A$237)=Билинг!F1834)*(RIGHTB('С АТС'!$B$2:$B$237,10)=RIGHTB(Билинг!C1834,10)),ROW($A$2:$A$237)),COUNTIF($C$1:C1834,C1834))),"")</f>
        <v/>
      </c>
      <c r="B1834" s="5"/>
      <c r="F1834" s="4"/>
    </row>
    <row r="1835" spans="1:6" hidden="1">
      <c r="A1835" t="str">
        <f t="array" ref="A1835">IFERROR(INDEX('С АТС'!$F$1:$F$237,SMALL(IF((INT('С АТС'!$A$2:$A$237)=Билинг!F1835)*(RIGHTB('С АТС'!$B$2:$B$237,10)=RIGHTB(Билинг!C1835,10)),ROW($A$2:$A$237)),COUNTIF($C$1:C1835,C1835))),"")</f>
        <v/>
      </c>
      <c r="B1835" s="5"/>
      <c r="F1835" s="4"/>
    </row>
    <row r="1836" spans="1:6" hidden="1">
      <c r="A1836" t="str">
        <f t="array" ref="A1836">IFERROR(INDEX('С АТС'!$F$1:$F$237,SMALL(IF((INT('С АТС'!$A$2:$A$237)=Билинг!F1836)*(RIGHTB('С АТС'!$B$2:$B$237,10)=RIGHTB(Билинг!C1836,10)),ROW($A$2:$A$237)),COUNTIF($C$1:C1836,C1836))),"")</f>
        <v/>
      </c>
      <c r="B1836" s="5"/>
      <c r="F1836" s="4"/>
    </row>
    <row r="1837" spans="1:6" hidden="1">
      <c r="A1837" t="str">
        <f t="array" ref="A1837">IFERROR(INDEX('С АТС'!$F$1:$F$237,SMALL(IF((INT('С АТС'!$A$2:$A$237)=Билинг!F1837)*(RIGHTB('С АТС'!$B$2:$B$237,10)=RIGHTB(Билинг!C1837,10)),ROW($A$2:$A$237)),COUNTIF($C$1:C1837,C1837))),"")</f>
        <v/>
      </c>
      <c r="B1837" s="5"/>
      <c r="F1837" s="4"/>
    </row>
    <row r="1838" spans="1:6" hidden="1">
      <c r="A1838" t="str">
        <f t="array" ref="A1838">IFERROR(INDEX('С АТС'!$F$1:$F$237,SMALL(IF((INT('С АТС'!$A$2:$A$237)=Билинг!F1838)*(RIGHTB('С АТС'!$B$2:$B$237,10)=RIGHTB(Билинг!C1838,10)),ROW($A$2:$A$237)),COUNTIF($C$1:C1838,C1838))),"")</f>
        <v/>
      </c>
      <c r="B1838" s="5"/>
      <c r="F1838" s="4"/>
    </row>
    <row r="1839" spans="1:6" hidden="1">
      <c r="A1839" t="str">
        <f t="array" ref="A1839">IFERROR(INDEX('С АТС'!$F$1:$F$237,SMALL(IF((INT('С АТС'!$A$2:$A$237)=Билинг!F1839)*(RIGHTB('С АТС'!$B$2:$B$237,10)=RIGHTB(Билинг!C1839,10)),ROW($A$2:$A$237)),COUNTIF($C$1:C1839,C1839))),"")</f>
        <v/>
      </c>
      <c r="B1839" s="5"/>
      <c r="F1839" s="4"/>
    </row>
    <row r="1840" spans="1:6" hidden="1">
      <c r="A1840" t="str">
        <f t="array" ref="A1840">IFERROR(INDEX('С АТС'!$F$1:$F$237,SMALL(IF((INT('С АТС'!$A$2:$A$237)=Билинг!F1840)*(RIGHTB('С АТС'!$B$2:$B$237,10)=RIGHTB(Билинг!C1840,10)),ROW($A$2:$A$237)),COUNTIF($C$1:C1840,C1840))),"")</f>
        <v/>
      </c>
      <c r="B1840" s="5"/>
      <c r="F1840" s="4"/>
    </row>
    <row r="1841" spans="1:6" hidden="1">
      <c r="A1841" t="str">
        <f t="array" ref="A1841">IFERROR(INDEX('С АТС'!$F$1:$F$237,SMALL(IF((INT('С АТС'!$A$2:$A$237)=Билинг!F1841)*(RIGHTB('С АТС'!$B$2:$B$237,10)=RIGHTB(Билинг!C1841,10)),ROW($A$2:$A$237)),COUNTIF($C$1:C1841,C1841))),"")</f>
        <v/>
      </c>
      <c r="B1841" s="5"/>
      <c r="F1841" s="4"/>
    </row>
    <row r="1842" spans="1:6" hidden="1">
      <c r="A1842" t="str">
        <f t="array" ref="A1842">IFERROR(INDEX('С АТС'!$F$1:$F$237,SMALL(IF((INT('С АТС'!$A$2:$A$237)=Билинг!F1842)*(RIGHTB('С АТС'!$B$2:$B$237,10)=RIGHTB(Билинг!C1842,10)),ROW($A$2:$A$237)),COUNTIF($C$1:C1842,C1842))),"")</f>
        <v/>
      </c>
      <c r="B1842" s="5"/>
      <c r="F1842" s="4"/>
    </row>
    <row r="1843" spans="1:6" hidden="1">
      <c r="A1843" t="str">
        <f t="array" ref="A1843">IFERROR(INDEX('С АТС'!$F$1:$F$237,SMALL(IF((INT('С АТС'!$A$2:$A$237)=Билинг!F1843)*(RIGHTB('С АТС'!$B$2:$B$237,10)=RIGHTB(Билинг!C1843,10)),ROW($A$2:$A$237)),COUNTIF($C$1:C1843,C1843))),"")</f>
        <v/>
      </c>
      <c r="B1843" s="5"/>
      <c r="F1843" s="4"/>
    </row>
    <row r="1844" spans="1:6" hidden="1">
      <c r="A1844" t="str">
        <f t="array" ref="A1844">IFERROR(INDEX('С АТС'!$F$1:$F$237,SMALL(IF((INT('С АТС'!$A$2:$A$237)=Билинг!F1844)*(RIGHTB('С АТС'!$B$2:$B$237,10)=RIGHTB(Билинг!C1844,10)),ROW($A$2:$A$237)),COUNTIF($C$1:C1844,C1844))),"")</f>
        <v/>
      </c>
      <c r="B1844" s="5"/>
      <c r="F1844" s="4"/>
    </row>
    <row r="1845" spans="1:6" hidden="1">
      <c r="A1845" t="str">
        <f t="array" ref="A1845">IFERROR(INDEX('С АТС'!$F$1:$F$237,SMALL(IF((INT('С АТС'!$A$2:$A$237)=Билинг!F1845)*(RIGHTB('С АТС'!$B$2:$B$237,10)=RIGHTB(Билинг!C1845,10)),ROW($A$2:$A$237)),COUNTIF($C$1:C1845,C1845))),"")</f>
        <v/>
      </c>
      <c r="B1845" s="5"/>
      <c r="F1845" s="4"/>
    </row>
    <row r="1846" spans="1:6" hidden="1">
      <c r="A1846" t="str">
        <f t="array" ref="A1846">IFERROR(INDEX('С АТС'!$F$1:$F$237,SMALL(IF((INT('С АТС'!$A$2:$A$237)=Билинг!F1846)*(RIGHTB('С АТС'!$B$2:$B$237,10)=RIGHTB(Билинг!C1846,10)),ROW($A$2:$A$237)),COUNTIF($C$1:C1846,C1846))),"")</f>
        <v/>
      </c>
      <c r="B1846" s="5"/>
      <c r="F1846" s="4"/>
    </row>
    <row r="1847" spans="1:6" hidden="1">
      <c r="A1847" t="str">
        <f t="array" ref="A1847">IFERROR(INDEX('С АТС'!$F$1:$F$237,SMALL(IF((INT('С АТС'!$A$2:$A$237)=Билинг!F1847)*(RIGHTB('С АТС'!$B$2:$B$237,10)=RIGHTB(Билинг!C1847,10)),ROW($A$2:$A$237)),COUNTIF($C$1:C1847,C1847))),"")</f>
        <v/>
      </c>
      <c r="B1847" s="5"/>
      <c r="F1847" s="4"/>
    </row>
    <row r="1848" spans="1:6" hidden="1">
      <c r="A1848" t="str">
        <f t="array" ref="A1848">IFERROR(INDEX('С АТС'!$F$1:$F$237,SMALL(IF((INT('С АТС'!$A$2:$A$237)=Билинг!F1848)*(RIGHTB('С АТС'!$B$2:$B$237,10)=RIGHTB(Билинг!C1848,10)),ROW($A$2:$A$237)),COUNTIF($C$1:C1848,C1848))),"")</f>
        <v/>
      </c>
      <c r="B1848" s="5"/>
      <c r="F1848" s="4"/>
    </row>
    <row r="1849" spans="1:6" hidden="1">
      <c r="A1849" t="str">
        <f t="array" ref="A1849">IFERROR(INDEX('С АТС'!$F$1:$F$237,SMALL(IF((INT('С АТС'!$A$2:$A$237)=Билинг!F1849)*(RIGHTB('С АТС'!$B$2:$B$237,10)=RIGHTB(Билинг!C1849,10)),ROW($A$2:$A$237)),COUNTIF($C$1:C1849,C1849))),"")</f>
        <v/>
      </c>
      <c r="B1849" s="5"/>
      <c r="F1849" s="4"/>
    </row>
    <row r="1850" spans="1:6" hidden="1">
      <c r="A1850" t="str">
        <f t="array" ref="A1850">IFERROR(INDEX('С АТС'!$F$1:$F$237,SMALL(IF((INT('С АТС'!$A$2:$A$237)=Билинг!F1850)*(RIGHTB('С АТС'!$B$2:$B$237,10)=RIGHTB(Билинг!C1850,10)),ROW($A$2:$A$237)),COUNTIF($C$1:C1850,C1850))),"")</f>
        <v/>
      </c>
      <c r="B1850" s="5"/>
      <c r="F1850" s="4"/>
    </row>
    <row r="1851" spans="1:6" hidden="1">
      <c r="A1851" t="str">
        <f t="array" ref="A1851">IFERROR(INDEX('С АТС'!$F$1:$F$237,SMALL(IF((INT('С АТС'!$A$2:$A$237)=Билинг!F1851)*(RIGHTB('С АТС'!$B$2:$B$237,10)=RIGHTB(Билинг!C1851,10)),ROW($A$2:$A$237)),COUNTIF($C$1:C1851,C1851))),"")</f>
        <v/>
      </c>
      <c r="B1851" s="5"/>
      <c r="F1851" s="4"/>
    </row>
    <row r="1852" spans="1:6" hidden="1">
      <c r="A1852" t="str">
        <f t="array" ref="A1852">IFERROR(INDEX('С АТС'!$F$1:$F$237,SMALL(IF((INT('С АТС'!$A$2:$A$237)=Билинг!F1852)*(RIGHTB('С АТС'!$B$2:$B$237,10)=RIGHTB(Билинг!C1852,10)),ROW($A$2:$A$237)),COUNTIF($C$1:C1852,C1852))),"")</f>
        <v/>
      </c>
      <c r="B1852" s="5"/>
      <c r="F1852" s="4"/>
    </row>
    <row r="1853" spans="1:6" hidden="1">
      <c r="A1853" t="str">
        <f t="array" ref="A1853">IFERROR(INDEX('С АТС'!$F$1:$F$237,SMALL(IF((INT('С АТС'!$A$2:$A$237)=Билинг!F1853)*(RIGHTB('С АТС'!$B$2:$B$237,10)=RIGHTB(Билинг!C1853,10)),ROW($A$2:$A$237)),COUNTIF($C$1:C1853,C1853))),"")</f>
        <v/>
      </c>
      <c r="B1853" s="5"/>
      <c r="F1853" s="4"/>
    </row>
    <row r="1854" spans="1:6" hidden="1">
      <c r="A1854" t="str">
        <f t="array" ref="A1854">IFERROR(INDEX('С АТС'!$F$1:$F$237,SMALL(IF((INT('С АТС'!$A$2:$A$237)=Билинг!F1854)*(RIGHTB('С АТС'!$B$2:$B$237,10)=RIGHTB(Билинг!C1854,10)),ROW($A$2:$A$237)),COUNTIF($C$1:C1854,C1854))),"")</f>
        <v/>
      </c>
      <c r="B1854" s="5"/>
      <c r="F1854" s="4"/>
    </row>
    <row r="1855" spans="1:6" hidden="1">
      <c r="A1855" t="str">
        <f t="array" ref="A1855">IFERROR(INDEX('С АТС'!$F$1:$F$237,SMALL(IF((INT('С АТС'!$A$2:$A$237)=Билинг!F1855)*(RIGHTB('С АТС'!$B$2:$B$237,10)=RIGHTB(Билинг!C1855,10)),ROW($A$2:$A$237)),COUNTIF($C$1:C1855,C1855))),"")</f>
        <v/>
      </c>
      <c r="B1855" s="5"/>
      <c r="F1855" s="4"/>
    </row>
    <row r="1856" spans="1:6" hidden="1">
      <c r="A1856" t="str">
        <f t="array" ref="A1856">IFERROR(INDEX('С АТС'!$F$1:$F$237,SMALL(IF((INT('С АТС'!$A$2:$A$237)=Билинг!F1856)*(RIGHTB('С АТС'!$B$2:$B$237,10)=RIGHTB(Билинг!C1856,10)),ROW($A$2:$A$237)),COUNTIF($C$1:C1856,C1856))),"")</f>
        <v/>
      </c>
      <c r="B1856" s="5"/>
      <c r="F1856" s="4"/>
    </row>
    <row r="1857" spans="1:6" hidden="1">
      <c r="A1857" t="str">
        <f t="array" ref="A1857">IFERROR(INDEX('С АТС'!$F$1:$F$237,SMALL(IF((INT('С АТС'!$A$2:$A$237)=Билинг!F1857)*(RIGHTB('С АТС'!$B$2:$B$237,10)=RIGHTB(Билинг!C1857,10)),ROW($A$2:$A$237)),COUNTIF($C$1:C1857,C1857))),"")</f>
        <v/>
      </c>
      <c r="B1857" s="5"/>
      <c r="F1857" s="4"/>
    </row>
    <row r="1858" spans="1:6" hidden="1">
      <c r="A1858" t="str">
        <f t="array" ref="A1858">IFERROR(INDEX('С АТС'!$F$1:$F$237,SMALL(IF((INT('С АТС'!$A$2:$A$237)=Билинг!F1858)*(RIGHTB('С АТС'!$B$2:$B$237,10)=RIGHTB(Билинг!C1858,10)),ROW($A$2:$A$237)),COUNTIF($C$1:C1858,C1858))),"")</f>
        <v/>
      </c>
      <c r="B1858" s="5"/>
      <c r="F1858" s="4"/>
    </row>
    <row r="1859" spans="1:6" hidden="1">
      <c r="A1859" t="str">
        <f t="array" ref="A1859">IFERROR(INDEX('С АТС'!$F$1:$F$237,SMALL(IF((INT('С АТС'!$A$2:$A$237)=Билинг!F1859)*(RIGHTB('С АТС'!$B$2:$B$237,10)=RIGHTB(Билинг!C1859,10)),ROW($A$2:$A$237)),COUNTIF($C$1:C1859,C1859))),"")</f>
        <v/>
      </c>
      <c r="B1859" s="5"/>
      <c r="F1859" s="4"/>
    </row>
    <row r="1860" spans="1:6" hidden="1">
      <c r="A1860" t="str">
        <f t="array" ref="A1860">IFERROR(INDEX('С АТС'!$F$1:$F$237,SMALL(IF((INT('С АТС'!$A$2:$A$237)=Билинг!F1860)*(RIGHTB('С АТС'!$B$2:$B$237,10)=RIGHTB(Билинг!C1860,10)),ROW($A$2:$A$237)),COUNTIF($C$1:C1860,C1860))),"")</f>
        <v/>
      </c>
      <c r="B1860" s="5"/>
      <c r="F1860" s="4"/>
    </row>
    <row r="1861" spans="1:6" hidden="1">
      <c r="A1861" t="str">
        <f t="array" ref="A1861">IFERROR(INDEX('С АТС'!$F$1:$F$237,SMALL(IF((INT('С АТС'!$A$2:$A$237)=Билинг!F1861)*(RIGHTB('С АТС'!$B$2:$B$237,10)=RIGHTB(Билинг!C1861,10)),ROW($A$2:$A$237)),COUNTIF($C$1:C1861,C1861))),"")</f>
        <v/>
      </c>
      <c r="B1861" s="5"/>
      <c r="F1861" s="4"/>
    </row>
    <row r="1862" spans="1:6" hidden="1">
      <c r="A1862" t="str">
        <f t="array" ref="A1862">IFERROR(INDEX('С АТС'!$F$1:$F$237,SMALL(IF((INT('С АТС'!$A$2:$A$237)=Билинг!F1862)*(RIGHTB('С АТС'!$B$2:$B$237,10)=RIGHTB(Билинг!C1862,10)),ROW($A$2:$A$237)),COUNTIF($C$1:C1862,C1862))),"")</f>
        <v/>
      </c>
      <c r="B1862" s="5"/>
      <c r="F1862" s="4"/>
    </row>
    <row r="1863" spans="1:6" hidden="1">
      <c r="A1863" t="str">
        <f t="array" ref="A1863">IFERROR(INDEX('С АТС'!$F$1:$F$237,SMALL(IF((INT('С АТС'!$A$2:$A$237)=Билинг!F1863)*(RIGHTB('С АТС'!$B$2:$B$237,10)=RIGHTB(Билинг!C1863,10)),ROW($A$2:$A$237)),COUNTIF($C$1:C1863,C1863))),"")</f>
        <v/>
      </c>
      <c r="B1863" s="5"/>
      <c r="F1863" s="4"/>
    </row>
    <row r="1864" spans="1:6" hidden="1">
      <c r="A1864" t="str">
        <f t="array" ref="A1864">IFERROR(INDEX('С АТС'!$F$1:$F$237,SMALL(IF((INT('С АТС'!$A$2:$A$237)=Билинг!F1864)*(RIGHTB('С АТС'!$B$2:$B$237,10)=RIGHTB(Билинг!C1864,10)),ROW($A$2:$A$237)),COUNTIF($C$1:C1864,C1864))),"")</f>
        <v/>
      </c>
      <c r="B1864" s="5"/>
      <c r="F1864" s="4"/>
    </row>
    <row r="1865" spans="1:6" hidden="1">
      <c r="A1865" t="str">
        <f t="array" ref="A1865">IFERROR(INDEX('С АТС'!$F$1:$F$237,SMALL(IF((INT('С АТС'!$A$2:$A$237)=Билинг!F1865)*(RIGHTB('С АТС'!$B$2:$B$237,10)=RIGHTB(Билинг!C1865,10)),ROW($A$2:$A$237)),COUNTIF($C$1:C1865,C1865))),"")</f>
        <v/>
      </c>
      <c r="B1865" s="5"/>
      <c r="F1865" s="4"/>
    </row>
    <row r="1866" spans="1:6" hidden="1">
      <c r="A1866" t="str">
        <f t="array" ref="A1866">IFERROR(INDEX('С АТС'!$F$1:$F$237,SMALL(IF((INT('С АТС'!$A$2:$A$237)=Билинг!F1866)*(RIGHTB('С АТС'!$B$2:$B$237,10)=RIGHTB(Билинг!C1866,10)),ROW($A$2:$A$237)),COUNTIF($C$1:C1866,C1866))),"")</f>
        <v/>
      </c>
      <c r="B1866" s="5"/>
      <c r="F1866" s="4"/>
    </row>
    <row r="1867" spans="1:6" hidden="1">
      <c r="A1867" t="str">
        <f t="array" ref="A1867">IFERROR(INDEX('С АТС'!$F$1:$F$237,SMALL(IF((INT('С АТС'!$A$2:$A$237)=Билинг!F1867)*(RIGHTB('С АТС'!$B$2:$B$237,10)=RIGHTB(Билинг!C1867,10)),ROW($A$2:$A$237)),COUNTIF($C$1:C1867,C1867))),"")</f>
        <v/>
      </c>
      <c r="B1867" s="5"/>
      <c r="F1867" s="4"/>
    </row>
    <row r="1868" spans="1:6" hidden="1">
      <c r="A1868" t="str">
        <f t="array" ref="A1868">IFERROR(INDEX('С АТС'!$F$1:$F$237,SMALL(IF((INT('С АТС'!$A$2:$A$237)=Билинг!F1868)*(RIGHTB('С АТС'!$B$2:$B$237,10)=RIGHTB(Билинг!C1868,10)),ROW($A$2:$A$237)),COUNTIF($C$1:C1868,C1868))),"")</f>
        <v/>
      </c>
      <c r="B1868" s="5"/>
      <c r="F1868" s="4"/>
    </row>
    <row r="1869" spans="1:6" hidden="1">
      <c r="A1869" t="str">
        <f t="array" ref="A1869">IFERROR(INDEX('С АТС'!$F$1:$F$237,SMALL(IF((INT('С АТС'!$A$2:$A$237)=Билинг!F1869)*(RIGHTB('С АТС'!$B$2:$B$237,10)=RIGHTB(Билинг!C1869,10)),ROW($A$2:$A$237)),COUNTIF($C$1:C1869,C1869))),"")</f>
        <v/>
      </c>
      <c r="B1869" s="5"/>
      <c r="F1869" s="4"/>
    </row>
    <row r="1870" spans="1:6" hidden="1">
      <c r="A1870" t="str">
        <f t="array" ref="A1870">IFERROR(INDEX('С АТС'!$F$1:$F$237,SMALL(IF((INT('С АТС'!$A$2:$A$237)=Билинг!F1870)*(RIGHTB('С АТС'!$B$2:$B$237,10)=RIGHTB(Билинг!C1870,10)),ROW($A$2:$A$237)),COUNTIF($C$1:C1870,C1870))),"")</f>
        <v/>
      </c>
      <c r="B1870" s="5"/>
      <c r="F1870" s="4"/>
    </row>
    <row r="1871" spans="1:6" hidden="1">
      <c r="A1871" t="str">
        <f t="array" ref="A1871">IFERROR(INDEX('С АТС'!$F$1:$F$237,SMALL(IF((INT('С АТС'!$A$2:$A$237)=Билинг!F1871)*(RIGHTB('С АТС'!$B$2:$B$237,10)=RIGHTB(Билинг!C1871,10)),ROW($A$2:$A$237)),COUNTIF($C$1:C1871,C1871))),"")</f>
        <v/>
      </c>
      <c r="B1871" s="5"/>
      <c r="F1871" s="4"/>
    </row>
    <row r="1872" spans="1:6" hidden="1">
      <c r="A1872" t="str">
        <f t="array" ref="A1872">IFERROR(INDEX('С АТС'!$F$1:$F$237,SMALL(IF((INT('С АТС'!$A$2:$A$237)=Билинг!F1872)*(RIGHTB('С АТС'!$B$2:$B$237,10)=RIGHTB(Билинг!C1872,10)),ROW($A$2:$A$237)),COUNTIF($C$1:C1872,C1872))),"")</f>
        <v/>
      </c>
      <c r="B1872" s="5"/>
      <c r="F1872" s="4"/>
    </row>
    <row r="1873" spans="1:6" hidden="1">
      <c r="A1873" t="str">
        <f t="array" ref="A1873">IFERROR(INDEX('С АТС'!$F$1:$F$237,SMALL(IF((INT('С АТС'!$A$2:$A$237)=Билинг!F1873)*(RIGHTB('С АТС'!$B$2:$B$237,10)=RIGHTB(Билинг!C1873,10)),ROW($A$2:$A$237)),COUNTIF($C$1:C1873,C1873))),"")</f>
        <v/>
      </c>
      <c r="B1873" s="5"/>
      <c r="F1873" s="4"/>
    </row>
    <row r="1874" spans="1:6" hidden="1">
      <c r="A1874" t="str">
        <f t="array" ref="A1874">IFERROR(INDEX('С АТС'!$F$1:$F$237,SMALL(IF((INT('С АТС'!$A$2:$A$237)=Билинг!F1874)*(RIGHTB('С АТС'!$B$2:$B$237,10)=RIGHTB(Билинг!C1874,10)),ROW($A$2:$A$237)),COUNTIF($C$1:C1874,C1874))),"")</f>
        <v/>
      </c>
      <c r="B1874" s="5"/>
      <c r="F1874" s="4"/>
    </row>
    <row r="1875" spans="1:6" hidden="1">
      <c r="A1875" t="str">
        <f t="array" ref="A1875">IFERROR(INDEX('С АТС'!$F$1:$F$237,SMALL(IF((INT('С АТС'!$A$2:$A$237)=Билинг!F1875)*(RIGHTB('С АТС'!$B$2:$B$237,10)=RIGHTB(Билинг!C1875,10)),ROW($A$2:$A$237)),COUNTIF($C$1:C1875,C1875))),"")</f>
        <v/>
      </c>
      <c r="B1875" s="5"/>
      <c r="F1875" s="4"/>
    </row>
    <row r="1876" spans="1:6" hidden="1">
      <c r="A1876" t="str">
        <f t="array" ref="A1876">IFERROR(INDEX('С АТС'!$F$1:$F$237,SMALL(IF((INT('С АТС'!$A$2:$A$237)=Билинг!F1876)*(RIGHTB('С АТС'!$B$2:$B$237,10)=RIGHTB(Билинг!C1876,10)),ROW($A$2:$A$237)),COUNTIF($C$1:C1876,C1876))),"")</f>
        <v/>
      </c>
      <c r="B1876" s="5"/>
      <c r="F1876" s="4"/>
    </row>
    <row r="1877" spans="1:6" hidden="1">
      <c r="A1877" t="str">
        <f t="array" ref="A1877">IFERROR(INDEX('С АТС'!$F$1:$F$237,SMALL(IF((INT('С АТС'!$A$2:$A$237)=Билинг!F1877)*(RIGHTB('С АТС'!$B$2:$B$237,10)=RIGHTB(Билинг!C1877,10)),ROW($A$2:$A$237)),COUNTIF($C$1:C1877,C1877))),"")</f>
        <v/>
      </c>
      <c r="B1877" s="5"/>
      <c r="F1877" s="4"/>
    </row>
    <row r="1878" spans="1:6" hidden="1">
      <c r="A1878" t="str">
        <f t="array" ref="A1878">IFERROR(INDEX('С АТС'!$F$1:$F$237,SMALL(IF((INT('С АТС'!$A$2:$A$237)=Билинг!F1878)*(RIGHTB('С АТС'!$B$2:$B$237,10)=RIGHTB(Билинг!C1878,10)),ROW($A$2:$A$237)),COUNTIF($C$1:C1878,C1878))),"")</f>
        <v/>
      </c>
      <c r="B1878" s="5"/>
      <c r="F1878" s="4"/>
    </row>
    <row r="1879" spans="1:6" hidden="1">
      <c r="A1879" t="str">
        <f t="array" ref="A1879">IFERROR(INDEX('С АТС'!$F$1:$F$237,SMALL(IF((INT('С АТС'!$A$2:$A$237)=Билинг!F1879)*(RIGHTB('С АТС'!$B$2:$B$237,10)=RIGHTB(Билинг!C1879,10)),ROW($A$2:$A$237)),COUNTIF($C$1:C1879,C1879))),"")</f>
        <v/>
      </c>
      <c r="B1879" s="5"/>
      <c r="F1879" s="4"/>
    </row>
    <row r="1880" spans="1:6" hidden="1">
      <c r="A1880" t="str">
        <f t="array" ref="A1880">IFERROR(INDEX('С АТС'!$F$1:$F$237,SMALL(IF((INT('С АТС'!$A$2:$A$237)=Билинг!F1880)*(RIGHTB('С АТС'!$B$2:$B$237,10)=RIGHTB(Билинг!C1880,10)),ROW($A$2:$A$237)),COUNTIF($C$1:C1880,C1880))),"")</f>
        <v/>
      </c>
      <c r="B1880" s="5"/>
      <c r="F1880" s="4"/>
    </row>
    <row r="1881" spans="1:6" hidden="1">
      <c r="A1881" t="str">
        <f t="array" ref="A1881">IFERROR(INDEX('С АТС'!$F$1:$F$237,SMALL(IF((INT('С АТС'!$A$2:$A$237)=Билинг!F1881)*(RIGHTB('С АТС'!$B$2:$B$237,10)=RIGHTB(Билинг!C1881,10)),ROW($A$2:$A$237)),COUNTIF($C$1:C1881,C1881))),"")</f>
        <v/>
      </c>
      <c r="B1881" s="5"/>
      <c r="F1881" s="4"/>
    </row>
    <row r="1882" spans="1:6" hidden="1">
      <c r="A1882" t="str">
        <f t="array" ref="A1882">IFERROR(INDEX('С АТС'!$F$1:$F$237,SMALL(IF((INT('С АТС'!$A$2:$A$237)=Билинг!F1882)*(RIGHTB('С АТС'!$B$2:$B$237,10)=RIGHTB(Билинг!C1882,10)),ROW($A$2:$A$237)),COUNTIF($C$1:C1882,C1882))),"")</f>
        <v/>
      </c>
      <c r="B1882" s="5"/>
      <c r="F1882" s="4"/>
    </row>
    <row r="1883" spans="1:6" hidden="1">
      <c r="A1883" t="str">
        <f t="array" ref="A1883">IFERROR(INDEX('С АТС'!$F$1:$F$237,SMALL(IF((INT('С АТС'!$A$2:$A$237)=Билинг!F1883)*(RIGHTB('С АТС'!$B$2:$B$237,10)=RIGHTB(Билинг!C1883,10)),ROW($A$2:$A$237)),COUNTIF($C$1:C1883,C1883))),"")</f>
        <v/>
      </c>
      <c r="B1883" s="5"/>
      <c r="F1883" s="4"/>
    </row>
    <row r="1884" spans="1:6" hidden="1">
      <c r="A1884" t="str">
        <f t="array" ref="A1884">IFERROR(INDEX('С АТС'!$F$1:$F$237,SMALL(IF((INT('С АТС'!$A$2:$A$237)=Билинг!F1884)*(RIGHTB('С АТС'!$B$2:$B$237,10)=RIGHTB(Билинг!C1884,10)),ROW($A$2:$A$237)),COUNTIF($C$1:C1884,C1884))),"")</f>
        <v/>
      </c>
      <c r="B1884" s="5"/>
      <c r="F1884" s="4"/>
    </row>
    <row r="1885" spans="1:6" hidden="1">
      <c r="A1885" t="str">
        <f t="array" ref="A1885">IFERROR(INDEX('С АТС'!$F$1:$F$237,SMALL(IF((INT('С АТС'!$A$2:$A$237)=Билинг!F1885)*(RIGHTB('С АТС'!$B$2:$B$237,10)=RIGHTB(Билинг!C1885,10)),ROW($A$2:$A$237)),COUNTIF($C$1:C1885,C1885))),"")</f>
        <v/>
      </c>
      <c r="B1885" s="5"/>
      <c r="F1885" s="4"/>
    </row>
    <row r="1886" spans="1:6" hidden="1">
      <c r="A1886" t="str">
        <f t="array" ref="A1886">IFERROR(INDEX('С АТС'!$F$1:$F$237,SMALL(IF((INT('С АТС'!$A$2:$A$237)=Билинг!F1886)*(RIGHTB('С АТС'!$B$2:$B$237,10)=RIGHTB(Билинг!C1886,10)),ROW($A$2:$A$237)),COUNTIF($C$1:C1886,C1886))),"")</f>
        <v/>
      </c>
      <c r="B1886" s="5"/>
      <c r="F1886" s="4"/>
    </row>
    <row r="1887" spans="1:6" hidden="1">
      <c r="A1887" t="str">
        <f t="array" ref="A1887">IFERROR(INDEX('С АТС'!$F$1:$F$237,SMALL(IF((INT('С АТС'!$A$2:$A$237)=Билинг!F1887)*(RIGHTB('С АТС'!$B$2:$B$237,10)=RIGHTB(Билинг!C1887,10)),ROW($A$2:$A$237)),COUNTIF($C$1:C1887,C1887))),"")</f>
        <v/>
      </c>
      <c r="B1887" s="5"/>
      <c r="F1887" s="4"/>
    </row>
    <row r="1888" spans="1:6" hidden="1">
      <c r="A1888" t="str">
        <f t="array" ref="A1888">IFERROR(INDEX('С АТС'!$F$1:$F$237,SMALL(IF((INT('С АТС'!$A$2:$A$237)=Билинг!F1888)*(RIGHTB('С АТС'!$B$2:$B$237,10)=RIGHTB(Билинг!C1888,10)),ROW($A$2:$A$237)),COUNTIF($C$1:C1888,C1888))),"")</f>
        <v/>
      </c>
      <c r="B1888" s="5"/>
      <c r="F1888" s="4"/>
    </row>
    <row r="1889" spans="1:6" hidden="1">
      <c r="A1889" t="str">
        <f t="array" ref="A1889">IFERROR(INDEX('С АТС'!$F$1:$F$237,SMALL(IF((INT('С АТС'!$A$2:$A$237)=Билинг!F1889)*(RIGHTB('С АТС'!$B$2:$B$237,10)=RIGHTB(Билинг!C1889,10)),ROW($A$2:$A$237)),COUNTIF($C$1:C1889,C1889))),"")</f>
        <v/>
      </c>
      <c r="B1889" s="5"/>
      <c r="F1889" s="4"/>
    </row>
    <row r="1890" spans="1:6" hidden="1">
      <c r="A1890" t="str">
        <f t="array" ref="A1890">IFERROR(INDEX('С АТС'!$F$1:$F$237,SMALL(IF((INT('С АТС'!$A$2:$A$237)=Билинг!F1890)*(RIGHTB('С АТС'!$B$2:$B$237,10)=RIGHTB(Билинг!C1890,10)),ROW($A$2:$A$237)),COUNTIF($C$1:C1890,C1890))),"")</f>
        <v/>
      </c>
      <c r="B1890" s="5"/>
      <c r="F1890" s="4"/>
    </row>
    <row r="1891" spans="1:6" hidden="1">
      <c r="A1891" t="str">
        <f t="array" ref="A1891">IFERROR(INDEX('С АТС'!$F$1:$F$237,SMALL(IF((INT('С АТС'!$A$2:$A$237)=Билинг!F1891)*(RIGHTB('С АТС'!$B$2:$B$237,10)=RIGHTB(Билинг!C1891,10)),ROW($A$2:$A$237)),COUNTIF($C$1:C1891,C1891))),"")</f>
        <v/>
      </c>
      <c r="B1891" s="5"/>
      <c r="F1891" s="4"/>
    </row>
    <row r="1892" spans="1:6" hidden="1">
      <c r="A1892" t="str">
        <f t="array" ref="A1892">IFERROR(INDEX('С АТС'!$F$1:$F$237,SMALL(IF((INT('С АТС'!$A$2:$A$237)=Билинг!F1892)*(RIGHTB('С АТС'!$B$2:$B$237,10)=RIGHTB(Билинг!C1892,10)),ROW($A$2:$A$237)),COUNTIF($C$1:C1892,C1892))),"")</f>
        <v/>
      </c>
      <c r="B1892" s="5"/>
      <c r="F1892" s="4"/>
    </row>
    <row r="1893" spans="1:6" hidden="1">
      <c r="A1893" t="str">
        <f t="array" ref="A1893">IFERROR(INDEX('С АТС'!$F$1:$F$237,SMALL(IF((INT('С АТС'!$A$2:$A$237)=Билинг!F1893)*(RIGHTB('С АТС'!$B$2:$B$237,10)=RIGHTB(Билинг!C1893,10)),ROW($A$2:$A$237)),COUNTIF($C$1:C1893,C1893))),"")</f>
        <v/>
      </c>
      <c r="B1893" s="5"/>
      <c r="F1893" s="4"/>
    </row>
    <row r="1894" spans="1:6" hidden="1">
      <c r="A1894" t="str">
        <f t="array" ref="A1894">IFERROR(INDEX('С АТС'!$F$1:$F$237,SMALL(IF((INT('С АТС'!$A$2:$A$237)=Билинг!F1894)*(RIGHTB('С АТС'!$B$2:$B$237,10)=RIGHTB(Билинг!C1894,10)),ROW($A$2:$A$237)),COUNTIF($C$1:C1894,C1894))),"")</f>
        <v/>
      </c>
      <c r="B1894" s="5"/>
      <c r="F1894" s="4"/>
    </row>
    <row r="1895" spans="1:6" hidden="1">
      <c r="A1895" t="str">
        <f t="array" ref="A1895">IFERROR(INDEX('С АТС'!$F$1:$F$237,SMALL(IF((INT('С АТС'!$A$2:$A$237)=Билинг!F1895)*(RIGHTB('С АТС'!$B$2:$B$237,10)=RIGHTB(Билинг!C1895,10)),ROW($A$2:$A$237)),COUNTIF($C$1:C1895,C1895))),"")</f>
        <v/>
      </c>
      <c r="B1895" s="5"/>
      <c r="F1895" s="4"/>
    </row>
    <row r="1896" spans="1:6" hidden="1">
      <c r="A1896" t="str">
        <f t="array" ref="A1896">IFERROR(INDEX('С АТС'!$F$1:$F$237,SMALL(IF((INT('С АТС'!$A$2:$A$237)=Билинг!F1896)*(RIGHTB('С АТС'!$B$2:$B$237,10)=RIGHTB(Билинг!C1896,10)),ROW($A$2:$A$237)),COUNTIF($C$1:C1896,C1896))),"")</f>
        <v/>
      </c>
      <c r="B1896" s="5"/>
      <c r="F1896" s="4"/>
    </row>
    <row r="1897" spans="1:6" hidden="1">
      <c r="A1897" t="str">
        <f t="array" ref="A1897">IFERROR(INDEX('С АТС'!$F$1:$F$237,SMALL(IF((INT('С АТС'!$A$2:$A$237)=Билинг!F1897)*(RIGHTB('С АТС'!$B$2:$B$237,10)=RIGHTB(Билинг!C1897,10)),ROW($A$2:$A$237)),COUNTIF($C$1:C1897,C1897))),"")</f>
        <v/>
      </c>
      <c r="B1897" s="5"/>
      <c r="F1897" s="4"/>
    </row>
    <row r="1898" spans="1:6" hidden="1">
      <c r="A1898" t="str">
        <f t="array" ref="A1898">IFERROR(INDEX('С АТС'!$F$1:$F$237,SMALL(IF((INT('С АТС'!$A$2:$A$237)=Билинг!F1898)*(RIGHTB('С АТС'!$B$2:$B$237,10)=RIGHTB(Билинг!C1898,10)),ROW($A$2:$A$237)),COUNTIF($C$1:C1898,C1898))),"")</f>
        <v/>
      </c>
      <c r="B1898" s="5"/>
      <c r="F1898" s="4"/>
    </row>
    <row r="1899" spans="1:6" hidden="1">
      <c r="A1899" t="str">
        <f t="array" ref="A1899">IFERROR(INDEX('С АТС'!$F$1:$F$237,SMALL(IF((INT('С АТС'!$A$2:$A$237)=Билинг!F1899)*(RIGHTB('С АТС'!$B$2:$B$237,10)=RIGHTB(Билинг!C1899,10)),ROW($A$2:$A$237)),COUNTIF($C$1:C1899,C1899))),"")</f>
        <v/>
      </c>
      <c r="B1899" s="5"/>
      <c r="F1899" s="4"/>
    </row>
    <row r="1900" spans="1:6" hidden="1">
      <c r="A1900" t="str">
        <f t="array" ref="A1900">IFERROR(INDEX('С АТС'!$F$1:$F$237,SMALL(IF((INT('С АТС'!$A$2:$A$237)=Билинг!F1900)*(RIGHTB('С АТС'!$B$2:$B$237,10)=RIGHTB(Билинг!C1900,10)),ROW($A$2:$A$237)),COUNTIF($C$1:C1900,C1900))),"")</f>
        <v/>
      </c>
      <c r="B1900" s="5"/>
      <c r="F1900" s="4"/>
    </row>
    <row r="1901" spans="1:6" hidden="1">
      <c r="A1901" t="str">
        <f t="array" ref="A1901">IFERROR(INDEX('С АТС'!$F$1:$F$237,SMALL(IF((INT('С АТС'!$A$2:$A$237)=Билинг!F1901)*(RIGHTB('С АТС'!$B$2:$B$237,10)=RIGHTB(Билинг!C1901,10)),ROW($A$2:$A$237)),COUNTIF($C$1:C1901,C1901))),"")</f>
        <v/>
      </c>
      <c r="B1901" s="5"/>
      <c r="F1901" s="4"/>
    </row>
    <row r="1902" spans="1:6" hidden="1">
      <c r="A1902" t="str">
        <f t="array" ref="A1902">IFERROR(INDEX('С АТС'!$F$1:$F$237,SMALL(IF((INT('С АТС'!$A$2:$A$237)=Билинг!F1902)*(RIGHTB('С АТС'!$B$2:$B$237,10)=RIGHTB(Билинг!C1902,10)),ROW($A$2:$A$237)),COUNTIF($C$1:C1902,C1902))),"")</f>
        <v/>
      </c>
      <c r="B1902" s="5"/>
      <c r="F1902" s="4"/>
    </row>
    <row r="1903" spans="1:6" hidden="1">
      <c r="A1903" t="str">
        <f t="array" ref="A1903">IFERROR(INDEX('С АТС'!$F$1:$F$237,SMALL(IF((INT('С АТС'!$A$2:$A$237)=Билинг!F1903)*(RIGHTB('С АТС'!$B$2:$B$237,10)=RIGHTB(Билинг!C1903,10)),ROW($A$2:$A$237)),COUNTIF($C$1:C1903,C1903))),"")</f>
        <v/>
      </c>
      <c r="B1903" s="5"/>
      <c r="F1903" s="4"/>
    </row>
    <row r="1904" spans="1:6" hidden="1">
      <c r="A1904" t="str">
        <f t="array" ref="A1904">IFERROR(INDEX('С АТС'!$F$1:$F$237,SMALL(IF((INT('С АТС'!$A$2:$A$237)=Билинг!F1904)*(RIGHTB('С АТС'!$B$2:$B$237,10)=RIGHTB(Билинг!C1904,10)),ROW($A$2:$A$237)),COUNTIF($C$1:C1904,C1904))),"")</f>
        <v/>
      </c>
      <c r="B1904" s="5"/>
      <c r="F1904" s="4"/>
    </row>
    <row r="1905" spans="1:6" hidden="1">
      <c r="A1905" t="str">
        <f t="array" ref="A1905">IFERROR(INDEX('С АТС'!$F$1:$F$237,SMALL(IF((INT('С АТС'!$A$2:$A$237)=Билинг!F1905)*(RIGHTB('С АТС'!$B$2:$B$237,10)=RIGHTB(Билинг!C1905,10)),ROW($A$2:$A$237)),COUNTIF($C$1:C1905,C1905))),"")</f>
        <v/>
      </c>
      <c r="B1905" s="5"/>
      <c r="F1905" s="4"/>
    </row>
    <row r="1906" spans="1:6" hidden="1">
      <c r="A1906" t="str">
        <f t="array" ref="A1906">IFERROR(INDEX('С АТС'!$F$1:$F$237,SMALL(IF((INT('С АТС'!$A$2:$A$237)=Билинг!F1906)*(RIGHTB('С АТС'!$B$2:$B$237,10)=RIGHTB(Билинг!C1906,10)),ROW($A$2:$A$237)),COUNTIF($C$1:C1906,C1906))),"")</f>
        <v/>
      </c>
      <c r="B1906" s="5"/>
      <c r="F1906" s="4"/>
    </row>
    <row r="1907" spans="1:6" hidden="1">
      <c r="A1907" t="str">
        <f t="array" ref="A1907">IFERROR(INDEX('С АТС'!$F$1:$F$237,SMALL(IF((INT('С АТС'!$A$2:$A$237)=Билинг!F1907)*(RIGHTB('С АТС'!$B$2:$B$237,10)=RIGHTB(Билинг!C1907,10)),ROW($A$2:$A$237)),COUNTIF($C$1:C1907,C1907))),"")</f>
        <v/>
      </c>
      <c r="B1907" s="5"/>
      <c r="F1907" s="4"/>
    </row>
    <row r="1908" spans="1:6" hidden="1">
      <c r="A1908" t="str">
        <f t="array" ref="A1908">IFERROR(INDEX('С АТС'!$F$1:$F$237,SMALL(IF((INT('С АТС'!$A$2:$A$237)=Билинг!F1908)*(RIGHTB('С АТС'!$B$2:$B$237,10)=RIGHTB(Билинг!C1908,10)),ROW($A$2:$A$237)),COUNTIF($C$1:C1908,C1908))),"")</f>
        <v/>
      </c>
      <c r="B1908" s="5"/>
      <c r="F1908" s="4"/>
    </row>
    <row r="1909" spans="1:6" hidden="1">
      <c r="A1909" t="str">
        <f t="array" ref="A1909">IFERROR(INDEX('С АТС'!$F$1:$F$237,SMALL(IF((INT('С АТС'!$A$2:$A$237)=Билинг!F1909)*(RIGHTB('С АТС'!$B$2:$B$237,10)=RIGHTB(Билинг!C1909,10)),ROW($A$2:$A$237)),COUNTIF($C$1:C1909,C1909))),"")</f>
        <v/>
      </c>
      <c r="B1909" s="5"/>
      <c r="F1909" s="4"/>
    </row>
    <row r="1910" spans="1:6" hidden="1">
      <c r="A1910" t="str">
        <f t="array" ref="A1910">IFERROR(INDEX('С АТС'!$F$1:$F$237,SMALL(IF((INT('С АТС'!$A$2:$A$237)=Билинг!F1910)*(RIGHTB('С АТС'!$B$2:$B$237,10)=RIGHTB(Билинг!C1910,10)),ROW($A$2:$A$237)),COUNTIF($C$1:C1910,C1910))),"")</f>
        <v/>
      </c>
      <c r="B1910" s="5"/>
      <c r="F1910" s="4"/>
    </row>
    <row r="1911" spans="1:6" hidden="1">
      <c r="A1911" t="str">
        <f t="array" ref="A1911">IFERROR(INDEX('С АТС'!$F$1:$F$237,SMALL(IF((INT('С АТС'!$A$2:$A$237)=Билинг!F1911)*(RIGHTB('С АТС'!$B$2:$B$237,10)=RIGHTB(Билинг!C1911,10)),ROW($A$2:$A$237)),COUNTIF($C$1:C1911,C1911))),"")</f>
        <v/>
      </c>
      <c r="B1911" s="5"/>
      <c r="F1911" s="4"/>
    </row>
    <row r="1912" spans="1:6" hidden="1">
      <c r="A1912" t="str">
        <f t="array" ref="A1912">IFERROR(INDEX('С АТС'!$F$1:$F$237,SMALL(IF((INT('С АТС'!$A$2:$A$237)=Билинг!F1912)*(RIGHTB('С АТС'!$B$2:$B$237,10)=RIGHTB(Билинг!C1912,10)),ROW($A$2:$A$237)),COUNTIF($C$1:C1912,C1912))),"")</f>
        <v/>
      </c>
      <c r="B1912" s="5"/>
      <c r="F1912" s="4"/>
    </row>
    <row r="1913" spans="1:6" hidden="1">
      <c r="A1913" t="str">
        <f t="array" ref="A1913">IFERROR(INDEX('С АТС'!$F$1:$F$237,SMALL(IF((INT('С АТС'!$A$2:$A$237)=Билинг!F1913)*(RIGHTB('С АТС'!$B$2:$B$237,10)=RIGHTB(Билинг!C1913,10)),ROW($A$2:$A$237)),COUNTIF($C$1:C1913,C1913))),"")</f>
        <v/>
      </c>
      <c r="B1913" s="5"/>
      <c r="F1913" s="4"/>
    </row>
    <row r="1914" spans="1:6" hidden="1">
      <c r="A1914" t="str">
        <f t="array" ref="A1914">IFERROR(INDEX('С АТС'!$F$1:$F$237,SMALL(IF((INT('С АТС'!$A$2:$A$237)=Билинг!F1914)*(RIGHTB('С АТС'!$B$2:$B$237,10)=RIGHTB(Билинг!C1914,10)),ROW($A$2:$A$237)),COUNTIF($C$1:C1914,C1914))),"")</f>
        <v/>
      </c>
      <c r="B1914" s="5"/>
      <c r="F1914" s="4"/>
    </row>
    <row r="1915" spans="1:6" hidden="1">
      <c r="A1915" t="str">
        <f t="array" ref="A1915">IFERROR(INDEX('С АТС'!$F$1:$F$237,SMALL(IF((INT('С АТС'!$A$2:$A$237)=Билинг!F1915)*(RIGHTB('С АТС'!$B$2:$B$237,10)=RIGHTB(Билинг!C1915,10)),ROW($A$2:$A$237)),COUNTIF($C$1:C1915,C1915))),"")</f>
        <v/>
      </c>
      <c r="B1915" s="5"/>
      <c r="F1915" s="4"/>
    </row>
    <row r="1916" spans="1:6" hidden="1">
      <c r="A1916" t="str">
        <f t="array" ref="A1916">IFERROR(INDEX('С АТС'!$F$1:$F$237,SMALL(IF((INT('С АТС'!$A$2:$A$237)=Билинг!F1916)*(RIGHTB('С АТС'!$B$2:$B$237,10)=RIGHTB(Билинг!C1916,10)),ROW($A$2:$A$237)),COUNTIF($C$1:C1916,C1916))),"")</f>
        <v/>
      </c>
      <c r="B1916" s="5"/>
      <c r="F1916" s="4"/>
    </row>
    <row r="1917" spans="1:6" hidden="1">
      <c r="A1917" t="str">
        <f t="array" ref="A1917">IFERROR(INDEX('С АТС'!$F$1:$F$237,SMALL(IF((INT('С АТС'!$A$2:$A$237)=Билинг!F1917)*(RIGHTB('С АТС'!$B$2:$B$237,10)=RIGHTB(Билинг!C1917,10)),ROW($A$2:$A$237)),COUNTIF($C$1:C1917,C1917))),"")</f>
        <v/>
      </c>
      <c r="B1917" s="5"/>
      <c r="F1917" s="4"/>
    </row>
    <row r="1918" spans="1:6" hidden="1">
      <c r="A1918" t="str">
        <f t="array" ref="A1918">IFERROR(INDEX('С АТС'!$F$1:$F$237,SMALL(IF((INT('С АТС'!$A$2:$A$237)=Билинг!F1918)*(RIGHTB('С АТС'!$B$2:$B$237,10)=RIGHTB(Билинг!C1918,10)),ROW($A$2:$A$237)),COUNTIF($C$1:C1918,C1918))),"")</f>
        <v/>
      </c>
      <c r="B1918" s="5"/>
      <c r="F1918" s="4"/>
    </row>
    <row r="1919" spans="1:6" hidden="1">
      <c r="A1919" t="str">
        <f t="array" ref="A1919">IFERROR(INDEX('С АТС'!$F$1:$F$237,SMALL(IF((INT('С АТС'!$A$2:$A$237)=Билинг!F1919)*(RIGHTB('С АТС'!$B$2:$B$237,10)=RIGHTB(Билинг!C1919,10)),ROW($A$2:$A$237)),COUNTIF($C$1:C1919,C1919))),"")</f>
        <v/>
      </c>
      <c r="B1919" s="5"/>
      <c r="F1919" s="4"/>
    </row>
    <row r="1920" spans="1:6" hidden="1">
      <c r="A1920" t="str">
        <f t="array" ref="A1920">IFERROR(INDEX('С АТС'!$F$1:$F$237,SMALL(IF((INT('С АТС'!$A$2:$A$237)=Билинг!F1920)*(RIGHTB('С АТС'!$B$2:$B$237,10)=RIGHTB(Билинг!C1920,10)),ROW($A$2:$A$237)),COUNTIF($C$1:C1920,C1920))),"")</f>
        <v/>
      </c>
      <c r="B1920" s="5"/>
      <c r="F1920" s="4"/>
    </row>
    <row r="1921" spans="1:6" hidden="1">
      <c r="A1921" t="str">
        <f t="array" ref="A1921">IFERROR(INDEX('С АТС'!$F$1:$F$237,SMALL(IF((INT('С АТС'!$A$2:$A$237)=Билинг!F1921)*(RIGHTB('С АТС'!$B$2:$B$237,10)=RIGHTB(Билинг!C1921,10)),ROW($A$2:$A$237)),COUNTIF($C$1:C1921,C1921))),"")</f>
        <v/>
      </c>
      <c r="B1921" s="5"/>
      <c r="F1921" s="4"/>
    </row>
    <row r="1922" spans="1:6" hidden="1">
      <c r="A1922" t="str">
        <f t="array" ref="A1922">IFERROR(INDEX('С АТС'!$F$1:$F$237,SMALL(IF((INT('С АТС'!$A$2:$A$237)=Билинг!F1922)*(RIGHTB('С АТС'!$B$2:$B$237,10)=RIGHTB(Билинг!C1922,10)),ROW($A$2:$A$237)),COUNTIF($C$1:C1922,C1922))),"")</f>
        <v/>
      </c>
      <c r="B1922" s="5"/>
      <c r="F1922" s="4"/>
    </row>
    <row r="1923" spans="1:6" hidden="1">
      <c r="A1923" t="str">
        <f t="array" ref="A1923">IFERROR(INDEX('С АТС'!$F$1:$F$237,SMALL(IF((INT('С АТС'!$A$2:$A$237)=Билинг!F1923)*(RIGHTB('С АТС'!$B$2:$B$237,10)=RIGHTB(Билинг!C1923,10)),ROW($A$2:$A$237)),COUNTIF($C$1:C1923,C1923))),"")</f>
        <v/>
      </c>
      <c r="B1923" s="5"/>
      <c r="F1923" s="4"/>
    </row>
    <row r="1924" spans="1:6" hidden="1">
      <c r="A1924" t="str">
        <f t="array" ref="A1924">IFERROR(INDEX('С АТС'!$F$1:$F$237,SMALL(IF((INT('С АТС'!$A$2:$A$237)=Билинг!F1924)*(RIGHTB('С АТС'!$B$2:$B$237,10)=RIGHTB(Билинг!C1924,10)),ROW($A$2:$A$237)),COUNTIF($C$1:C1924,C1924))),"")</f>
        <v/>
      </c>
      <c r="B1924" s="5"/>
      <c r="F1924" s="4"/>
    </row>
    <row r="1925" spans="1:6" hidden="1">
      <c r="A1925" t="str">
        <f t="array" ref="A1925">IFERROR(INDEX('С АТС'!$F$1:$F$237,SMALL(IF((INT('С АТС'!$A$2:$A$237)=Билинг!F1925)*(RIGHTB('С АТС'!$B$2:$B$237,10)=RIGHTB(Билинг!C1925,10)),ROW($A$2:$A$237)),COUNTIF($C$1:C1925,C1925))),"")</f>
        <v/>
      </c>
      <c r="B1925" s="5"/>
      <c r="F1925" s="4"/>
    </row>
    <row r="1926" spans="1:6" hidden="1">
      <c r="A1926" t="str">
        <f t="array" ref="A1926">IFERROR(INDEX('С АТС'!$F$1:$F$237,SMALL(IF((INT('С АТС'!$A$2:$A$237)=Билинг!F1926)*(RIGHTB('С АТС'!$B$2:$B$237,10)=RIGHTB(Билинг!C1926,10)),ROW($A$2:$A$237)),COUNTIF($C$1:C1926,C1926))),"")</f>
        <v/>
      </c>
      <c r="B1926" s="5"/>
      <c r="F1926" s="4"/>
    </row>
    <row r="1927" spans="1:6" hidden="1">
      <c r="A1927" t="str">
        <f t="array" ref="A1927">IFERROR(INDEX('С АТС'!$F$1:$F$237,SMALL(IF((INT('С АТС'!$A$2:$A$237)=Билинг!F1927)*(RIGHTB('С АТС'!$B$2:$B$237,10)=RIGHTB(Билинг!C1927,10)),ROW($A$2:$A$237)),COUNTIF($C$1:C1927,C1927))),"")</f>
        <v/>
      </c>
      <c r="B1927" s="5"/>
      <c r="F1927" s="4"/>
    </row>
    <row r="1928" spans="1:6" hidden="1">
      <c r="A1928" t="str">
        <f t="array" ref="A1928">IFERROR(INDEX('С АТС'!$F$1:$F$237,SMALL(IF((INT('С АТС'!$A$2:$A$237)=Билинг!F1928)*(RIGHTB('С АТС'!$B$2:$B$237,10)=RIGHTB(Билинг!C1928,10)),ROW($A$2:$A$237)),COUNTIF($C$1:C1928,C1928))),"")</f>
        <v/>
      </c>
      <c r="B1928" s="5"/>
      <c r="F1928" s="4"/>
    </row>
    <row r="1929" spans="1:6" hidden="1">
      <c r="A1929" t="str">
        <f t="array" ref="A1929">IFERROR(INDEX('С АТС'!$F$1:$F$237,SMALL(IF((INT('С АТС'!$A$2:$A$237)=Билинг!F1929)*(RIGHTB('С АТС'!$B$2:$B$237,10)=RIGHTB(Билинг!C1929,10)),ROW($A$2:$A$237)),COUNTIF($C$1:C1929,C1929))),"")</f>
        <v/>
      </c>
      <c r="B1929" s="5"/>
      <c r="F1929" s="4"/>
    </row>
    <row r="1930" spans="1:6" hidden="1">
      <c r="A1930" t="str">
        <f t="array" ref="A1930">IFERROR(INDEX('С АТС'!$F$1:$F$237,SMALL(IF((INT('С АТС'!$A$2:$A$237)=Билинг!F1930)*(RIGHTB('С АТС'!$B$2:$B$237,10)=RIGHTB(Билинг!C1930,10)),ROW($A$2:$A$237)),COUNTIF($C$1:C1930,C1930))),"")</f>
        <v/>
      </c>
      <c r="B1930" s="5"/>
      <c r="F1930" s="4"/>
    </row>
    <row r="1931" spans="1:6" hidden="1">
      <c r="A1931" t="str">
        <f t="array" ref="A1931">IFERROR(INDEX('С АТС'!$F$1:$F$237,SMALL(IF((INT('С АТС'!$A$2:$A$237)=Билинг!F1931)*(RIGHTB('С АТС'!$B$2:$B$237,10)=RIGHTB(Билинг!C1931,10)),ROW($A$2:$A$237)),COUNTIF($C$1:C1931,C1931))),"")</f>
        <v/>
      </c>
      <c r="B1931" s="5"/>
      <c r="F1931" s="4"/>
    </row>
    <row r="1932" spans="1:6" hidden="1">
      <c r="A1932" t="str">
        <f t="array" ref="A1932">IFERROR(INDEX('С АТС'!$F$1:$F$237,SMALL(IF((INT('С АТС'!$A$2:$A$237)=Билинг!F1932)*(RIGHTB('С АТС'!$B$2:$B$237,10)=RIGHTB(Билинг!C1932,10)),ROW($A$2:$A$237)),COUNTIF($C$1:C1932,C1932))),"")</f>
        <v/>
      </c>
      <c r="B1932" s="5"/>
      <c r="F1932" s="4"/>
    </row>
    <row r="1933" spans="1:6" hidden="1">
      <c r="A1933" t="str">
        <f t="array" ref="A1933">IFERROR(INDEX('С АТС'!$F$1:$F$237,SMALL(IF((INT('С АТС'!$A$2:$A$237)=Билинг!F1933)*(RIGHTB('С АТС'!$B$2:$B$237,10)=RIGHTB(Билинг!C1933,10)),ROW($A$2:$A$237)),COUNTIF($C$1:C1933,C1933))),"")</f>
        <v/>
      </c>
      <c r="B1933" s="5"/>
      <c r="F1933" s="4"/>
    </row>
    <row r="1934" spans="1:6" hidden="1">
      <c r="A1934" t="str">
        <f t="array" ref="A1934">IFERROR(INDEX('С АТС'!$F$1:$F$237,SMALL(IF((INT('С АТС'!$A$2:$A$237)=Билинг!F1934)*(RIGHTB('С АТС'!$B$2:$B$237,10)=RIGHTB(Билинг!C1934,10)),ROW($A$2:$A$237)),COUNTIF($C$1:C1934,C1934))),"")</f>
        <v/>
      </c>
      <c r="B1934" s="5"/>
      <c r="F1934" s="4"/>
    </row>
    <row r="1935" spans="1:6" hidden="1">
      <c r="A1935" t="str">
        <f t="array" ref="A1935">IFERROR(INDEX('С АТС'!$F$1:$F$237,SMALL(IF((INT('С АТС'!$A$2:$A$237)=Билинг!F1935)*(RIGHTB('С АТС'!$B$2:$B$237,10)=RIGHTB(Билинг!C1935,10)),ROW($A$2:$A$237)),COUNTIF($C$1:C1935,C1935))),"")</f>
        <v/>
      </c>
      <c r="B1935" s="5"/>
      <c r="F1935" s="4"/>
    </row>
    <row r="1936" spans="1:6" hidden="1">
      <c r="A1936" t="str">
        <f t="array" ref="A1936">IFERROR(INDEX('С АТС'!$F$1:$F$237,SMALL(IF((INT('С АТС'!$A$2:$A$237)=Билинг!F1936)*(RIGHTB('С АТС'!$B$2:$B$237,10)=RIGHTB(Билинг!C1936,10)),ROW($A$2:$A$237)),COUNTIF($C$1:C1936,C1936))),"")</f>
        <v/>
      </c>
      <c r="B1936" s="5"/>
      <c r="F1936" s="4"/>
    </row>
    <row r="1937" spans="1:6" hidden="1">
      <c r="A1937" t="str">
        <f t="array" ref="A1937">IFERROR(INDEX('С АТС'!$F$1:$F$237,SMALL(IF((INT('С АТС'!$A$2:$A$237)=Билинг!F1937)*(RIGHTB('С АТС'!$B$2:$B$237,10)=RIGHTB(Билинг!C1937,10)),ROW($A$2:$A$237)),COUNTIF($C$1:C1937,C1937))),"")</f>
        <v/>
      </c>
      <c r="B1937" s="5"/>
      <c r="F1937" s="4"/>
    </row>
    <row r="1938" spans="1:6" hidden="1">
      <c r="A1938" t="str">
        <f t="array" ref="A1938">IFERROR(INDEX('С АТС'!$F$1:$F$237,SMALL(IF((INT('С АТС'!$A$2:$A$237)=Билинг!F1938)*(RIGHTB('С АТС'!$B$2:$B$237,10)=RIGHTB(Билинг!C1938,10)),ROW($A$2:$A$237)),COUNTIF($C$1:C1938,C1938))),"")</f>
        <v/>
      </c>
      <c r="B1938" s="5"/>
      <c r="F1938" s="4"/>
    </row>
    <row r="1939" spans="1:6" hidden="1">
      <c r="A1939" t="str">
        <f t="array" ref="A1939">IFERROR(INDEX('С АТС'!$F$1:$F$237,SMALL(IF((INT('С АТС'!$A$2:$A$237)=Билинг!F1939)*(RIGHTB('С АТС'!$B$2:$B$237,10)=RIGHTB(Билинг!C1939,10)),ROW($A$2:$A$237)),COUNTIF($C$1:C1939,C1939))),"")</f>
        <v/>
      </c>
      <c r="B1939" s="5"/>
      <c r="F1939" s="4"/>
    </row>
    <row r="1940" spans="1:6" hidden="1">
      <c r="A1940" t="str">
        <f t="array" ref="A1940">IFERROR(INDEX('С АТС'!$F$1:$F$237,SMALL(IF((INT('С АТС'!$A$2:$A$237)=Билинг!F1940)*(RIGHTB('С АТС'!$B$2:$B$237,10)=RIGHTB(Билинг!C1940,10)),ROW($A$2:$A$237)),COUNTIF($C$1:C1940,C1940))),"")</f>
        <v/>
      </c>
      <c r="B1940" s="5"/>
      <c r="F1940" s="4"/>
    </row>
    <row r="1941" spans="1:6" hidden="1">
      <c r="A1941" t="str">
        <f t="array" ref="A1941">IFERROR(INDEX('С АТС'!$F$1:$F$237,SMALL(IF((INT('С АТС'!$A$2:$A$237)=Билинг!F1941)*(RIGHTB('С АТС'!$B$2:$B$237,10)=RIGHTB(Билинг!C1941,10)),ROW($A$2:$A$237)),COUNTIF($C$1:C1941,C1941))),"")</f>
        <v/>
      </c>
      <c r="B1941" s="5"/>
      <c r="F1941" s="4"/>
    </row>
    <row r="1942" spans="1:6" hidden="1">
      <c r="A1942" t="str">
        <f t="array" ref="A1942">IFERROR(INDEX('С АТС'!$F$1:$F$237,SMALL(IF((INT('С АТС'!$A$2:$A$237)=Билинг!F1942)*(RIGHTB('С АТС'!$B$2:$B$237,10)=RIGHTB(Билинг!C1942,10)),ROW($A$2:$A$237)),COUNTIF($C$1:C1942,C1942))),"")</f>
        <v/>
      </c>
      <c r="B1942" s="5"/>
      <c r="F1942" s="4"/>
    </row>
    <row r="1943" spans="1:6" hidden="1">
      <c r="A1943" t="str">
        <f t="array" ref="A1943">IFERROR(INDEX('С АТС'!$F$1:$F$237,SMALL(IF((INT('С АТС'!$A$2:$A$237)=Билинг!F1943)*(RIGHTB('С АТС'!$B$2:$B$237,10)=RIGHTB(Билинг!C1943,10)),ROW($A$2:$A$237)),COUNTIF($C$1:C1943,C1943))),"")</f>
        <v/>
      </c>
      <c r="B1943" s="5"/>
      <c r="F1943" s="4"/>
    </row>
    <row r="1944" spans="1:6" hidden="1">
      <c r="A1944" t="str">
        <f t="array" ref="A1944">IFERROR(INDEX('С АТС'!$F$1:$F$237,SMALL(IF((INT('С АТС'!$A$2:$A$237)=Билинг!F1944)*(RIGHTB('С АТС'!$B$2:$B$237,10)=RIGHTB(Билинг!C1944,10)),ROW($A$2:$A$237)),COUNTIF($C$1:C1944,C1944))),"")</f>
        <v/>
      </c>
      <c r="B1944" s="5"/>
      <c r="F1944" s="4"/>
    </row>
    <row r="1945" spans="1:6" hidden="1">
      <c r="A1945" t="str">
        <f t="array" ref="A1945">IFERROR(INDEX('С АТС'!$F$1:$F$237,SMALL(IF((INT('С АТС'!$A$2:$A$237)=Билинг!F1945)*(RIGHTB('С АТС'!$B$2:$B$237,10)=RIGHTB(Билинг!C1945,10)),ROW($A$2:$A$237)),COUNTIF($C$1:C1945,C1945))),"")</f>
        <v/>
      </c>
      <c r="B1945" s="5"/>
      <c r="F1945" s="4"/>
    </row>
    <row r="1946" spans="1:6" hidden="1">
      <c r="A1946" t="str">
        <f t="array" ref="A1946">IFERROR(INDEX('С АТС'!$F$1:$F$237,SMALL(IF((INT('С АТС'!$A$2:$A$237)=Билинг!F1946)*(RIGHTB('С АТС'!$B$2:$B$237,10)=RIGHTB(Билинг!C1946,10)),ROW($A$2:$A$237)),COUNTIF($C$1:C1946,C1946))),"")</f>
        <v/>
      </c>
      <c r="B1946" s="5"/>
      <c r="F1946" s="4"/>
    </row>
    <row r="1947" spans="1:6" hidden="1">
      <c r="A1947" t="str">
        <f t="array" ref="A1947">IFERROR(INDEX('С АТС'!$F$1:$F$237,SMALL(IF((INT('С АТС'!$A$2:$A$237)=Билинг!F1947)*(RIGHTB('С АТС'!$B$2:$B$237,10)=RIGHTB(Билинг!C1947,10)),ROW($A$2:$A$237)),COUNTIF($C$1:C1947,C1947))),"")</f>
        <v/>
      </c>
      <c r="B1947" s="5"/>
      <c r="F1947" s="4"/>
    </row>
    <row r="1948" spans="1:6" hidden="1">
      <c r="A1948" t="str">
        <f t="array" ref="A1948">IFERROR(INDEX('С АТС'!$F$1:$F$237,SMALL(IF((INT('С АТС'!$A$2:$A$237)=Билинг!F1948)*(RIGHTB('С АТС'!$B$2:$B$237,10)=RIGHTB(Билинг!C1948,10)),ROW($A$2:$A$237)),COUNTIF($C$1:C1948,C1948))),"")</f>
        <v/>
      </c>
      <c r="B1948" s="5"/>
      <c r="F1948" s="4"/>
    </row>
    <row r="1949" spans="1:6" hidden="1">
      <c r="A1949" t="str">
        <f t="array" ref="A1949">IFERROR(INDEX('С АТС'!$F$1:$F$237,SMALL(IF((INT('С АТС'!$A$2:$A$237)=Билинг!F1949)*(RIGHTB('С АТС'!$B$2:$B$237,10)=RIGHTB(Билинг!C1949,10)),ROW($A$2:$A$237)),COUNTIF($C$1:C1949,C1949))),"")</f>
        <v/>
      </c>
      <c r="B1949" s="5"/>
      <c r="F1949" s="4"/>
    </row>
    <row r="1950" spans="1:6" hidden="1">
      <c r="A1950" t="str">
        <f t="array" ref="A1950">IFERROR(INDEX('С АТС'!$F$1:$F$237,SMALL(IF((INT('С АТС'!$A$2:$A$237)=Билинг!F1950)*(RIGHTB('С АТС'!$B$2:$B$237,10)=RIGHTB(Билинг!C1950,10)),ROW($A$2:$A$237)),COUNTIF($C$1:C1950,C1950))),"")</f>
        <v/>
      </c>
      <c r="B1950" s="5"/>
      <c r="F1950" s="4"/>
    </row>
    <row r="1951" spans="1:6" hidden="1">
      <c r="A1951" t="str">
        <f t="array" ref="A1951">IFERROR(INDEX('С АТС'!$F$1:$F$237,SMALL(IF((INT('С АТС'!$A$2:$A$237)=Билинг!F1951)*(RIGHTB('С АТС'!$B$2:$B$237,10)=RIGHTB(Билинг!C1951,10)),ROW($A$2:$A$237)),COUNTIF($C$1:C1951,C1951))),"")</f>
        <v/>
      </c>
      <c r="B1951" s="5"/>
      <c r="F1951" s="4"/>
    </row>
    <row r="1952" spans="1:6" hidden="1">
      <c r="A1952" t="str">
        <f t="array" ref="A1952">IFERROR(INDEX('С АТС'!$F$1:$F$237,SMALL(IF((INT('С АТС'!$A$2:$A$237)=Билинг!F1952)*(RIGHTB('С АТС'!$B$2:$B$237,10)=RIGHTB(Билинг!C1952,10)),ROW($A$2:$A$237)),COUNTIF($C$1:C1952,C1952))),"")</f>
        <v/>
      </c>
      <c r="B1952" s="5"/>
      <c r="F1952" s="4"/>
    </row>
    <row r="1953" spans="1:6" hidden="1">
      <c r="A1953" t="str">
        <f t="array" ref="A1953">IFERROR(INDEX('С АТС'!$F$1:$F$237,SMALL(IF((INT('С АТС'!$A$2:$A$237)=Билинг!F1953)*(RIGHTB('С АТС'!$B$2:$B$237,10)=RIGHTB(Билинг!C1953,10)),ROW($A$2:$A$237)),COUNTIF($C$1:C1953,C1953))),"")</f>
        <v/>
      </c>
      <c r="B1953" s="5"/>
      <c r="F1953" s="4"/>
    </row>
    <row r="1954" spans="1:6" hidden="1">
      <c r="A1954" t="str">
        <f t="array" ref="A1954">IFERROR(INDEX('С АТС'!$F$1:$F$237,SMALL(IF((INT('С АТС'!$A$2:$A$237)=Билинг!F1954)*(RIGHTB('С АТС'!$B$2:$B$237,10)=RIGHTB(Билинг!C1954,10)),ROW($A$2:$A$237)),COUNTIF($C$1:C1954,C1954))),"")</f>
        <v/>
      </c>
      <c r="B1954" s="5"/>
      <c r="F1954" s="4"/>
    </row>
    <row r="1955" spans="1:6" hidden="1">
      <c r="A1955" t="str">
        <f t="array" ref="A1955">IFERROR(INDEX('С АТС'!$F$1:$F$237,SMALL(IF((INT('С АТС'!$A$2:$A$237)=Билинг!F1955)*(RIGHTB('С АТС'!$B$2:$B$237,10)=RIGHTB(Билинг!C1955,10)),ROW($A$2:$A$237)),COUNTIF($C$1:C1955,C1955))),"")</f>
        <v/>
      </c>
      <c r="B1955" s="5"/>
      <c r="F1955" s="4"/>
    </row>
  </sheetData>
  <autoFilter ref="A1:K1955">
    <filterColumn colId="2">
      <filters>
        <filter val="74236650522"/>
        <filter val="74959611165"/>
        <filter val="79148720761"/>
        <filter val="79148721509"/>
      </filters>
    </filterColumn>
  </autoFilter>
  <sortState ref="B2:L1955">
    <sortCondition ref="F2:F195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topLeftCell="A227" workbookViewId="0">
      <selection activeCell="G227" sqref="G1:XFD1048576"/>
    </sheetView>
  </sheetViews>
  <sheetFormatPr defaultRowHeight="15"/>
  <cols>
    <col min="1" max="1" width="17" customWidth="1"/>
    <col min="2" max="2" width="21.28515625" customWidth="1"/>
    <col min="3" max="3" width="17.7109375" customWidth="1"/>
  </cols>
  <sheetData>
    <row r="1" spans="1:6">
      <c r="A1" t="s">
        <v>245</v>
      </c>
      <c r="B1" t="s">
        <v>246</v>
      </c>
      <c r="C1" t="s">
        <v>247</v>
      </c>
      <c r="D1" t="s">
        <v>248</v>
      </c>
      <c r="E1" t="s">
        <v>249</v>
      </c>
      <c r="F1" t="s">
        <v>491</v>
      </c>
    </row>
    <row r="2" spans="1:6">
      <c r="A2" s="7">
        <v>43287.034513888888</v>
      </c>
      <c r="B2">
        <v>89021710688</v>
      </c>
      <c r="C2" t="s">
        <v>294</v>
      </c>
      <c r="D2">
        <v>114</v>
      </c>
      <c r="E2">
        <v>100</v>
      </c>
      <c r="F2">
        <f t="shared" ref="F2:F65" si="0">--MID(C2,5,3)</f>
        <v>606</v>
      </c>
    </row>
    <row r="3" spans="1:6">
      <c r="A3" s="7">
        <v>43287.038969907408</v>
      </c>
      <c r="B3">
        <v>83952635539</v>
      </c>
      <c r="C3" t="s">
        <v>365</v>
      </c>
      <c r="D3">
        <v>33</v>
      </c>
      <c r="E3">
        <v>26</v>
      </c>
      <c r="F3">
        <f t="shared" si="0"/>
        <v>622</v>
      </c>
    </row>
    <row r="4" spans="1:6">
      <c r="A4" s="7">
        <v>43287.039166666669</v>
      </c>
      <c r="B4">
        <v>89821006172</v>
      </c>
      <c r="C4" t="s">
        <v>472</v>
      </c>
      <c r="D4">
        <v>87</v>
      </c>
      <c r="E4">
        <v>68</v>
      </c>
      <c r="F4">
        <f t="shared" si="0"/>
        <v>692</v>
      </c>
    </row>
    <row r="5" spans="1:6">
      <c r="A5" s="7">
        <v>43287.040324074071</v>
      </c>
      <c r="B5">
        <v>8395233146</v>
      </c>
      <c r="C5" t="s">
        <v>366</v>
      </c>
      <c r="D5">
        <v>5</v>
      </c>
      <c r="E5">
        <v>0</v>
      </c>
      <c r="F5">
        <f t="shared" si="0"/>
        <v>622</v>
      </c>
    </row>
    <row r="6" spans="1:6">
      <c r="A6" s="7">
        <v>43287.042291666665</v>
      </c>
      <c r="B6">
        <v>234000</v>
      </c>
      <c r="C6" t="s">
        <v>409</v>
      </c>
      <c r="D6">
        <v>11</v>
      </c>
      <c r="E6">
        <v>9</v>
      </c>
      <c r="F6">
        <f t="shared" si="0"/>
        <v>650</v>
      </c>
    </row>
    <row r="7" spans="1:6">
      <c r="A7" s="7">
        <v>43287.042569444442</v>
      </c>
      <c r="B7">
        <v>89025429682</v>
      </c>
      <c r="C7" t="s">
        <v>410</v>
      </c>
      <c r="D7">
        <v>183</v>
      </c>
      <c r="E7">
        <v>165</v>
      </c>
      <c r="F7">
        <f t="shared" si="0"/>
        <v>650</v>
      </c>
    </row>
    <row r="8" spans="1:6">
      <c r="A8" s="7">
        <v>43287.044120370374</v>
      </c>
      <c r="B8">
        <v>83952635559</v>
      </c>
      <c r="C8" t="s">
        <v>367</v>
      </c>
      <c r="D8">
        <v>33</v>
      </c>
      <c r="E8">
        <v>24</v>
      </c>
      <c r="F8">
        <f t="shared" si="0"/>
        <v>622</v>
      </c>
    </row>
    <row r="9" spans="1:6">
      <c r="A9" s="7">
        <v>43287.045370370368</v>
      </c>
      <c r="B9">
        <v>89501102695</v>
      </c>
      <c r="C9" t="s">
        <v>435</v>
      </c>
      <c r="D9">
        <v>37</v>
      </c>
      <c r="E9">
        <v>22</v>
      </c>
      <c r="F9">
        <f t="shared" si="0"/>
        <v>651</v>
      </c>
    </row>
    <row r="10" spans="1:6">
      <c r="A10" s="7">
        <v>43287.045868055553</v>
      </c>
      <c r="B10">
        <v>444544</v>
      </c>
      <c r="C10" t="s">
        <v>411</v>
      </c>
      <c r="D10">
        <v>166</v>
      </c>
      <c r="E10">
        <v>160</v>
      </c>
      <c r="F10">
        <f t="shared" si="0"/>
        <v>650</v>
      </c>
    </row>
    <row r="11" spans="1:6">
      <c r="A11" s="7">
        <v>43287.046493055554</v>
      </c>
      <c r="B11">
        <v>88005555515</v>
      </c>
      <c r="C11" t="s">
        <v>464</v>
      </c>
      <c r="D11">
        <v>189</v>
      </c>
      <c r="E11">
        <v>183</v>
      </c>
      <c r="F11">
        <f t="shared" si="0"/>
        <v>690</v>
      </c>
    </row>
    <row r="12" spans="1:6">
      <c r="A12" s="7">
        <v>43287.048020833332</v>
      </c>
      <c r="B12">
        <v>88005555515</v>
      </c>
      <c r="C12" t="s">
        <v>480</v>
      </c>
      <c r="D12">
        <v>146</v>
      </c>
      <c r="E12">
        <v>140</v>
      </c>
      <c r="F12">
        <f t="shared" si="0"/>
        <v>694</v>
      </c>
    </row>
    <row r="13" spans="1:6">
      <c r="A13" s="7">
        <v>43287.048344907409</v>
      </c>
      <c r="B13">
        <v>744445</v>
      </c>
      <c r="C13" t="s">
        <v>412</v>
      </c>
      <c r="D13">
        <v>16</v>
      </c>
      <c r="E13">
        <v>13</v>
      </c>
      <c r="F13">
        <f t="shared" si="0"/>
        <v>650</v>
      </c>
    </row>
    <row r="14" spans="1:6">
      <c r="A14" s="7">
        <v>43287.04996527778</v>
      </c>
      <c r="B14">
        <v>88005555515</v>
      </c>
      <c r="C14" t="s">
        <v>481</v>
      </c>
      <c r="D14">
        <v>170</v>
      </c>
      <c r="E14">
        <v>164</v>
      </c>
      <c r="F14">
        <f t="shared" si="0"/>
        <v>694</v>
      </c>
    </row>
    <row r="15" spans="1:6">
      <c r="A15" s="7">
        <v>43287.050532407404</v>
      </c>
      <c r="B15">
        <v>255472</v>
      </c>
      <c r="C15" t="s">
        <v>413</v>
      </c>
      <c r="D15">
        <v>55</v>
      </c>
      <c r="E15">
        <v>54</v>
      </c>
      <c r="F15">
        <f t="shared" si="0"/>
        <v>650</v>
      </c>
    </row>
    <row r="16" spans="1:6">
      <c r="A16" s="7">
        <v>43287.05127314815</v>
      </c>
      <c r="B16">
        <v>255473</v>
      </c>
      <c r="C16" t="s">
        <v>414</v>
      </c>
      <c r="D16">
        <v>7</v>
      </c>
      <c r="E16">
        <v>7</v>
      </c>
      <c r="F16">
        <f t="shared" si="0"/>
        <v>650</v>
      </c>
    </row>
    <row r="17" spans="1:6">
      <c r="A17" s="7">
        <v>43287.051932870374</v>
      </c>
      <c r="B17">
        <v>631113</v>
      </c>
      <c r="C17" t="s">
        <v>415</v>
      </c>
      <c r="D17">
        <v>84</v>
      </c>
      <c r="E17">
        <v>77</v>
      </c>
      <c r="F17">
        <f t="shared" si="0"/>
        <v>650</v>
      </c>
    </row>
    <row r="18" spans="1:6">
      <c r="A18" s="7">
        <v>43287.052951388891</v>
      </c>
      <c r="B18">
        <v>83952635559</v>
      </c>
      <c r="C18" t="s">
        <v>368</v>
      </c>
      <c r="D18">
        <v>70</v>
      </c>
      <c r="E18">
        <v>67</v>
      </c>
      <c r="F18">
        <f t="shared" si="0"/>
        <v>622</v>
      </c>
    </row>
    <row r="19" spans="1:6">
      <c r="A19" s="7">
        <v>43287.053993055553</v>
      </c>
      <c r="B19">
        <v>769676</v>
      </c>
      <c r="C19" t="s">
        <v>416</v>
      </c>
      <c r="D19">
        <v>7</v>
      </c>
      <c r="E19">
        <v>0</v>
      </c>
      <c r="F19">
        <f t="shared" si="0"/>
        <v>650</v>
      </c>
    </row>
    <row r="20" spans="1:6">
      <c r="A20" s="7">
        <v>43287.054340277777</v>
      </c>
      <c r="B20">
        <v>420024</v>
      </c>
      <c r="C20" t="s">
        <v>417</v>
      </c>
      <c r="D20">
        <v>45</v>
      </c>
      <c r="E20">
        <v>44</v>
      </c>
      <c r="F20">
        <f t="shared" si="0"/>
        <v>650</v>
      </c>
    </row>
    <row r="21" spans="1:6">
      <c r="A21" s="7">
        <v>43287.059282407405</v>
      </c>
      <c r="B21">
        <v>89087734242</v>
      </c>
      <c r="C21" t="s">
        <v>418</v>
      </c>
      <c r="D21">
        <v>76</v>
      </c>
      <c r="E21">
        <v>62</v>
      </c>
      <c r="F21">
        <f t="shared" si="0"/>
        <v>650</v>
      </c>
    </row>
    <row r="22" spans="1:6">
      <c r="A22" s="7">
        <v>43287.063807870371</v>
      </c>
      <c r="B22">
        <v>89149021063</v>
      </c>
      <c r="C22" t="s">
        <v>419</v>
      </c>
      <c r="D22">
        <v>11</v>
      </c>
      <c r="E22">
        <v>0</v>
      </c>
      <c r="F22">
        <f t="shared" si="0"/>
        <v>650</v>
      </c>
    </row>
    <row r="23" spans="1:6">
      <c r="A23" s="7">
        <v>43287.063842592594</v>
      </c>
      <c r="B23">
        <v>89248200552</v>
      </c>
      <c r="C23" t="s">
        <v>465</v>
      </c>
      <c r="D23">
        <v>187</v>
      </c>
      <c r="E23">
        <v>176</v>
      </c>
      <c r="F23">
        <f t="shared" si="0"/>
        <v>690</v>
      </c>
    </row>
    <row r="24" spans="1:6">
      <c r="A24" s="7">
        <v>43287.064872685187</v>
      </c>
      <c r="B24">
        <v>626277</v>
      </c>
      <c r="C24" t="s">
        <v>278</v>
      </c>
      <c r="D24">
        <v>84</v>
      </c>
      <c r="E24">
        <v>67</v>
      </c>
      <c r="F24">
        <f t="shared" si="0"/>
        <v>361</v>
      </c>
    </row>
    <row r="25" spans="1:6">
      <c r="A25" s="7">
        <v>43287.066944444443</v>
      </c>
      <c r="B25">
        <v>420024</v>
      </c>
      <c r="C25" t="s">
        <v>420</v>
      </c>
      <c r="D25">
        <v>55</v>
      </c>
      <c r="E25">
        <v>54</v>
      </c>
      <c r="F25">
        <f t="shared" si="0"/>
        <v>650</v>
      </c>
    </row>
    <row r="26" spans="1:6">
      <c r="A26" s="7">
        <v>43287.069189814814</v>
      </c>
      <c r="B26">
        <v>89644529428</v>
      </c>
      <c r="C26" t="s">
        <v>262</v>
      </c>
      <c r="D26">
        <v>53</v>
      </c>
      <c r="E26">
        <v>0</v>
      </c>
      <c r="F26">
        <f t="shared" si="0"/>
        <v>332</v>
      </c>
    </row>
    <row r="27" spans="1:6">
      <c r="A27" s="7">
        <v>43287.070625</v>
      </c>
      <c r="B27">
        <v>339242</v>
      </c>
      <c r="C27" t="s">
        <v>421</v>
      </c>
      <c r="D27">
        <v>126</v>
      </c>
      <c r="E27">
        <v>116</v>
      </c>
      <c r="F27">
        <f t="shared" si="0"/>
        <v>650</v>
      </c>
    </row>
    <row r="28" spans="1:6">
      <c r="A28" s="7">
        <v>43287.072175925925</v>
      </c>
      <c r="B28">
        <v>995121</v>
      </c>
      <c r="C28" t="s">
        <v>422</v>
      </c>
      <c r="D28">
        <v>141</v>
      </c>
      <c r="E28">
        <v>130</v>
      </c>
      <c r="F28">
        <f t="shared" si="0"/>
        <v>650</v>
      </c>
    </row>
    <row r="29" spans="1:6">
      <c r="A29" s="7">
        <v>43287.073229166665</v>
      </c>
      <c r="B29">
        <v>9148720761</v>
      </c>
      <c r="C29" t="s">
        <v>482</v>
      </c>
      <c r="D29">
        <v>68</v>
      </c>
      <c r="E29">
        <v>56</v>
      </c>
      <c r="F29">
        <f t="shared" si="0"/>
        <v>694</v>
      </c>
    </row>
    <row r="30" spans="1:6">
      <c r="A30" s="7">
        <v>43287.073923611111</v>
      </c>
      <c r="B30">
        <v>654145</v>
      </c>
      <c r="C30" t="s">
        <v>423</v>
      </c>
      <c r="D30">
        <v>195</v>
      </c>
      <c r="E30">
        <v>177</v>
      </c>
      <c r="F30">
        <f t="shared" si="0"/>
        <v>650</v>
      </c>
    </row>
    <row r="31" spans="1:6">
      <c r="A31" s="7">
        <v>43287.074108796296</v>
      </c>
      <c r="B31">
        <v>89644529428</v>
      </c>
      <c r="C31" t="s">
        <v>263</v>
      </c>
      <c r="D31">
        <v>491</v>
      </c>
      <c r="E31">
        <v>431</v>
      </c>
      <c r="F31">
        <f t="shared" si="0"/>
        <v>332</v>
      </c>
    </row>
    <row r="32" spans="1:6">
      <c r="A32" s="7">
        <v>43287.078784722224</v>
      </c>
      <c r="B32">
        <v>654145</v>
      </c>
      <c r="C32" t="s">
        <v>424</v>
      </c>
      <c r="D32">
        <v>102</v>
      </c>
      <c r="E32">
        <v>91</v>
      </c>
      <c r="F32">
        <f t="shared" si="0"/>
        <v>650</v>
      </c>
    </row>
    <row r="33" spans="1:6">
      <c r="A33" s="7">
        <v>43287.079953703702</v>
      </c>
      <c r="B33">
        <v>89644529428</v>
      </c>
      <c r="C33" t="s">
        <v>264</v>
      </c>
      <c r="D33">
        <v>40</v>
      </c>
      <c r="E33">
        <v>22</v>
      </c>
      <c r="F33">
        <f t="shared" si="0"/>
        <v>332</v>
      </c>
    </row>
    <row r="34" spans="1:6">
      <c r="A34" s="7">
        <v>43287.081550925926</v>
      </c>
      <c r="B34">
        <v>654145</v>
      </c>
      <c r="C34" t="s">
        <v>425</v>
      </c>
      <c r="D34">
        <v>24</v>
      </c>
      <c r="E34">
        <v>0</v>
      </c>
      <c r="F34">
        <f t="shared" si="0"/>
        <v>650</v>
      </c>
    </row>
    <row r="35" spans="1:6">
      <c r="A35" s="7">
        <v>43287.081944444442</v>
      </c>
      <c r="B35">
        <v>729082</v>
      </c>
      <c r="C35" t="s">
        <v>426</v>
      </c>
      <c r="D35">
        <v>135</v>
      </c>
      <c r="E35">
        <v>118</v>
      </c>
      <c r="F35">
        <f t="shared" si="0"/>
        <v>650</v>
      </c>
    </row>
    <row r="36" spans="1:6">
      <c r="A36" s="7">
        <v>43287.084027777775</v>
      </c>
      <c r="B36">
        <v>444544</v>
      </c>
      <c r="C36" t="s">
        <v>427</v>
      </c>
      <c r="D36">
        <v>87</v>
      </c>
      <c r="E36">
        <v>71</v>
      </c>
      <c r="F36">
        <f t="shared" si="0"/>
        <v>650</v>
      </c>
    </row>
    <row r="37" spans="1:6">
      <c r="A37" s="7">
        <v>43287.089328703703</v>
      </c>
      <c r="B37">
        <v>89148700993</v>
      </c>
      <c r="C37" t="s">
        <v>428</v>
      </c>
      <c r="D37">
        <v>41</v>
      </c>
      <c r="E37">
        <v>21</v>
      </c>
      <c r="F37">
        <f t="shared" si="0"/>
        <v>650</v>
      </c>
    </row>
    <row r="38" spans="1:6">
      <c r="A38" s="7">
        <v>43287.090891203705</v>
      </c>
      <c r="B38">
        <v>444544</v>
      </c>
      <c r="C38" t="s">
        <v>429</v>
      </c>
      <c r="D38">
        <v>102</v>
      </c>
      <c r="E38">
        <v>95</v>
      </c>
      <c r="F38">
        <f t="shared" si="0"/>
        <v>650</v>
      </c>
    </row>
    <row r="39" spans="1:6">
      <c r="A39" s="7">
        <v>43287.092546296299</v>
      </c>
      <c r="B39">
        <v>89149021063</v>
      </c>
      <c r="C39" t="s">
        <v>430</v>
      </c>
      <c r="D39">
        <v>5</v>
      </c>
      <c r="E39">
        <v>0</v>
      </c>
      <c r="F39">
        <f t="shared" si="0"/>
        <v>650</v>
      </c>
    </row>
    <row r="40" spans="1:6">
      <c r="A40" s="7">
        <v>43287.092847222222</v>
      </c>
      <c r="B40">
        <v>89149021063</v>
      </c>
      <c r="C40" t="s">
        <v>431</v>
      </c>
      <c r="D40">
        <v>113</v>
      </c>
      <c r="E40">
        <v>98</v>
      </c>
      <c r="F40">
        <f t="shared" si="0"/>
        <v>650</v>
      </c>
    </row>
    <row r="41" spans="1:6">
      <c r="A41" s="7">
        <v>43287.098182870373</v>
      </c>
      <c r="B41">
        <v>505715</v>
      </c>
      <c r="C41" t="s">
        <v>432</v>
      </c>
      <c r="D41">
        <v>93</v>
      </c>
      <c r="E41">
        <v>91</v>
      </c>
      <c r="F41">
        <f t="shared" si="0"/>
        <v>650</v>
      </c>
    </row>
    <row r="42" spans="1:6">
      <c r="A42" s="7">
        <v>43287.099421296298</v>
      </c>
      <c r="B42">
        <v>744445</v>
      </c>
      <c r="C42" t="s">
        <v>433</v>
      </c>
      <c r="D42">
        <v>31</v>
      </c>
      <c r="E42">
        <v>28</v>
      </c>
      <c r="F42">
        <f t="shared" si="0"/>
        <v>650</v>
      </c>
    </row>
    <row r="43" spans="1:6">
      <c r="A43" s="7">
        <v>43287.100925925923</v>
      </c>
      <c r="B43">
        <v>89027633623</v>
      </c>
      <c r="C43" t="s">
        <v>434</v>
      </c>
      <c r="D43">
        <v>63</v>
      </c>
      <c r="E43">
        <v>38</v>
      </c>
      <c r="F43">
        <f t="shared" si="0"/>
        <v>650</v>
      </c>
    </row>
    <row r="44" spans="1:6">
      <c r="A44" s="7">
        <v>43287.106307870374</v>
      </c>
      <c r="B44">
        <v>634649</v>
      </c>
      <c r="C44" t="s">
        <v>295</v>
      </c>
      <c r="D44">
        <v>21</v>
      </c>
      <c r="E44">
        <v>0</v>
      </c>
      <c r="F44">
        <f t="shared" si="0"/>
        <v>606</v>
      </c>
    </row>
    <row r="45" spans="1:6">
      <c r="A45" s="7">
        <v>43287.108622685184</v>
      </c>
      <c r="B45">
        <v>89021788177</v>
      </c>
      <c r="C45" t="s">
        <v>436</v>
      </c>
      <c r="D45">
        <v>60</v>
      </c>
      <c r="E45">
        <v>37</v>
      </c>
      <c r="F45">
        <f t="shared" si="0"/>
        <v>651</v>
      </c>
    </row>
    <row r="46" spans="1:6">
      <c r="A46" s="7">
        <v>43287.109548611108</v>
      </c>
      <c r="B46">
        <v>634678</v>
      </c>
      <c r="C46" t="s">
        <v>296</v>
      </c>
      <c r="D46">
        <v>23</v>
      </c>
      <c r="E46">
        <v>20</v>
      </c>
      <c r="F46">
        <f t="shared" si="0"/>
        <v>606</v>
      </c>
    </row>
    <row r="47" spans="1:6">
      <c r="A47" s="7">
        <v>43287.1096875</v>
      </c>
      <c r="B47">
        <v>432334</v>
      </c>
      <c r="C47" t="s">
        <v>459</v>
      </c>
      <c r="D47">
        <v>96</v>
      </c>
      <c r="E47">
        <v>83</v>
      </c>
      <c r="F47">
        <f t="shared" si="0"/>
        <v>677</v>
      </c>
    </row>
    <row r="48" spans="1:6">
      <c r="A48" s="7">
        <v>43287.110289351855</v>
      </c>
      <c r="B48">
        <v>626277</v>
      </c>
      <c r="C48" t="s">
        <v>279</v>
      </c>
      <c r="D48">
        <v>1</v>
      </c>
      <c r="E48">
        <v>0</v>
      </c>
      <c r="F48">
        <f t="shared" si="0"/>
        <v>361</v>
      </c>
    </row>
    <row r="49" spans="1:6">
      <c r="A49" s="7">
        <v>43287.110393518517</v>
      </c>
      <c r="B49">
        <v>634649</v>
      </c>
      <c r="C49" t="s">
        <v>297</v>
      </c>
      <c r="D49">
        <v>16</v>
      </c>
      <c r="E49">
        <v>0</v>
      </c>
      <c r="F49">
        <f t="shared" si="0"/>
        <v>606</v>
      </c>
    </row>
    <row r="50" spans="1:6">
      <c r="A50" s="7">
        <v>43287.110925925925</v>
      </c>
      <c r="B50">
        <v>634616</v>
      </c>
      <c r="C50" t="s">
        <v>298</v>
      </c>
      <c r="D50">
        <v>15</v>
      </c>
      <c r="E50">
        <v>0</v>
      </c>
      <c r="F50">
        <f t="shared" si="0"/>
        <v>606</v>
      </c>
    </row>
    <row r="51" spans="1:6">
      <c r="A51" s="7">
        <v>43287.111076388886</v>
      </c>
      <c r="B51">
        <v>89648221896</v>
      </c>
      <c r="C51" t="s">
        <v>335</v>
      </c>
      <c r="D51">
        <v>39</v>
      </c>
      <c r="E51">
        <v>23</v>
      </c>
      <c r="F51">
        <f t="shared" si="0"/>
        <v>619</v>
      </c>
    </row>
    <row r="52" spans="1:6">
      <c r="A52" s="7">
        <v>43287.114328703705</v>
      </c>
      <c r="B52">
        <v>213586</v>
      </c>
      <c r="C52" t="s">
        <v>285</v>
      </c>
      <c r="D52">
        <v>31</v>
      </c>
      <c r="E52">
        <v>0</v>
      </c>
      <c r="F52">
        <f t="shared" si="0"/>
        <v>363</v>
      </c>
    </row>
    <row r="53" spans="1:6">
      <c r="A53" s="7">
        <v>43287.114849537036</v>
      </c>
      <c r="B53">
        <v>213583</v>
      </c>
      <c r="C53" t="s">
        <v>286</v>
      </c>
      <c r="D53">
        <v>18</v>
      </c>
      <c r="E53">
        <v>13</v>
      </c>
      <c r="F53">
        <f t="shared" si="0"/>
        <v>363</v>
      </c>
    </row>
    <row r="54" spans="1:6">
      <c r="A54" s="7">
        <v>43287.115347222221</v>
      </c>
      <c r="B54">
        <v>88003500251</v>
      </c>
      <c r="C54" t="s">
        <v>466</v>
      </c>
      <c r="D54">
        <v>4</v>
      </c>
      <c r="E54">
        <v>0</v>
      </c>
      <c r="F54">
        <f t="shared" si="0"/>
        <v>690</v>
      </c>
    </row>
    <row r="55" spans="1:6">
      <c r="A55" s="7">
        <v>43287.115601851852</v>
      </c>
      <c r="B55">
        <v>88003500251</v>
      </c>
      <c r="C55" t="s">
        <v>467</v>
      </c>
      <c r="D55">
        <v>4</v>
      </c>
      <c r="E55">
        <v>0</v>
      </c>
      <c r="F55">
        <f t="shared" si="0"/>
        <v>690</v>
      </c>
    </row>
    <row r="56" spans="1:6">
      <c r="A56" s="7">
        <v>43287.116666666669</v>
      </c>
      <c r="B56">
        <v>779414</v>
      </c>
      <c r="C56" t="s">
        <v>287</v>
      </c>
      <c r="D56">
        <v>27</v>
      </c>
      <c r="E56">
        <v>0</v>
      </c>
      <c r="F56">
        <f t="shared" si="0"/>
        <v>363</v>
      </c>
    </row>
    <row r="57" spans="1:6">
      <c r="A57" s="7">
        <v>43287.117060185185</v>
      </c>
      <c r="B57">
        <v>779252</v>
      </c>
      <c r="C57" t="s">
        <v>288</v>
      </c>
      <c r="D57">
        <v>1</v>
      </c>
      <c r="E57">
        <v>0</v>
      </c>
      <c r="F57">
        <f t="shared" si="0"/>
        <v>363</v>
      </c>
    </row>
    <row r="58" spans="1:6">
      <c r="A58" s="7">
        <v>43287.117175925923</v>
      </c>
      <c r="B58">
        <v>779252</v>
      </c>
      <c r="C58" t="s">
        <v>289</v>
      </c>
      <c r="D58">
        <v>1</v>
      </c>
      <c r="E58">
        <v>0</v>
      </c>
      <c r="F58">
        <f t="shared" si="0"/>
        <v>363</v>
      </c>
    </row>
    <row r="59" spans="1:6">
      <c r="A59" s="7">
        <v>43287.117314814815</v>
      </c>
      <c r="B59">
        <v>779414</v>
      </c>
      <c r="C59" t="s">
        <v>290</v>
      </c>
      <c r="D59">
        <v>44</v>
      </c>
      <c r="E59">
        <v>0</v>
      </c>
      <c r="F59">
        <f t="shared" si="0"/>
        <v>363</v>
      </c>
    </row>
    <row r="60" spans="1:6">
      <c r="A60" s="7">
        <v>43287.117465277777</v>
      </c>
      <c r="B60">
        <v>4236650522</v>
      </c>
      <c r="C60" t="s">
        <v>369</v>
      </c>
      <c r="D60">
        <v>133</v>
      </c>
      <c r="E60">
        <v>126</v>
      </c>
      <c r="F60">
        <f t="shared" si="0"/>
        <v>622</v>
      </c>
    </row>
    <row r="61" spans="1:6">
      <c r="A61" s="7">
        <v>43287.119143518517</v>
      </c>
      <c r="B61">
        <v>4236652858</v>
      </c>
      <c r="C61" t="s">
        <v>370</v>
      </c>
      <c r="D61">
        <v>93</v>
      </c>
      <c r="E61">
        <v>86</v>
      </c>
      <c r="F61">
        <f t="shared" si="0"/>
        <v>622</v>
      </c>
    </row>
    <row r="62" spans="1:6">
      <c r="A62" s="7">
        <v>43287.119652777779</v>
      </c>
      <c r="B62">
        <v>89645401176</v>
      </c>
      <c r="C62" t="s">
        <v>458</v>
      </c>
      <c r="D62">
        <v>143</v>
      </c>
      <c r="E62">
        <v>129</v>
      </c>
      <c r="F62">
        <f t="shared" si="0"/>
        <v>676</v>
      </c>
    </row>
    <row r="63" spans="1:6">
      <c r="A63" s="7">
        <v>43287.120474537034</v>
      </c>
      <c r="B63">
        <v>4236650522</v>
      </c>
      <c r="C63" t="s">
        <v>371</v>
      </c>
      <c r="D63">
        <v>86</v>
      </c>
      <c r="E63">
        <v>79</v>
      </c>
      <c r="F63">
        <f t="shared" si="0"/>
        <v>622</v>
      </c>
    </row>
    <row r="64" spans="1:6">
      <c r="A64" s="7">
        <v>43287.121979166666</v>
      </c>
      <c r="B64">
        <v>89648221896</v>
      </c>
      <c r="C64" t="s">
        <v>336</v>
      </c>
      <c r="D64">
        <v>178</v>
      </c>
      <c r="E64">
        <v>168</v>
      </c>
      <c r="F64">
        <f t="shared" si="0"/>
        <v>619</v>
      </c>
    </row>
    <row r="65" spans="1:6">
      <c r="A65" s="7">
        <v>43287.123969907407</v>
      </c>
      <c r="B65">
        <v>3852773778</v>
      </c>
      <c r="C65" t="s">
        <v>372</v>
      </c>
      <c r="D65">
        <v>54</v>
      </c>
      <c r="E65">
        <v>0</v>
      </c>
      <c r="F65">
        <f t="shared" si="0"/>
        <v>622</v>
      </c>
    </row>
    <row r="66" spans="1:6">
      <c r="A66" s="7">
        <v>43287.125115740739</v>
      </c>
      <c r="B66">
        <v>3852773778</v>
      </c>
      <c r="C66" t="s">
        <v>373</v>
      </c>
      <c r="D66">
        <v>64</v>
      </c>
      <c r="E66">
        <v>0</v>
      </c>
      <c r="F66">
        <f t="shared" ref="F66:F129" si="1">--MID(C66,5,3)</f>
        <v>622</v>
      </c>
    </row>
    <row r="67" spans="1:6">
      <c r="A67" s="7">
        <v>43287.12841435185</v>
      </c>
      <c r="B67">
        <v>89248682610</v>
      </c>
      <c r="C67" t="s">
        <v>337</v>
      </c>
      <c r="D67">
        <v>176</v>
      </c>
      <c r="E67">
        <v>161</v>
      </c>
      <c r="F67">
        <f t="shared" si="1"/>
        <v>619</v>
      </c>
    </row>
    <row r="68" spans="1:6">
      <c r="A68" s="7">
        <v>43287.129421296297</v>
      </c>
      <c r="B68">
        <v>779414</v>
      </c>
      <c r="C68" t="s">
        <v>291</v>
      </c>
      <c r="D68">
        <v>27</v>
      </c>
      <c r="E68">
        <v>0</v>
      </c>
      <c r="F68">
        <f t="shared" si="1"/>
        <v>363</v>
      </c>
    </row>
    <row r="69" spans="1:6">
      <c r="A69" s="7">
        <v>43287.131111111114</v>
      </c>
      <c r="B69">
        <v>3822444915</v>
      </c>
      <c r="C69" t="s">
        <v>374</v>
      </c>
      <c r="D69">
        <v>55</v>
      </c>
      <c r="E69">
        <v>0</v>
      </c>
      <c r="F69">
        <f t="shared" si="1"/>
        <v>622</v>
      </c>
    </row>
    <row r="70" spans="1:6">
      <c r="A70" s="7">
        <v>43287.131967592592</v>
      </c>
      <c r="B70">
        <v>3822442628</v>
      </c>
      <c r="C70" t="s">
        <v>375</v>
      </c>
      <c r="D70">
        <v>83</v>
      </c>
      <c r="E70">
        <v>64</v>
      </c>
      <c r="F70">
        <f t="shared" si="1"/>
        <v>622</v>
      </c>
    </row>
    <row r="71" spans="1:6">
      <c r="A71" s="7">
        <v>43287.132581018515</v>
      </c>
      <c r="B71">
        <v>634649</v>
      </c>
      <c r="C71" t="s">
        <v>299</v>
      </c>
      <c r="D71">
        <v>21</v>
      </c>
      <c r="E71">
        <v>0</v>
      </c>
      <c r="F71">
        <f t="shared" si="1"/>
        <v>606</v>
      </c>
    </row>
    <row r="72" spans="1:6">
      <c r="A72" s="7">
        <v>43287.134155092594</v>
      </c>
      <c r="B72">
        <v>89832462746</v>
      </c>
      <c r="C72" t="s">
        <v>445</v>
      </c>
      <c r="D72">
        <v>35</v>
      </c>
      <c r="E72">
        <v>0</v>
      </c>
      <c r="F72">
        <f t="shared" si="1"/>
        <v>668</v>
      </c>
    </row>
    <row r="73" spans="1:6">
      <c r="A73" s="7">
        <v>43287.13417824074</v>
      </c>
      <c r="B73">
        <v>634678</v>
      </c>
      <c r="C73" t="s">
        <v>300</v>
      </c>
      <c r="D73">
        <v>22</v>
      </c>
      <c r="E73">
        <v>19</v>
      </c>
      <c r="F73">
        <f t="shared" si="1"/>
        <v>606</v>
      </c>
    </row>
    <row r="74" spans="1:6">
      <c r="A74" s="7">
        <v>43287.134699074071</v>
      </c>
      <c r="B74">
        <v>8950776455</v>
      </c>
      <c r="C74" t="s">
        <v>311</v>
      </c>
      <c r="D74">
        <v>5</v>
      </c>
      <c r="E74">
        <v>0</v>
      </c>
      <c r="F74">
        <f t="shared" si="1"/>
        <v>607</v>
      </c>
    </row>
    <row r="75" spans="1:6">
      <c r="A75" s="7">
        <v>43287.134756944448</v>
      </c>
      <c r="B75">
        <v>3852288723</v>
      </c>
      <c r="C75" t="s">
        <v>376</v>
      </c>
      <c r="D75">
        <v>6</v>
      </c>
      <c r="E75">
        <v>0</v>
      </c>
      <c r="F75">
        <f t="shared" si="1"/>
        <v>622</v>
      </c>
    </row>
    <row r="76" spans="1:6">
      <c r="A76" s="7">
        <v>43287.134918981479</v>
      </c>
      <c r="B76">
        <v>89500776455</v>
      </c>
      <c r="C76" t="s">
        <v>312</v>
      </c>
      <c r="D76">
        <v>74</v>
      </c>
      <c r="E76">
        <v>48</v>
      </c>
      <c r="F76">
        <f t="shared" si="1"/>
        <v>607</v>
      </c>
    </row>
    <row r="77" spans="1:6">
      <c r="A77" s="7">
        <v>43287.135069444441</v>
      </c>
      <c r="B77">
        <v>3852288723</v>
      </c>
      <c r="C77" t="s">
        <v>377</v>
      </c>
      <c r="D77">
        <v>6</v>
      </c>
      <c r="E77">
        <v>0</v>
      </c>
      <c r="F77">
        <f t="shared" si="1"/>
        <v>622</v>
      </c>
    </row>
    <row r="78" spans="1:6">
      <c r="A78" s="7">
        <v>43287.135335648149</v>
      </c>
      <c r="B78">
        <v>9095431151</v>
      </c>
      <c r="C78" t="s">
        <v>378</v>
      </c>
      <c r="D78">
        <v>66</v>
      </c>
      <c r="E78">
        <v>0</v>
      </c>
      <c r="F78">
        <f t="shared" si="1"/>
        <v>622</v>
      </c>
    </row>
    <row r="79" spans="1:6">
      <c r="A79" s="7">
        <v>43287.135648148149</v>
      </c>
      <c r="B79">
        <v>644022</v>
      </c>
      <c r="C79" t="s">
        <v>301</v>
      </c>
      <c r="D79">
        <v>37</v>
      </c>
      <c r="E79">
        <v>33</v>
      </c>
      <c r="F79">
        <f t="shared" si="1"/>
        <v>606</v>
      </c>
    </row>
    <row r="80" spans="1:6">
      <c r="A80" s="7">
        <v>43287.139907407407</v>
      </c>
      <c r="B80">
        <v>83912564175</v>
      </c>
      <c r="C80" t="s">
        <v>330</v>
      </c>
      <c r="D80">
        <v>37</v>
      </c>
      <c r="E80">
        <v>29</v>
      </c>
      <c r="F80">
        <f t="shared" si="1"/>
        <v>614</v>
      </c>
    </row>
    <row r="81" spans="1:6">
      <c r="A81" s="7">
        <v>43287.139930555553</v>
      </c>
      <c r="B81">
        <v>88007007000</v>
      </c>
      <c r="C81" t="s">
        <v>468</v>
      </c>
      <c r="D81">
        <v>612</v>
      </c>
      <c r="E81">
        <v>604</v>
      </c>
      <c r="F81">
        <f t="shared" si="1"/>
        <v>690</v>
      </c>
    </row>
    <row r="82" spans="1:6">
      <c r="A82" s="7">
        <v>43287.140347222223</v>
      </c>
      <c r="B82">
        <v>609101</v>
      </c>
      <c r="C82" t="s">
        <v>274</v>
      </c>
      <c r="D82">
        <v>75</v>
      </c>
      <c r="E82">
        <v>63</v>
      </c>
      <c r="F82">
        <f t="shared" si="1"/>
        <v>339</v>
      </c>
    </row>
    <row r="83" spans="1:6">
      <c r="A83" s="7">
        <v>43287.141851851855</v>
      </c>
      <c r="B83">
        <v>84113699000</v>
      </c>
      <c r="C83" t="s">
        <v>331</v>
      </c>
      <c r="D83">
        <v>41</v>
      </c>
      <c r="E83">
        <v>31</v>
      </c>
      <c r="F83">
        <f t="shared" si="1"/>
        <v>614</v>
      </c>
    </row>
    <row r="84" spans="1:6">
      <c r="A84" s="7">
        <v>43287.141886574071</v>
      </c>
      <c r="B84">
        <v>644034</v>
      </c>
      <c r="C84" t="s">
        <v>302</v>
      </c>
      <c r="D84">
        <v>16</v>
      </c>
      <c r="E84">
        <v>0</v>
      </c>
      <c r="F84">
        <f t="shared" si="1"/>
        <v>606</v>
      </c>
    </row>
    <row r="85" spans="1:6">
      <c r="A85" s="7">
        <v>43287.142685185187</v>
      </c>
      <c r="B85">
        <v>791126</v>
      </c>
      <c r="C85" t="s">
        <v>473</v>
      </c>
      <c r="D85">
        <v>26</v>
      </c>
      <c r="E85">
        <v>0</v>
      </c>
      <c r="F85">
        <f t="shared" si="1"/>
        <v>692</v>
      </c>
    </row>
    <row r="86" spans="1:6">
      <c r="A86" s="7">
        <v>43287.145069444443</v>
      </c>
      <c r="B86">
        <v>89041416055</v>
      </c>
      <c r="C86" t="s">
        <v>446</v>
      </c>
      <c r="D86">
        <v>55</v>
      </c>
      <c r="E86">
        <v>37</v>
      </c>
      <c r="F86">
        <f t="shared" si="1"/>
        <v>668</v>
      </c>
    </row>
    <row r="87" spans="1:6">
      <c r="A87" s="7">
        <v>43287.145486111112</v>
      </c>
      <c r="B87">
        <v>3812604272</v>
      </c>
      <c r="C87" t="s">
        <v>379</v>
      </c>
      <c r="D87">
        <v>48</v>
      </c>
      <c r="E87">
        <v>0</v>
      </c>
      <c r="F87">
        <f t="shared" si="1"/>
        <v>622</v>
      </c>
    </row>
    <row r="88" spans="1:6">
      <c r="A88" s="7">
        <v>43287.146192129629</v>
      </c>
      <c r="B88">
        <v>89025117388</v>
      </c>
      <c r="C88" t="s">
        <v>303</v>
      </c>
      <c r="D88">
        <v>57</v>
      </c>
      <c r="E88">
        <v>41</v>
      </c>
      <c r="F88">
        <f t="shared" si="1"/>
        <v>606</v>
      </c>
    </row>
    <row r="89" spans="1:6">
      <c r="A89" s="7">
        <v>43287.149537037039</v>
      </c>
      <c r="B89">
        <v>619953</v>
      </c>
      <c r="C89" t="s">
        <v>304</v>
      </c>
      <c r="D89">
        <v>22</v>
      </c>
      <c r="E89">
        <v>0</v>
      </c>
      <c r="F89">
        <f t="shared" si="1"/>
        <v>606</v>
      </c>
    </row>
    <row r="90" spans="1:6">
      <c r="A90" s="7">
        <v>43287.150358796294</v>
      </c>
      <c r="B90">
        <v>242754</v>
      </c>
      <c r="C90" t="s">
        <v>254</v>
      </c>
      <c r="D90">
        <v>85</v>
      </c>
      <c r="E90">
        <v>72</v>
      </c>
      <c r="F90">
        <f t="shared" si="1"/>
        <v>315</v>
      </c>
    </row>
    <row r="91" spans="1:6">
      <c r="A91" s="7">
        <v>43287.154965277776</v>
      </c>
      <c r="B91">
        <v>83832188268</v>
      </c>
      <c r="C91" t="s">
        <v>469</v>
      </c>
      <c r="D91">
        <v>32</v>
      </c>
      <c r="E91">
        <v>0</v>
      </c>
      <c r="F91">
        <f t="shared" si="1"/>
        <v>690</v>
      </c>
    </row>
    <row r="92" spans="1:6">
      <c r="A92" s="7">
        <v>43287.156134259261</v>
      </c>
      <c r="B92">
        <v>83832188268</v>
      </c>
      <c r="C92" t="s">
        <v>470</v>
      </c>
      <c r="D92">
        <v>27</v>
      </c>
      <c r="E92">
        <v>0</v>
      </c>
      <c r="F92">
        <f t="shared" si="1"/>
        <v>690</v>
      </c>
    </row>
    <row r="93" spans="1:6">
      <c r="A93" s="7">
        <v>43287.156597222223</v>
      </c>
      <c r="B93">
        <v>89137393016</v>
      </c>
      <c r="C93" t="s">
        <v>471</v>
      </c>
      <c r="D93">
        <v>282</v>
      </c>
      <c r="E93">
        <v>265</v>
      </c>
      <c r="F93">
        <f t="shared" si="1"/>
        <v>690</v>
      </c>
    </row>
    <row r="94" spans="1:6">
      <c r="A94" s="7">
        <v>43287.162349537037</v>
      </c>
      <c r="B94">
        <v>991614</v>
      </c>
      <c r="C94" t="s">
        <v>441</v>
      </c>
      <c r="D94">
        <v>104</v>
      </c>
      <c r="E94">
        <v>93</v>
      </c>
      <c r="F94">
        <f t="shared" si="1"/>
        <v>667</v>
      </c>
    </row>
    <row r="95" spans="1:6">
      <c r="A95" s="7">
        <v>43287.164444444446</v>
      </c>
      <c r="B95">
        <v>518866</v>
      </c>
      <c r="C95" t="s">
        <v>406</v>
      </c>
      <c r="D95">
        <v>26</v>
      </c>
      <c r="E95">
        <v>19</v>
      </c>
      <c r="F95">
        <f t="shared" si="1"/>
        <v>630</v>
      </c>
    </row>
    <row r="96" spans="1:6">
      <c r="A96" s="7">
        <v>43287.166909722226</v>
      </c>
      <c r="B96">
        <v>89149098019</v>
      </c>
      <c r="C96" t="s">
        <v>265</v>
      </c>
      <c r="D96">
        <v>96</v>
      </c>
      <c r="E96">
        <v>77</v>
      </c>
      <c r="F96">
        <f t="shared" si="1"/>
        <v>332</v>
      </c>
    </row>
    <row r="97" spans="1:6">
      <c r="A97" s="7">
        <v>43287.183159722219</v>
      </c>
      <c r="B97">
        <v>991614</v>
      </c>
      <c r="C97" t="s">
        <v>442</v>
      </c>
      <c r="D97">
        <v>332</v>
      </c>
      <c r="E97">
        <v>319</v>
      </c>
      <c r="F97">
        <f t="shared" si="1"/>
        <v>667</v>
      </c>
    </row>
    <row r="98" spans="1:6">
      <c r="A98" s="7">
        <v>43287.184687499997</v>
      </c>
      <c r="B98">
        <v>89149098019</v>
      </c>
      <c r="C98" t="s">
        <v>266</v>
      </c>
      <c r="D98">
        <v>5</v>
      </c>
      <c r="E98">
        <v>0</v>
      </c>
      <c r="F98">
        <f t="shared" si="1"/>
        <v>332</v>
      </c>
    </row>
    <row r="99" spans="1:6">
      <c r="A99" s="7">
        <v>43287.202268518522</v>
      </c>
      <c r="B99">
        <v>87212411183</v>
      </c>
      <c r="C99" t="s">
        <v>292</v>
      </c>
      <c r="D99">
        <v>139</v>
      </c>
      <c r="E99">
        <v>129</v>
      </c>
      <c r="F99">
        <f t="shared" si="1"/>
        <v>363</v>
      </c>
    </row>
    <row r="100" spans="1:6">
      <c r="A100" s="7">
        <v>43287.20385416667</v>
      </c>
      <c r="B100">
        <v>9095421151</v>
      </c>
      <c r="C100" t="s">
        <v>380</v>
      </c>
      <c r="D100">
        <v>15</v>
      </c>
      <c r="E100">
        <v>0</v>
      </c>
      <c r="F100">
        <f t="shared" si="1"/>
        <v>622</v>
      </c>
    </row>
    <row r="101" spans="1:6">
      <c r="A101" s="7">
        <v>43287.204189814816</v>
      </c>
      <c r="B101">
        <v>3852288723</v>
      </c>
      <c r="C101" t="s">
        <v>381</v>
      </c>
      <c r="D101">
        <v>6</v>
      </c>
      <c r="E101">
        <v>0</v>
      </c>
      <c r="F101">
        <f t="shared" si="1"/>
        <v>622</v>
      </c>
    </row>
    <row r="102" spans="1:6">
      <c r="A102" s="7">
        <v>43287.210752314815</v>
      </c>
      <c r="B102">
        <v>626277</v>
      </c>
      <c r="C102" t="s">
        <v>280</v>
      </c>
      <c r="D102">
        <v>89</v>
      </c>
      <c r="E102">
        <v>68</v>
      </c>
      <c r="F102">
        <f t="shared" si="1"/>
        <v>361</v>
      </c>
    </row>
    <row r="103" spans="1:6">
      <c r="A103" s="7">
        <v>43287.211817129632</v>
      </c>
      <c r="B103">
        <v>4236650522</v>
      </c>
      <c r="C103" t="s">
        <v>382</v>
      </c>
      <c r="D103">
        <v>101</v>
      </c>
      <c r="E103">
        <v>94</v>
      </c>
      <c r="F103">
        <f t="shared" si="1"/>
        <v>622</v>
      </c>
    </row>
    <row r="104" spans="1:6">
      <c r="A104" s="7">
        <v>43287.211898148147</v>
      </c>
      <c r="B104">
        <v>432334</v>
      </c>
      <c r="C104" t="s">
        <v>460</v>
      </c>
      <c r="D104">
        <v>174</v>
      </c>
      <c r="E104">
        <v>166</v>
      </c>
      <c r="F104">
        <f t="shared" si="1"/>
        <v>677</v>
      </c>
    </row>
    <row r="105" spans="1:6">
      <c r="A105" s="7">
        <v>43287.213263888887</v>
      </c>
      <c r="B105">
        <v>89500607538</v>
      </c>
      <c r="C105" t="s">
        <v>255</v>
      </c>
      <c r="D105">
        <v>55</v>
      </c>
      <c r="E105">
        <v>0</v>
      </c>
      <c r="F105">
        <f t="shared" si="1"/>
        <v>315</v>
      </c>
    </row>
    <row r="106" spans="1:6">
      <c r="A106" s="7">
        <v>43287.213518518518</v>
      </c>
      <c r="B106">
        <v>3852288723</v>
      </c>
      <c r="C106" t="s">
        <v>383</v>
      </c>
      <c r="D106">
        <v>6</v>
      </c>
      <c r="E106">
        <v>0</v>
      </c>
      <c r="F106">
        <f t="shared" si="1"/>
        <v>622</v>
      </c>
    </row>
    <row r="107" spans="1:6">
      <c r="A107" s="7">
        <v>43287.213842592595</v>
      </c>
      <c r="B107">
        <v>9095431151</v>
      </c>
      <c r="C107" t="s">
        <v>384</v>
      </c>
      <c r="D107">
        <v>61</v>
      </c>
      <c r="E107">
        <v>0</v>
      </c>
      <c r="F107">
        <f t="shared" si="1"/>
        <v>622</v>
      </c>
    </row>
    <row r="108" spans="1:6">
      <c r="A108" s="7">
        <v>43287.21402777778</v>
      </c>
      <c r="B108">
        <v>990713</v>
      </c>
      <c r="C108" t="s">
        <v>461</v>
      </c>
      <c r="D108">
        <v>45</v>
      </c>
      <c r="E108">
        <v>0</v>
      </c>
      <c r="F108">
        <f t="shared" si="1"/>
        <v>677</v>
      </c>
    </row>
    <row r="109" spans="1:6">
      <c r="A109" s="7">
        <v>43287.21565972222</v>
      </c>
      <c r="B109">
        <v>8469553083</v>
      </c>
      <c r="C109" t="s">
        <v>385</v>
      </c>
      <c r="D109">
        <v>119</v>
      </c>
      <c r="E109">
        <v>108</v>
      </c>
      <c r="F109">
        <f t="shared" si="1"/>
        <v>622</v>
      </c>
    </row>
    <row r="110" spans="1:6">
      <c r="A110" s="7">
        <v>43287.216805555552</v>
      </c>
      <c r="B110">
        <v>89148721513</v>
      </c>
      <c r="C110" t="s">
        <v>256</v>
      </c>
      <c r="D110">
        <v>16</v>
      </c>
      <c r="E110">
        <v>0</v>
      </c>
      <c r="F110">
        <f t="shared" si="1"/>
        <v>315</v>
      </c>
    </row>
    <row r="111" spans="1:6">
      <c r="A111" s="7">
        <v>43287.217534722222</v>
      </c>
      <c r="B111">
        <v>4742341184</v>
      </c>
      <c r="C111" t="s">
        <v>386</v>
      </c>
      <c r="D111">
        <v>105</v>
      </c>
      <c r="E111">
        <v>54</v>
      </c>
      <c r="F111">
        <f t="shared" si="1"/>
        <v>622</v>
      </c>
    </row>
    <row r="112" spans="1:6">
      <c r="A112" s="7">
        <v>43287.217951388891</v>
      </c>
      <c r="B112">
        <v>83452472918</v>
      </c>
      <c r="C112" t="s">
        <v>257</v>
      </c>
      <c r="D112">
        <v>6</v>
      </c>
      <c r="E112">
        <v>0</v>
      </c>
      <c r="F112">
        <f t="shared" si="1"/>
        <v>323</v>
      </c>
    </row>
    <row r="113" spans="1:6">
      <c r="A113" s="7">
        <v>43287.218553240738</v>
      </c>
      <c r="B113">
        <v>791126</v>
      </c>
      <c r="C113" t="s">
        <v>474</v>
      </c>
      <c r="D113">
        <v>22</v>
      </c>
      <c r="E113">
        <v>0</v>
      </c>
      <c r="F113">
        <f t="shared" si="1"/>
        <v>692</v>
      </c>
    </row>
    <row r="114" spans="1:6">
      <c r="A114" s="7">
        <v>43287.219328703701</v>
      </c>
      <c r="B114">
        <v>89871812061</v>
      </c>
      <c r="C114" t="s">
        <v>475</v>
      </c>
      <c r="D114">
        <v>30</v>
      </c>
      <c r="E114">
        <v>0</v>
      </c>
      <c r="F114">
        <f t="shared" si="1"/>
        <v>692</v>
      </c>
    </row>
    <row r="115" spans="1:6">
      <c r="A115" s="7">
        <v>43287.219918981478</v>
      </c>
      <c r="B115">
        <v>3432701200</v>
      </c>
      <c r="C115" t="s">
        <v>275</v>
      </c>
      <c r="D115">
        <v>4</v>
      </c>
      <c r="E115">
        <v>0</v>
      </c>
      <c r="F115">
        <f t="shared" si="1"/>
        <v>339</v>
      </c>
    </row>
    <row r="116" spans="1:6">
      <c r="A116" s="7">
        <v>43287.220057870371</v>
      </c>
      <c r="B116">
        <v>3432701200</v>
      </c>
      <c r="C116" t="s">
        <v>276</v>
      </c>
      <c r="D116">
        <v>12</v>
      </c>
      <c r="E116">
        <v>6</v>
      </c>
      <c r="F116">
        <f t="shared" si="1"/>
        <v>339</v>
      </c>
    </row>
    <row r="117" spans="1:6">
      <c r="A117" s="7">
        <v>43287.220393518517</v>
      </c>
      <c r="B117">
        <v>8452753727</v>
      </c>
      <c r="C117" t="s">
        <v>387</v>
      </c>
      <c r="D117">
        <v>36</v>
      </c>
      <c r="E117">
        <v>26</v>
      </c>
      <c r="F117">
        <f t="shared" si="1"/>
        <v>622</v>
      </c>
    </row>
    <row r="118" spans="1:6">
      <c r="A118" s="7">
        <v>43287.221018518518</v>
      </c>
      <c r="B118">
        <v>8452753811</v>
      </c>
      <c r="C118" t="s">
        <v>388</v>
      </c>
      <c r="D118">
        <v>63</v>
      </c>
      <c r="E118">
        <v>54</v>
      </c>
      <c r="F118">
        <f t="shared" si="1"/>
        <v>622</v>
      </c>
    </row>
    <row r="119" spans="1:6">
      <c r="A119" s="7">
        <v>43287.223749999997</v>
      </c>
      <c r="B119">
        <v>84959611165</v>
      </c>
      <c r="C119" t="s">
        <v>315</v>
      </c>
      <c r="D119">
        <v>117</v>
      </c>
      <c r="E119">
        <v>108</v>
      </c>
      <c r="F119">
        <f t="shared" si="1"/>
        <v>608</v>
      </c>
    </row>
    <row r="120" spans="1:6">
      <c r="A120" s="7">
        <v>43287.224166666667</v>
      </c>
      <c r="B120">
        <v>87212411183</v>
      </c>
      <c r="C120" t="s">
        <v>293</v>
      </c>
      <c r="D120">
        <v>121</v>
      </c>
      <c r="E120">
        <v>112</v>
      </c>
      <c r="F120">
        <f t="shared" si="1"/>
        <v>363</v>
      </c>
    </row>
    <row r="121" spans="1:6">
      <c r="A121" s="7">
        <v>43287.224236111113</v>
      </c>
      <c r="B121">
        <v>4852662284</v>
      </c>
      <c r="C121" t="s">
        <v>389</v>
      </c>
      <c r="D121">
        <v>27</v>
      </c>
      <c r="E121">
        <v>8</v>
      </c>
      <c r="F121">
        <f t="shared" si="1"/>
        <v>622</v>
      </c>
    </row>
    <row r="122" spans="1:6">
      <c r="A122" s="7">
        <v>43287.224675925929</v>
      </c>
      <c r="B122">
        <v>4852662284</v>
      </c>
      <c r="C122" t="s">
        <v>390</v>
      </c>
      <c r="D122">
        <v>66</v>
      </c>
      <c r="E122">
        <v>48</v>
      </c>
      <c r="F122">
        <f t="shared" si="1"/>
        <v>622</v>
      </c>
    </row>
    <row r="123" spans="1:6">
      <c r="A123" s="7">
        <v>43287.226203703707</v>
      </c>
      <c r="B123">
        <v>89175490051</v>
      </c>
      <c r="C123" t="s">
        <v>316</v>
      </c>
      <c r="D123">
        <v>281</v>
      </c>
      <c r="E123">
        <v>261</v>
      </c>
      <c r="F123">
        <f t="shared" si="1"/>
        <v>608</v>
      </c>
    </row>
    <row r="124" spans="1:6">
      <c r="A124" s="7">
        <v>43287.226203703707</v>
      </c>
      <c r="B124">
        <v>8452238738</v>
      </c>
      <c r="C124" t="s">
        <v>391</v>
      </c>
      <c r="D124">
        <v>65</v>
      </c>
      <c r="E124">
        <v>0</v>
      </c>
      <c r="F124">
        <f t="shared" si="1"/>
        <v>622</v>
      </c>
    </row>
    <row r="125" spans="1:6">
      <c r="A125" s="7">
        <v>43287.228344907409</v>
      </c>
      <c r="B125">
        <v>89871812061</v>
      </c>
      <c r="C125" t="s">
        <v>476</v>
      </c>
      <c r="D125">
        <v>164</v>
      </c>
      <c r="E125">
        <v>111</v>
      </c>
      <c r="F125">
        <f t="shared" si="1"/>
        <v>692</v>
      </c>
    </row>
    <row r="126" spans="1:6">
      <c r="A126" s="7">
        <v>43287.228935185187</v>
      </c>
      <c r="B126">
        <v>8155256500</v>
      </c>
      <c r="C126" t="s">
        <v>392</v>
      </c>
      <c r="D126">
        <v>58</v>
      </c>
      <c r="E126">
        <v>0</v>
      </c>
      <c r="F126">
        <f t="shared" si="1"/>
        <v>622</v>
      </c>
    </row>
    <row r="127" spans="1:6">
      <c r="A127" s="7">
        <v>43287.239571759259</v>
      </c>
      <c r="B127">
        <v>89641298373</v>
      </c>
      <c r="C127" t="s">
        <v>338</v>
      </c>
      <c r="D127">
        <v>18</v>
      </c>
      <c r="E127">
        <v>0</v>
      </c>
      <c r="F127">
        <f t="shared" si="1"/>
        <v>619</v>
      </c>
    </row>
    <row r="128" spans="1:6">
      <c r="A128" s="7">
        <v>43287.242048611108</v>
      </c>
      <c r="B128">
        <v>991614</v>
      </c>
      <c r="C128" t="s">
        <v>443</v>
      </c>
      <c r="D128">
        <v>225</v>
      </c>
      <c r="E128">
        <v>211</v>
      </c>
      <c r="F128">
        <f t="shared" si="1"/>
        <v>667</v>
      </c>
    </row>
    <row r="129" spans="1:6">
      <c r="A129" s="7">
        <v>43287.243287037039</v>
      </c>
      <c r="B129">
        <v>88002002022</v>
      </c>
      <c r="C129" t="s">
        <v>341</v>
      </c>
      <c r="D129">
        <v>208</v>
      </c>
      <c r="E129">
        <v>201</v>
      </c>
      <c r="F129">
        <f t="shared" si="1"/>
        <v>620</v>
      </c>
    </row>
    <row r="130" spans="1:6">
      <c r="A130" s="7">
        <v>43287.245856481481</v>
      </c>
      <c r="B130">
        <v>450066</v>
      </c>
      <c r="C130" t="s">
        <v>342</v>
      </c>
      <c r="D130">
        <v>38</v>
      </c>
      <c r="E130">
        <v>33</v>
      </c>
      <c r="F130">
        <f t="shared" ref="F130:F193" si="2">--MID(C130,5,3)</f>
        <v>620</v>
      </c>
    </row>
    <row r="131" spans="1:6">
      <c r="A131" s="7">
        <v>43287.246435185189</v>
      </c>
      <c r="B131">
        <v>242064</v>
      </c>
      <c r="C131" t="s">
        <v>343</v>
      </c>
      <c r="D131">
        <v>190</v>
      </c>
      <c r="E131">
        <v>163</v>
      </c>
      <c r="F131">
        <f t="shared" si="2"/>
        <v>620</v>
      </c>
    </row>
    <row r="132" spans="1:6">
      <c r="A132" s="7">
        <v>43287.252083333333</v>
      </c>
      <c r="B132">
        <v>88002005888</v>
      </c>
      <c r="C132" t="s">
        <v>344</v>
      </c>
      <c r="D132">
        <v>176</v>
      </c>
      <c r="E132">
        <v>169</v>
      </c>
      <c r="F132">
        <f t="shared" si="2"/>
        <v>620</v>
      </c>
    </row>
    <row r="133" spans="1:6">
      <c r="A133" s="7">
        <v>43287.252569444441</v>
      </c>
      <c r="B133">
        <v>89177521371</v>
      </c>
      <c r="C133" t="s">
        <v>258</v>
      </c>
      <c r="D133">
        <v>307</v>
      </c>
      <c r="E133">
        <v>286</v>
      </c>
      <c r="F133">
        <f t="shared" si="2"/>
        <v>323</v>
      </c>
    </row>
    <row r="134" spans="1:6">
      <c r="A134" s="7">
        <v>43287.254513888889</v>
      </c>
      <c r="B134">
        <v>84959611165</v>
      </c>
      <c r="C134" t="s">
        <v>317</v>
      </c>
      <c r="D134">
        <v>61</v>
      </c>
      <c r="E134">
        <v>40</v>
      </c>
      <c r="F134">
        <f t="shared" si="2"/>
        <v>608</v>
      </c>
    </row>
    <row r="135" spans="1:6">
      <c r="A135" s="7">
        <v>43287.254803240743</v>
      </c>
      <c r="B135">
        <v>381202</v>
      </c>
      <c r="C135" t="s">
        <v>345</v>
      </c>
      <c r="D135">
        <v>51</v>
      </c>
      <c r="E135">
        <v>42</v>
      </c>
      <c r="F135">
        <f t="shared" si="2"/>
        <v>620</v>
      </c>
    </row>
    <row r="136" spans="1:6">
      <c r="A136" s="7">
        <v>43287.255266203705</v>
      </c>
      <c r="B136">
        <v>84959611165</v>
      </c>
      <c r="C136" t="s">
        <v>318</v>
      </c>
      <c r="D136">
        <v>81</v>
      </c>
      <c r="E136">
        <v>50</v>
      </c>
      <c r="F136">
        <f t="shared" si="2"/>
        <v>608</v>
      </c>
    </row>
    <row r="137" spans="1:6">
      <c r="A137" s="7">
        <v>43287.255659722221</v>
      </c>
      <c r="B137">
        <v>200259</v>
      </c>
      <c r="C137" t="s">
        <v>346</v>
      </c>
      <c r="D137">
        <v>90</v>
      </c>
      <c r="E137">
        <v>0</v>
      </c>
      <c r="F137">
        <f t="shared" si="2"/>
        <v>620</v>
      </c>
    </row>
    <row r="138" spans="1:6">
      <c r="A138" s="7">
        <v>43287.256284722222</v>
      </c>
      <c r="B138">
        <v>89175490051</v>
      </c>
      <c r="C138" t="s">
        <v>319</v>
      </c>
      <c r="D138">
        <v>24</v>
      </c>
      <c r="E138">
        <v>0</v>
      </c>
      <c r="F138">
        <f t="shared" si="2"/>
        <v>608</v>
      </c>
    </row>
    <row r="139" spans="1:6">
      <c r="A139" s="7">
        <v>43287.256597222222</v>
      </c>
      <c r="B139">
        <v>89021775900</v>
      </c>
      <c r="C139" t="s">
        <v>437</v>
      </c>
      <c r="D139">
        <v>102</v>
      </c>
      <c r="E139">
        <v>0</v>
      </c>
      <c r="F139">
        <f t="shared" si="2"/>
        <v>651</v>
      </c>
    </row>
    <row r="140" spans="1:6">
      <c r="A140" s="7">
        <v>43287.256597222222</v>
      </c>
      <c r="B140">
        <v>88005555515</v>
      </c>
      <c r="C140" t="s">
        <v>483</v>
      </c>
      <c r="D140">
        <v>146</v>
      </c>
      <c r="E140">
        <v>140</v>
      </c>
      <c r="F140">
        <f t="shared" si="2"/>
        <v>694</v>
      </c>
    </row>
    <row r="141" spans="1:6">
      <c r="A141" s="7">
        <v>43287.256689814814</v>
      </c>
      <c r="B141">
        <v>89175490051</v>
      </c>
      <c r="C141" t="s">
        <v>320</v>
      </c>
      <c r="D141">
        <v>92</v>
      </c>
      <c r="E141">
        <v>73</v>
      </c>
      <c r="F141">
        <f t="shared" si="2"/>
        <v>608</v>
      </c>
    </row>
    <row r="142" spans="1:6">
      <c r="A142" s="7">
        <v>43287.25849537037</v>
      </c>
      <c r="B142">
        <v>89245555075</v>
      </c>
      <c r="C142" t="s">
        <v>281</v>
      </c>
      <c r="D142">
        <v>25</v>
      </c>
      <c r="E142">
        <v>0</v>
      </c>
      <c r="F142">
        <f t="shared" si="2"/>
        <v>361</v>
      </c>
    </row>
    <row r="143" spans="1:6">
      <c r="A143" s="7">
        <v>43287.258506944447</v>
      </c>
      <c r="B143">
        <v>88005555515</v>
      </c>
      <c r="C143" t="s">
        <v>484</v>
      </c>
      <c r="D143">
        <v>179</v>
      </c>
      <c r="E143">
        <v>172</v>
      </c>
      <c r="F143">
        <f t="shared" si="2"/>
        <v>694</v>
      </c>
    </row>
    <row r="144" spans="1:6">
      <c r="A144" s="7">
        <v>43287.25886574074</v>
      </c>
      <c r="B144">
        <v>200326</v>
      </c>
      <c r="C144" t="s">
        <v>347</v>
      </c>
      <c r="D144">
        <v>31</v>
      </c>
      <c r="E144">
        <v>24</v>
      </c>
      <c r="F144">
        <f t="shared" si="2"/>
        <v>620</v>
      </c>
    </row>
    <row r="145" spans="1:6">
      <c r="A145" s="7">
        <v>43287.259456018517</v>
      </c>
      <c r="B145">
        <v>381200</v>
      </c>
      <c r="C145" t="s">
        <v>348</v>
      </c>
      <c r="D145">
        <v>44</v>
      </c>
      <c r="E145">
        <v>0</v>
      </c>
      <c r="F145">
        <f t="shared" si="2"/>
        <v>620</v>
      </c>
    </row>
    <row r="146" spans="1:6">
      <c r="A146" s="7">
        <v>43287.260057870371</v>
      </c>
      <c r="B146">
        <v>242708</v>
      </c>
      <c r="C146" t="s">
        <v>349</v>
      </c>
      <c r="D146">
        <v>45</v>
      </c>
      <c r="E146">
        <v>0</v>
      </c>
      <c r="F146">
        <f t="shared" si="2"/>
        <v>620</v>
      </c>
    </row>
    <row r="147" spans="1:6">
      <c r="A147" s="7">
        <v>43287.260092592594</v>
      </c>
      <c r="B147">
        <v>89175490051</v>
      </c>
      <c r="C147" t="s">
        <v>321</v>
      </c>
      <c r="D147">
        <v>43</v>
      </c>
      <c r="E147">
        <v>24</v>
      </c>
      <c r="F147">
        <f t="shared" si="2"/>
        <v>608</v>
      </c>
    </row>
    <row r="148" spans="1:6">
      <c r="A148" s="7">
        <v>43287.26048611111</v>
      </c>
      <c r="B148">
        <v>89245555075</v>
      </c>
      <c r="C148" t="s">
        <v>282</v>
      </c>
      <c r="D148">
        <v>55</v>
      </c>
      <c r="E148">
        <v>36</v>
      </c>
      <c r="F148">
        <f t="shared" si="2"/>
        <v>361</v>
      </c>
    </row>
    <row r="149" spans="1:6">
      <c r="A149" s="7">
        <v>43287.260868055557</v>
      </c>
      <c r="B149">
        <v>342747</v>
      </c>
      <c r="C149" t="s">
        <v>350</v>
      </c>
      <c r="D149">
        <v>208</v>
      </c>
      <c r="E149">
        <v>197</v>
      </c>
      <c r="F149">
        <f t="shared" si="2"/>
        <v>620</v>
      </c>
    </row>
    <row r="150" spans="1:6">
      <c r="A150" s="7">
        <v>43287.260937500003</v>
      </c>
      <c r="B150">
        <v>123644</v>
      </c>
      <c r="C150" t="s">
        <v>439</v>
      </c>
      <c r="D150">
        <v>5</v>
      </c>
      <c r="E150">
        <v>0</v>
      </c>
      <c r="F150">
        <f t="shared" si="2"/>
        <v>652</v>
      </c>
    </row>
    <row r="151" spans="1:6">
      <c r="A151" s="7">
        <v>43287.261388888888</v>
      </c>
      <c r="B151">
        <v>432334</v>
      </c>
      <c r="C151" t="s">
        <v>462</v>
      </c>
      <c r="D151">
        <v>110</v>
      </c>
      <c r="E151">
        <v>103</v>
      </c>
      <c r="F151">
        <f t="shared" si="2"/>
        <v>677</v>
      </c>
    </row>
    <row r="152" spans="1:6">
      <c r="A152" s="7">
        <v>43287.26226851852</v>
      </c>
      <c r="B152" s="8">
        <v>89148721509</v>
      </c>
      <c r="C152" t="s">
        <v>313</v>
      </c>
      <c r="D152">
        <v>36</v>
      </c>
      <c r="E152">
        <v>17</v>
      </c>
      <c r="F152">
        <f t="shared" si="2"/>
        <v>607</v>
      </c>
    </row>
    <row r="153" spans="1:6">
      <c r="A153" s="7">
        <v>43287.262766203705</v>
      </c>
      <c r="B153">
        <v>89041426507</v>
      </c>
      <c r="C153" t="s">
        <v>477</v>
      </c>
      <c r="D153">
        <v>104</v>
      </c>
      <c r="E153">
        <v>85</v>
      </c>
      <c r="F153">
        <f t="shared" si="2"/>
        <v>692</v>
      </c>
    </row>
    <row r="154" spans="1:6">
      <c r="A154" s="7">
        <v>43287.264456018522</v>
      </c>
      <c r="B154">
        <v>308561</v>
      </c>
      <c r="C154" t="s">
        <v>351</v>
      </c>
      <c r="D154">
        <v>5</v>
      </c>
      <c r="E154">
        <v>0</v>
      </c>
      <c r="F154">
        <f t="shared" si="2"/>
        <v>620</v>
      </c>
    </row>
    <row r="155" spans="1:6">
      <c r="A155" s="7">
        <v>43287.26458333333</v>
      </c>
      <c r="B155">
        <v>388561</v>
      </c>
      <c r="C155" t="s">
        <v>352</v>
      </c>
      <c r="D155">
        <v>90</v>
      </c>
      <c r="E155">
        <v>0</v>
      </c>
      <c r="F155">
        <f t="shared" si="2"/>
        <v>620</v>
      </c>
    </row>
    <row r="156" spans="1:6">
      <c r="A156" s="7">
        <v>43287.267326388886</v>
      </c>
      <c r="B156">
        <v>444429</v>
      </c>
      <c r="C156" t="s">
        <v>353</v>
      </c>
      <c r="D156">
        <v>27</v>
      </c>
      <c r="E156">
        <v>0</v>
      </c>
      <c r="F156">
        <f t="shared" si="2"/>
        <v>620</v>
      </c>
    </row>
    <row r="157" spans="1:6">
      <c r="A157" s="7">
        <v>43287.267581018517</v>
      </c>
      <c r="B157">
        <v>89296133046</v>
      </c>
      <c r="C157" t="s">
        <v>440</v>
      </c>
      <c r="D157">
        <v>26</v>
      </c>
      <c r="E157">
        <v>0</v>
      </c>
      <c r="F157">
        <f t="shared" si="2"/>
        <v>657</v>
      </c>
    </row>
    <row r="158" spans="1:6">
      <c r="A158" s="7">
        <v>43287.268634259257</v>
      </c>
      <c r="B158">
        <v>486102</v>
      </c>
      <c r="C158" t="s">
        <v>314</v>
      </c>
      <c r="D158">
        <v>158</v>
      </c>
      <c r="E158">
        <v>157</v>
      </c>
      <c r="F158">
        <f t="shared" si="2"/>
        <v>607</v>
      </c>
    </row>
    <row r="159" spans="1:6">
      <c r="A159" s="7">
        <v>43287.268703703703</v>
      </c>
      <c r="B159">
        <v>209202</v>
      </c>
      <c r="C159" t="s">
        <v>447</v>
      </c>
      <c r="D159">
        <v>29</v>
      </c>
      <c r="E159">
        <v>22</v>
      </c>
      <c r="F159">
        <f t="shared" si="2"/>
        <v>668</v>
      </c>
    </row>
    <row r="160" spans="1:6">
      <c r="A160" s="7">
        <v>43287.268773148149</v>
      </c>
      <c r="B160">
        <v>445599</v>
      </c>
      <c r="C160" t="s">
        <v>354</v>
      </c>
      <c r="D160">
        <v>66</v>
      </c>
      <c r="E160">
        <v>54</v>
      </c>
      <c r="F160">
        <f t="shared" si="2"/>
        <v>620</v>
      </c>
    </row>
    <row r="161" spans="1:6">
      <c r="A161" s="7">
        <v>43287.269282407404</v>
      </c>
      <c r="B161">
        <v>209223</v>
      </c>
      <c r="C161" t="s">
        <v>448</v>
      </c>
      <c r="D161">
        <v>35</v>
      </c>
      <c r="E161">
        <v>32</v>
      </c>
      <c r="F161">
        <f t="shared" si="2"/>
        <v>668</v>
      </c>
    </row>
    <row r="162" spans="1:6">
      <c r="A162" s="7">
        <v>43287.269629629627</v>
      </c>
      <c r="B162">
        <v>240698</v>
      </c>
      <c r="C162" t="s">
        <v>355</v>
      </c>
      <c r="D162">
        <v>176</v>
      </c>
      <c r="E162">
        <v>146</v>
      </c>
      <c r="F162">
        <f t="shared" si="2"/>
        <v>620</v>
      </c>
    </row>
    <row r="163" spans="1:6">
      <c r="A163" s="7">
        <v>43287.270520833335</v>
      </c>
      <c r="B163">
        <v>991614</v>
      </c>
      <c r="C163" t="s">
        <v>444</v>
      </c>
      <c r="D163">
        <v>167</v>
      </c>
      <c r="E163">
        <v>155</v>
      </c>
      <c r="F163">
        <f t="shared" si="2"/>
        <v>667</v>
      </c>
    </row>
    <row r="164" spans="1:6">
      <c r="A164" s="7">
        <v>43287.271099537036</v>
      </c>
      <c r="B164">
        <v>3422333976</v>
      </c>
      <c r="C164" t="s">
        <v>393</v>
      </c>
      <c r="D164">
        <v>97</v>
      </c>
      <c r="E164">
        <v>0</v>
      </c>
      <c r="F164">
        <f t="shared" si="2"/>
        <v>622</v>
      </c>
    </row>
    <row r="165" spans="1:6">
      <c r="A165" s="7">
        <v>43287.272824074076</v>
      </c>
      <c r="B165">
        <v>3838334207</v>
      </c>
      <c r="C165" t="s">
        <v>394</v>
      </c>
      <c r="D165">
        <v>5</v>
      </c>
      <c r="E165">
        <v>0</v>
      </c>
      <c r="F165">
        <f t="shared" si="2"/>
        <v>622</v>
      </c>
    </row>
    <row r="166" spans="1:6">
      <c r="A166" s="7">
        <v>43287.273020833331</v>
      </c>
      <c r="B166">
        <v>414277</v>
      </c>
      <c r="C166" t="s">
        <v>449</v>
      </c>
      <c r="D166">
        <v>76</v>
      </c>
      <c r="E166">
        <v>72</v>
      </c>
      <c r="F166">
        <f t="shared" si="2"/>
        <v>668</v>
      </c>
    </row>
    <row r="167" spans="1:6">
      <c r="A167" s="7">
        <v>43287.274097222224</v>
      </c>
      <c r="B167">
        <v>387506</v>
      </c>
      <c r="C167" t="s">
        <v>356</v>
      </c>
      <c r="D167">
        <v>81</v>
      </c>
      <c r="E167">
        <v>0</v>
      </c>
      <c r="F167">
        <f t="shared" si="2"/>
        <v>620</v>
      </c>
    </row>
    <row r="168" spans="1:6">
      <c r="A168" s="7">
        <v>43287.274131944447</v>
      </c>
      <c r="B168">
        <v>779284</v>
      </c>
      <c r="C168" t="s">
        <v>450</v>
      </c>
      <c r="D168">
        <v>27</v>
      </c>
      <c r="E168">
        <v>0</v>
      </c>
      <c r="F168">
        <f t="shared" si="2"/>
        <v>668</v>
      </c>
    </row>
    <row r="169" spans="1:6">
      <c r="A169" s="7">
        <v>43287.274502314816</v>
      </c>
      <c r="B169">
        <v>381200</v>
      </c>
      <c r="C169" t="s">
        <v>451</v>
      </c>
      <c r="D169">
        <v>191</v>
      </c>
      <c r="E169">
        <v>185</v>
      </c>
      <c r="F169">
        <f t="shared" si="2"/>
        <v>668</v>
      </c>
    </row>
    <row r="170" spans="1:6">
      <c r="A170" s="7">
        <v>43287.274629629632</v>
      </c>
      <c r="B170">
        <v>8126005055</v>
      </c>
      <c r="C170" t="s">
        <v>395</v>
      </c>
      <c r="D170">
        <v>180</v>
      </c>
      <c r="E170">
        <v>171</v>
      </c>
      <c r="F170">
        <f t="shared" si="2"/>
        <v>622</v>
      </c>
    </row>
    <row r="171" spans="1:6">
      <c r="A171" s="12">
        <v>43287.275775462964</v>
      </c>
      <c r="B171">
        <v>237318</v>
      </c>
      <c r="C171" t="s">
        <v>357</v>
      </c>
      <c r="D171">
        <v>90</v>
      </c>
      <c r="E171">
        <v>0</v>
      </c>
      <c r="F171">
        <f t="shared" si="2"/>
        <v>620</v>
      </c>
    </row>
    <row r="172" spans="1:6">
      <c r="A172" s="7">
        <v>43287.276712962965</v>
      </c>
      <c r="B172">
        <v>88172521770</v>
      </c>
      <c r="C172" t="s">
        <v>250</v>
      </c>
      <c r="D172">
        <v>30</v>
      </c>
      <c r="E172">
        <v>0</v>
      </c>
      <c r="F172">
        <f t="shared" si="2"/>
        <v>312</v>
      </c>
    </row>
    <row r="173" spans="1:6">
      <c r="A173" s="7">
        <v>43287.276770833334</v>
      </c>
      <c r="B173">
        <v>381200</v>
      </c>
      <c r="C173" t="s">
        <v>452</v>
      </c>
      <c r="D173">
        <v>34</v>
      </c>
      <c r="E173">
        <v>30</v>
      </c>
      <c r="F173">
        <f t="shared" si="2"/>
        <v>668</v>
      </c>
    </row>
    <row r="174" spans="1:6">
      <c r="A174" s="7">
        <v>43287.277280092596</v>
      </c>
      <c r="B174">
        <v>88172521754</v>
      </c>
      <c r="C174" t="s">
        <v>251</v>
      </c>
      <c r="D174">
        <v>91</v>
      </c>
      <c r="E174">
        <v>77</v>
      </c>
      <c r="F174">
        <f t="shared" si="2"/>
        <v>312</v>
      </c>
    </row>
    <row r="175" spans="1:6">
      <c r="A175" s="7">
        <v>43287.277905092589</v>
      </c>
      <c r="B175">
        <v>387506</v>
      </c>
      <c r="C175" t="s">
        <v>453</v>
      </c>
      <c r="D175">
        <v>43</v>
      </c>
      <c r="E175">
        <v>0</v>
      </c>
      <c r="F175">
        <f t="shared" si="2"/>
        <v>668</v>
      </c>
    </row>
    <row r="176" spans="1:6">
      <c r="A176" s="7">
        <v>43287.278067129628</v>
      </c>
      <c r="B176">
        <v>349033</v>
      </c>
      <c r="C176" t="s">
        <v>358</v>
      </c>
      <c r="D176">
        <v>106</v>
      </c>
      <c r="E176">
        <v>97</v>
      </c>
      <c r="F176">
        <f t="shared" si="2"/>
        <v>620</v>
      </c>
    </row>
    <row r="177" spans="1:6">
      <c r="A177" s="7">
        <v>43287.27988425926</v>
      </c>
      <c r="B177">
        <v>88002002022</v>
      </c>
      <c r="C177" t="s">
        <v>359</v>
      </c>
      <c r="D177">
        <v>51</v>
      </c>
      <c r="E177">
        <v>44</v>
      </c>
      <c r="F177">
        <f t="shared" si="2"/>
        <v>620</v>
      </c>
    </row>
    <row r="178" spans="1:6">
      <c r="A178" s="7">
        <v>43287.280590277776</v>
      </c>
      <c r="B178">
        <v>381202</v>
      </c>
      <c r="C178" t="s">
        <v>360</v>
      </c>
      <c r="D178">
        <v>27</v>
      </c>
      <c r="E178">
        <v>14</v>
      </c>
      <c r="F178">
        <f t="shared" si="2"/>
        <v>620</v>
      </c>
    </row>
    <row r="179" spans="1:6">
      <c r="A179" s="7">
        <v>43287.282627314817</v>
      </c>
      <c r="B179">
        <v>88003028710</v>
      </c>
      <c r="C179" t="s">
        <v>454</v>
      </c>
      <c r="D179">
        <v>5</v>
      </c>
      <c r="E179">
        <v>0</v>
      </c>
      <c r="F179">
        <f t="shared" si="2"/>
        <v>668</v>
      </c>
    </row>
    <row r="180" spans="1:6">
      <c r="A180" s="7">
        <v>43287.283067129632</v>
      </c>
      <c r="B180">
        <v>242424</v>
      </c>
      <c r="C180" t="s">
        <v>455</v>
      </c>
      <c r="D180">
        <v>153</v>
      </c>
      <c r="E180">
        <v>150</v>
      </c>
      <c r="F180">
        <f t="shared" si="2"/>
        <v>668</v>
      </c>
    </row>
    <row r="181" spans="1:6">
      <c r="A181" s="7">
        <v>43287.284699074073</v>
      </c>
      <c r="B181">
        <v>4832294858</v>
      </c>
      <c r="C181" t="s">
        <v>396</v>
      </c>
      <c r="D181">
        <v>97</v>
      </c>
      <c r="E181">
        <v>0</v>
      </c>
      <c r="F181">
        <f t="shared" si="2"/>
        <v>622</v>
      </c>
    </row>
    <row r="182" spans="1:6">
      <c r="A182" s="7">
        <v>43287.284930555557</v>
      </c>
      <c r="B182">
        <v>450066</v>
      </c>
      <c r="C182" t="s">
        <v>456</v>
      </c>
      <c r="D182">
        <v>223</v>
      </c>
      <c r="E182">
        <v>217</v>
      </c>
      <c r="F182">
        <f t="shared" si="2"/>
        <v>668</v>
      </c>
    </row>
    <row r="183" spans="1:6">
      <c r="A183" s="7">
        <v>43287.285636574074</v>
      </c>
      <c r="B183">
        <v>89030737786</v>
      </c>
      <c r="C183" t="s">
        <v>252</v>
      </c>
      <c r="D183">
        <v>43</v>
      </c>
      <c r="E183">
        <v>0</v>
      </c>
      <c r="F183">
        <f t="shared" si="2"/>
        <v>312</v>
      </c>
    </row>
    <row r="184" spans="1:6">
      <c r="A184" s="7">
        <v>43287.286620370367</v>
      </c>
      <c r="B184">
        <v>83852505237</v>
      </c>
      <c r="C184" t="s">
        <v>253</v>
      </c>
      <c r="D184">
        <v>27</v>
      </c>
      <c r="E184">
        <v>18</v>
      </c>
      <c r="F184">
        <f t="shared" si="2"/>
        <v>312</v>
      </c>
    </row>
    <row r="185" spans="1:6">
      <c r="A185" s="7">
        <v>43287.286817129629</v>
      </c>
      <c r="B185">
        <v>89140372751</v>
      </c>
      <c r="C185" t="s">
        <v>397</v>
      </c>
      <c r="D185">
        <v>175</v>
      </c>
      <c r="E185">
        <v>141</v>
      </c>
      <c r="F185">
        <f t="shared" si="2"/>
        <v>622</v>
      </c>
    </row>
    <row r="186" spans="1:6">
      <c r="A186" s="7">
        <v>43287.287800925929</v>
      </c>
      <c r="B186">
        <v>242064</v>
      </c>
      <c r="C186" t="s">
        <v>361</v>
      </c>
      <c r="D186">
        <v>139</v>
      </c>
      <c r="E186">
        <v>123</v>
      </c>
      <c r="F186">
        <f t="shared" si="2"/>
        <v>620</v>
      </c>
    </row>
    <row r="187" spans="1:6">
      <c r="A187" s="7">
        <v>43287.29</v>
      </c>
      <c r="B187">
        <v>243115</v>
      </c>
      <c r="C187" t="s">
        <v>362</v>
      </c>
      <c r="D187">
        <v>39</v>
      </c>
      <c r="E187">
        <v>35</v>
      </c>
      <c r="F187">
        <f t="shared" si="2"/>
        <v>620</v>
      </c>
    </row>
    <row r="188" spans="1:6">
      <c r="A188" s="7">
        <v>43287.290868055556</v>
      </c>
      <c r="B188">
        <v>89263780232</v>
      </c>
      <c r="C188" t="s">
        <v>283</v>
      </c>
      <c r="D188">
        <v>23</v>
      </c>
      <c r="E188">
        <v>0</v>
      </c>
      <c r="F188">
        <f t="shared" si="2"/>
        <v>361</v>
      </c>
    </row>
    <row r="189" spans="1:6">
      <c r="A189" s="7">
        <v>43287.291203703702</v>
      </c>
      <c r="B189">
        <v>89263780232</v>
      </c>
      <c r="C189" t="s">
        <v>284</v>
      </c>
      <c r="D189">
        <v>34</v>
      </c>
      <c r="E189">
        <v>0</v>
      </c>
      <c r="F189">
        <f t="shared" si="2"/>
        <v>361</v>
      </c>
    </row>
    <row r="190" spans="1:6">
      <c r="A190" s="7">
        <v>43287.297974537039</v>
      </c>
      <c r="B190">
        <v>89025785825</v>
      </c>
      <c r="C190" t="s">
        <v>363</v>
      </c>
      <c r="D190">
        <v>300</v>
      </c>
      <c r="E190">
        <v>276</v>
      </c>
      <c r="F190">
        <f t="shared" si="2"/>
        <v>620</v>
      </c>
    </row>
    <row r="191" spans="1:6">
      <c r="A191" s="7">
        <v>43287.298437500001</v>
      </c>
      <c r="B191">
        <v>4832294858</v>
      </c>
      <c r="C191" t="s">
        <v>398</v>
      </c>
      <c r="D191">
        <v>34</v>
      </c>
      <c r="E191">
        <v>0</v>
      </c>
      <c r="F191">
        <f t="shared" si="2"/>
        <v>622</v>
      </c>
    </row>
    <row r="192" spans="1:6">
      <c r="A192" s="7">
        <v>43287.299444444441</v>
      </c>
      <c r="B192">
        <v>4742227471</v>
      </c>
      <c r="C192" t="s">
        <v>399</v>
      </c>
      <c r="D192">
        <v>61</v>
      </c>
      <c r="E192">
        <v>53</v>
      </c>
      <c r="F192">
        <f t="shared" si="2"/>
        <v>622</v>
      </c>
    </row>
    <row r="193" spans="1:6">
      <c r="A193" s="7">
        <v>43287.300451388888</v>
      </c>
      <c r="B193">
        <v>89202124771</v>
      </c>
      <c r="C193" t="s">
        <v>267</v>
      </c>
      <c r="D193">
        <v>60</v>
      </c>
      <c r="E193">
        <v>0</v>
      </c>
      <c r="F193">
        <f t="shared" si="2"/>
        <v>332</v>
      </c>
    </row>
    <row r="194" spans="1:6">
      <c r="A194" s="7">
        <v>43287.300925925927</v>
      </c>
      <c r="B194">
        <v>4742447607</v>
      </c>
      <c r="C194" t="s">
        <v>400</v>
      </c>
      <c r="D194">
        <v>86</v>
      </c>
      <c r="E194">
        <v>72</v>
      </c>
      <c r="F194">
        <f t="shared" ref="F194:F237" si="3">--MID(C194,5,3)</f>
        <v>622</v>
      </c>
    </row>
    <row r="195" spans="1:6">
      <c r="A195" s="7">
        <v>43287.302557870367</v>
      </c>
      <c r="B195">
        <v>89149098019</v>
      </c>
      <c r="C195" t="s">
        <v>268</v>
      </c>
      <c r="D195">
        <v>47</v>
      </c>
      <c r="E195">
        <v>32</v>
      </c>
      <c r="F195">
        <f t="shared" si="3"/>
        <v>332</v>
      </c>
    </row>
    <row r="196" spans="1:6">
      <c r="A196" s="7">
        <v>43287.304444444446</v>
      </c>
      <c r="B196">
        <v>89500553706</v>
      </c>
      <c r="C196" t="s">
        <v>339</v>
      </c>
      <c r="D196">
        <v>177</v>
      </c>
      <c r="E196">
        <v>154</v>
      </c>
      <c r="F196">
        <f t="shared" si="3"/>
        <v>619</v>
      </c>
    </row>
    <row r="197" spans="1:6">
      <c r="A197" s="7">
        <v>43287.312604166669</v>
      </c>
      <c r="B197">
        <v>89025613429</v>
      </c>
      <c r="C197" t="s">
        <v>261</v>
      </c>
      <c r="D197">
        <v>240</v>
      </c>
      <c r="E197">
        <v>224</v>
      </c>
      <c r="F197">
        <f t="shared" si="3"/>
        <v>328</v>
      </c>
    </row>
    <row r="198" spans="1:6">
      <c r="A198" s="7">
        <v>43287.317939814813</v>
      </c>
      <c r="B198">
        <v>84959611165</v>
      </c>
      <c r="C198" t="s">
        <v>322</v>
      </c>
      <c r="D198">
        <v>262</v>
      </c>
      <c r="E198">
        <v>252</v>
      </c>
      <c r="F198">
        <f t="shared" si="3"/>
        <v>608</v>
      </c>
    </row>
    <row r="199" spans="1:6">
      <c r="A199" s="7">
        <v>43287.322881944441</v>
      </c>
      <c r="B199">
        <v>84957370330</v>
      </c>
      <c r="C199" t="s">
        <v>364</v>
      </c>
      <c r="D199">
        <v>369</v>
      </c>
      <c r="E199">
        <v>359</v>
      </c>
      <c r="F199">
        <f t="shared" si="3"/>
        <v>620</v>
      </c>
    </row>
    <row r="200" spans="1:6">
      <c r="A200" s="7">
        <v>43287.327928240738</v>
      </c>
      <c r="B200">
        <v>89190094158</v>
      </c>
      <c r="C200" t="s">
        <v>463</v>
      </c>
      <c r="D200">
        <v>487</v>
      </c>
      <c r="E200">
        <v>457</v>
      </c>
      <c r="F200">
        <f t="shared" si="3"/>
        <v>677</v>
      </c>
    </row>
    <row r="201" spans="1:6">
      <c r="A201" s="7">
        <v>43287.3280787037</v>
      </c>
      <c r="B201">
        <v>89641298373</v>
      </c>
      <c r="C201" t="s">
        <v>340</v>
      </c>
      <c r="D201">
        <v>328</v>
      </c>
      <c r="E201">
        <v>297</v>
      </c>
      <c r="F201">
        <f t="shared" si="3"/>
        <v>619</v>
      </c>
    </row>
    <row r="202" spans="1:6">
      <c r="A202" s="7">
        <v>43287.328796296293</v>
      </c>
      <c r="B202">
        <v>634649</v>
      </c>
      <c r="C202" t="s">
        <v>305</v>
      </c>
      <c r="D202">
        <v>17</v>
      </c>
      <c r="E202">
        <v>0</v>
      </c>
      <c r="F202">
        <f t="shared" si="3"/>
        <v>606</v>
      </c>
    </row>
    <row r="203" spans="1:6">
      <c r="A203" s="7">
        <v>43287.329247685186</v>
      </c>
      <c r="B203">
        <v>634678</v>
      </c>
      <c r="C203" t="s">
        <v>306</v>
      </c>
      <c r="D203">
        <v>23</v>
      </c>
      <c r="E203">
        <v>20</v>
      </c>
      <c r="F203">
        <f t="shared" si="3"/>
        <v>606</v>
      </c>
    </row>
    <row r="204" spans="1:6">
      <c r="A204" s="7">
        <v>43287.330821759257</v>
      </c>
      <c r="B204">
        <v>84959611165</v>
      </c>
      <c r="C204" t="s">
        <v>323</v>
      </c>
      <c r="D204">
        <v>19</v>
      </c>
      <c r="E204">
        <v>10</v>
      </c>
      <c r="F204">
        <f t="shared" si="3"/>
        <v>608</v>
      </c>
    </row>
    <row r="205" spans="1:6">
      <c r="A205" s="7">
        <v>43287.330914351849</v>
      </c>
      <c r="B205">
        <v>634616</v>
      </c>
      <c r="C205" t="s">
        <v>307</v>
      </c>
      <c r="D205">
        <v>15</v>
      </c>
      <c r="E205">
        <v>0</v>
      </c>
      <c r="F205">
        <f t="shared" si="3"/>
        <v>606</v>
      </c>
    </row>
    <row r="206" spans="1:6">
      <c r="A206" s="7">
        <v>43287.331134259257</v>
      </c>
      <c r="B206">
        <v>84959611165</v>
      </c>
      <c r="C206" t="s">
        <v>324</v>
      </c>
      <c r="D206">
        <v>79</v>
      </c>
      <c r="E206">
        <v>66</v>
      </c>
      <c r="F206">
        <f t="shared" si="3"/>
        <v>608</v>
      </c>
    </row>
    <row r="207" spans="1:6">
      <c r="A207" s="7">
        <v>43287.333194444444</v>
      </c>
      <c r="B207">
        <v>84959611165</v>
      </c>
      <c r="C207" t="s">
        <v>325</v>
      </c>
      <c r="D207">
        <v>54</v>
      </c>
      <c r="E207">
        <v>44</v>
      </c>
      <c r="F207">
        <f t="shared" si="3"/>
        <v>608</v>
      </c>
    </row>
    <row r="208" spans="1:6">
      <c r="A208" s="7">
        <v>43287.335775462961</v>
      </c>
      <c r="B208">
        <v>644034</v>
      </c>
      <c r="C208" t="s">
        <v>308</v>
      </c>
      <c r="D208">
        <v>16</v>
      </c>
      <c r="E208">
        <v>0</v>
      </c>
      <c r="F208">
        <f t="shared" si="3"/>
        <v>606</v>
      </c>
    </row>
    <row r="209" spans="1:6">
      <c r="A209" s="7">
        <v>43287.3362037037</v>
      </c>
      <c r="B209">
        <v>88124261980</v>
      </c>
      <c r="C209" t="s">
        <v>326</v>
      </c>
      <c r="D209">
        <v>263</v>
      </c>
      <c r="E209">
        <v>256</v>
      </c>
      <c r="F209">
        <f t="shared" si="3"/>
        <v>608</v>
      </c>
    </row>
    <row r="210" spans="1:6">
      <c r="A210" s="7">
        <v>43287.336446759262</v>
      </c>
      <c r="B210">
        <v>83517000733</v>
      </c>
      <c r="C210" t="s">
        <v>277</v>
      </c>
      <c r="D210">
        <v>60</v>
      </c>
      <c r="E210">
        <v>54</v>
      </c>
      <c r="F210">
        <f t="shared" si="3"/>
        <v>339</v>
      </c>
    </row>
    <row r="211" spans="1:6">
      <c r="A211" s="7">
        <v>43287.336469907408</v>
      </c>
      <c r="B211">
        <v>84959331336</v>
      </c>
      <c r="C211" t="s">
        <v>401</v>
      </c>
      <c r="D211">
        <v>79</v>
      </c>
      <c r="E211">
        <v>67</v>
      </c>
      <c r="F211">
        <f t="shared" si="3"/>
        <v>622</v>
      </c>
    </row>
    <row r="212" spans="1:6">
      <c r="A212" s="7">
        <v>43287.336481481485</v>
      </c>
      <c r="B212">
        <v>633135</v>
      </c>
      <c r="C212" t="s">
        <v>309</v>
      </c>
      <c r="D212">
        <v>15</v>
      </c>
      <c r="E212">
        <v>0</v>
      </c>
      <c r="F212">
        <f t="shared" si="3"/>
        <v>606</v>
      </c>
    </row>
    <row r="213" spans="1:6">
      <c r="A213" s="7">
        <v>43287.33761574074</v>
      </c>
      <c r="B213">
        <v>89021710688</v>
      </c>
      <c r="C213" t="s">
        <v>310</v>
      </c>
      <c r="D213">
        <v>73</v>
      </c>
      <c r="E213">
        <v>41</v>
      </c>
      <c r="F213">
        <f t="shared" si="3"/>
        <v>606</v>
      </c>
    </row>
    <row r="214" spans="1:6">
      <c r="A214" s="7">
        <v>43287.340613425928</v>
      </c>
      <c r="B214">
        <v>89202124771</v>
      </c>
      <c r="C214" t="s">
        <v>269</v>
      </c>
      <c r="D214">
        <v>46</v>
      </c>
      <c r="E214">
        <v>0</v>
      </c>
      <c r="F214">
        <f t="shared" si="3"/>
        <v>332</v>
      </c>
    </row>
    <row r="215" spans="1:6">
      <c r="A215" s="7">
        <v>43287.34202546296</v>
      </c>
      <c r="B215">
        <v>89204638150</v>
      </c>
      <c r="C215" t="s">
        <v>270</v>
      </c>
      <c r="D215">
        <v>73</v>
      </c>
      <c r="E215">
        <v>53</v>
      </c>
      <c r="F215">
        <f t="shared" si="3"/>
        <v>332</v>
      </c>
    </row>
    <row r="216" spans="1:6">
      <c r="A216" s="7">
        <v>43287.346238425926</v>
      </c>
      <c r="B216" s="8">
        <v>89148721509</v>
      </c>
      <c r="C216" t="s">
        <v>478</v>
      </c>
      <c r="D216">
        <v>34</v>
      </c>
      <c r="E216">
        <v>0</v>
      </c>
      <c r="F216">
        <f t="shared" si="3"/>
        <v>692</v>
      </c>
    </row>
    <row r="217" spans="1:6">
      <c r="A217" s="7">
        <v>43287.346388888887</v>
      </c>
      <c r="B217">
        <v>89648210800</v>
      </c>
      <c r="C217" t="s">
        <v>407</v>
      </c>
      <c r="D217">
        <v>28</v>
      </c>
      <c r="E217">
        <v>0</v>
      </c>
      <c r="F217">
        <f t="shared" si="3"/>
        <v>633</v>
      </c>
    </row>
    <row r="218" spans="1:6">
      <c r="A218" s="7">
        <v>43287.346712962964</v>
      </c>
      <c r="B218" s="8">
        <v>89148721509</v>
      </c>
      <c r="C218" t="s">
        <v>479</v>
      </c>
      <c r="D218">
        <v>30</v>
      </c>
      <c r="E218">
        <v>15</v>
      </c>
      <c r="F218">
        <f t="shared" si="3"/>
        <v>692</v>
      </c>
    </row>
    <row r="219" spans="1:6">
      <c r="A219" s="7">
        <v>43287.348310185182</v>
      </c>
      <c r="B219">
        <v>84732447209</v>
      </c>
      <c r="C219" t="s">
        <v>271</v>
      </c>
      <c r="D219">
        <v>38</v>
      </c>
      <c r="E219">
        <v>26</v>
      </c>
      <c r="F219">
        <f t="shared" si="3"/>
        <v>332</v>
      </c>
    </row>
    <row r="220" spans="1:6">
      <c r="A220" s="7">
        <v>43287.349247685182</v>
      </c>
      <c r="B220">
        <v>84732447275</v>
      </c>
      <c r="C220" t="s">
        <v>272</v>
      </c>
      <c r="D220">
        <v>6</v>
      </c>
      <c r="E220">
        <v>0</v>
      </c>
      <c r="F220">
        <f t="shared" si="3"/>
        <v>332</v>
      </c>
    </row>
    <row r="221" spans="1:6">
      <c r="A221" s="7">
        <v>43287.34951388889</v>
      </c>
      <c r="B221">
        <v>84732447275</v>
      </c>
      <c r="C221" t="s">
        <v>273</v>
      </c>
      <c r="D221">
        <v>6</v>
      </c>
      <c r="E221">
        <v>0</v>
      </c>
      <c r="F221">
        <f t="shared" si="3"/>
        <v>332</v>
      </c>
    </row>
    <row r="222" spans="1:6">
      <c r="A222" s="7">
        <v>43287.35255787037</v>
      </c>
      <c r="B222">
        <v>84992625529</v>
      </c>
      <c r="C222" t="s">
        <v>259</v>
      </c>
      <c r="D222">
        <v>199</v>
      </c>
      <c r="E222">
        <v>192</v>
      </c>
      <c r="F222">
        <f t="shared" si="3"/>
        <v>323</v>
      </c>
    </row>
    <row r="223" spans="1:6">
      <c r="A223" s="7">
        <v>43287.35497685185</v>
      </c>
      <c r="B223">
        <v>3479478458</v>
      </c>
      <c r="C223" t="s">
        <v>402</v>
      </c>
      <c r="D223">
        <v>6</v>
      </c>
      <c r="E223">
        <v>0</v>
      </c>
      <c r="F223">
        <f t="shared" si="3"/>
        <v>622</v>
      </c>
    </row>
    <row r="224" spans="1:6">
      <c r="A224" s="7">
        <v>43287.355324074073</v>
      </c>
      <c r="B224">
        <v>3479478458</v>
      </c>
      <c r="C224" t="s">
        <v>403</v>
      </c>
      <c r="D224">
        <v>6</v>
      </c>
      <c r="E224">
        <v>0</v>
      </c>
      <c r="F224">
        <f t="shared" si="3"/>
        <v>622</v>
      </c>
    </row>
    <row r="225" spans="1:6">
      <c r="A225" s="7">
        <v>43287.356620370374</v>
      </c>
      <c r="B225">
        <v>3479478458</v>
      </c>
      <c r="C225" t="s">
        <v>404</v>
      </c>
      <c r="D225">
        <v>6</v>
      </c>
      <c r="E225">
        <v>0</v>
      </c>
      <c r="F225">
        <f t="shared" si="3"/>
        <v>622</v>
      </c>
    </row>
    <row r="226" spans="1:6">
      <c r="A226" s="7">
        <v>43287.35864583333</v>
      </c>
      <c r="B226">
        <v>83479478404</v>
      </c>
      <c r="C226" t="s">
        <v>405</v>
      </c>
      <c r="D226">
        <v>184</v>
      </c>
      <c r="E226">
        <v>175</v>
      </c>
      <c r="F226">
        <f t="shared" si="3"/>
        <v>622</v>
      </c>
    </row>
    <row r="227" spans="1:6">
      <c r="A227" s="7">
        <v>43287.362210648149</v>
      </c>
      <c r="B227">
        <v>89148720761</v>
      </c>
      <c r="C227" t="s">
        <v>485</v>
      </c>
      <c r="D227">
        <v>338</v>
      </c>
      <c r="E227">
        <v>266</v>
      </c>
      <c r="F227">
        <f t="shared" si="3"/>
        <v>694</v>
      </c>
    </row>
    <row r="228" spans="1:6">
      <c r="A228" s="7">
        <v>43287.362939814811</v>
      </c>
      <c r="B228">
        <v>84992625529</v>
      </c>
      <c r="C228" t="s">
        <v>260</v>
      </c>
      <c r="D228">
        <v>408</v>
      </c>
      <c r="E228">
        <v>400</v>
      </c>
      <c r="F228">
        <f t="shared" si="3"/>
        <v>323</v>
      </c>
    </row>
    <row r="229" spans="1:6">
      <c r="A229" s="7">
        <v>43287.372627314813</v>
      </c>
      <c r="B229">
        <v>209820</v>
      </c>
      <c r="C229" t="s">
        <v>327</v>
      </c>
      <c r="D229">
        <v>34</v>
      </c>
      <c r="E229">
        <v>0</v>
      </c>
      <c r="F229">
        <f t="shared" si="3"/>
        <v>610</v>
      </c>
    </row>
    <row r="230" spans="1:6">
      <c r="A230" s="7">
        <v>43287.372696759259</v>
      </c>
      <c r="B230">
        <v>551017</v>
      </c>
      <c r="C230" t="s">
        <v>457</v>
      </c>
      <c r="D230">
        <v>17</v>
      </c>
      <c r="E230">
        <v>14</v>
      </c>
      <c r="F230">
        <f t="shared" si="3"/>
        <v>668</v>
      </c>
    </row>
    <row r="231" spans="1:6">
      <c r="A231" s="7">
        <v>43287.373749999999</v>
      </c>
      <c r="B231">
        <v>209820</v>
      </c>
      <c r="C231" t="s">
        <v>328</v>
      </c>
      <c r="D231">
        <v>51</v>
      </c>
      <c r="E231">
        <v>0</v>
      </c>
      <c r="F231">
        <f t="shared" si="3"/>
        <v>610</v>
      </c>
    </row>
    <row r="232" spans="1:6">
      <c r="A232" s="7">
        <v>43287.374189814815</v>
      </c>
      <c r="B232">
        <v>441578</v>
      </c>
      <c r="C232" t="s">
        <v>438</v>
      </c>
      <c r="D232">
        <v>36</v>
      </c>
      <c r="E232">
        <v>30</v>
      </c>
      <c r="F232">
        <f t="shared" si="3"/>
        <v>651</v>
      </c>
    </row>
    <row r="233" spans="1:6">
      <c r="A233" s="7">
        <v>43287.376944444448</v>
      </c>
      <c r="B233">
        <v>209820</v>
      </c>
      <c r="C233" t="s">
        <v>329</v>
      </c>
      <c r="D233">
        <v>120</v>
      </c>
      <c r="E233">
        <v>115</v>
      </c>
      <c r="F233">
        <f t="shared" si="3"/>
        <v>610</v>
      </c>
    </row>
    <row r="234" spans="1:6">
      <c r="A234" s="7">
        <v>43287.387141203704</v>
      </c>
      <c r="B234">
        <v>89500607538</v>
      </c>
      <c r="C234" t="s">
        <v>408</v>
      </c>
      <c r="D234">
        <v>186</v>
      </c>
      <c r="E234">
        <v>175</v>
      </c>
      <c r="F234">
        <f t="shared" si="3"/>
        <v>644</v>
      </c>
    </row>
    <row r="235" spans="1:6">
      <c r="A235" s="7">
        <v>43287.40253472222</v>
      </c>
      <c r="B235">
        <v>83952640022</v>
      </c>
      <c r="C235" t="s">
        <v>332</v>
      </c>
      <c r="D235">
        <v>48</v>
      </c>
      <c r="E235">
        <v>0</v>
      </c>
      <c r="F235">
        <f t="shared" si="3"/>
        <v>614</v>
      </c>
    </row>
    <row r="236" spans="1:6">
      <c r="A236" s="7">
        <v>43287.403182870374</v>
      </c>
      <c r="B236">
        <v>88005506063</v>
      </c>
      <c r="C236" t="s">
        <v>333</v>
      </c>
      <c r="D236">
        <v>231</v>
      </c>
      <c r="E236">
        <v>222</v>
      </c>
      <c r="F236">
        <f t="shared" si="3"/>
        <v>614</v>
      </c>
    </row>
    <row r="237" spans="1:6">
      <c r="A237" s="7">
        <v>43287.406018518515</v>
      </c>
      <c r="B237">
        <v>89246106121</v>
      </c>
      <c r="C237" t="s">
        <v>334</v>
      </c>
      <c r="D237">
        <v>138</v>
      </c>
      <c r="E237">
        <v>117</v>
      </c>
      <c r="F237">
        <f t="shared" si="3"/>
        <v>614</v>
      </c>
    </row>
  </sheetData>
  <sortState ref="A2:F237">
    <sortCondition ref="A2:A23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opLeftCell="A5" workbookViewId="0">
      <selection activeCell="L5" sqref="L1:XFD1048576"/>
    </sheetView>
  </sheetViews>
  <sheetFormatPr defaultRowHeight="15"/>
  <cols>
    <col min="1" max="1" width="16" customWidth="1"/>
    <col min="2" max="2" width="14.140625" customWidth="1"/>
    <col min="3" max="3" width="30.28515625" customWidth="1"/>
    <col min="5" max="5" width="15.5703125" customWidth="1"/>
    <col min="11" max="11" width="28" customWidth="1"/>
  </cols>
  <sheetData>
    <row r="1" spans="1:11">
      <c r="A1">
        <v>608</v>
      </c>
      <c r="B1" s="6" t="s">
        <v>64</v>
      </c>
      <c r="C1" s="1" t="s">
        <v>15</v>
      </c>
      <c r="D1" s="1" t="s">
        <v>16</v>
      </c>
      <c r="E1" s="4">
        <v>43286</v>
      </c>
      <c r="F1" s="1" t="s">
        <v>179</v>
      </c>
      <c r="G1" s="1" t="s">
        <v>111</v>
      </c>
      <c r="H1" s="1">
        <v>120</v>
      </c>
      <c r="I1" s="2">
        <v>2.36</v>
      </c>
      <c r="J1" s="3">
        <v>4.72</v>
      </c>
      <c r="K1" s="1" t="s">
        <v>486</v>
      </c>
    </row>
    <row r="2" spans="1:11">
      <c r="A2">
        <v>608</v>
      </c>
      <c r="B2" s="6" t="s">
        <v>64</v>
      </c>
      <c r="C2" s="1" t="s">
        <v>15</v>
      </c>
      <c r="D2" s="1" t="s">
        <v>16</v>
      </c>
      <c r="E2" s="4">
        <v>43287</v>
      </c>
      <c r="F2" s="1" t="s">
        <v>65</v>
      </c>
      <c r="G2" s="1" t="s">
        <v>66</v>
      </c>
      <c r="H2" s="1">
        <v>120</v>
      </c>
      <c r="I2" s="2">
        <v>2.36</v>
      </c>
      <c r="J2" s="3">
        <v>4.72</v>
      </c>
      <c r="K2" s="1"/>
    </row>
    <row r="3" spans="1:11">
      <c r="A3">
        <v>608</v>
      </c>
      <c r="B3" s="6" t="s">
        <v>64</v>
      </c>
      <c r="C3" s="1" t="s">
        <v>15</v>
      </c>
      <c r="D3" s="1" t="s">
        <v>16</v>
      </c>
      <c r="E3" s="4">
        <v>43287</v>
      </c>
      <c r="F3" s="1" t="s">
        <v>36</v>
      </c>
      <c r="G3" s="1" t="s">
        <v>70</v>
      </c>
      <c r="H3" s="1">
        <v>60</v>
      </c>
      <c r="I3" s="2">
        <v>2.36</v>
      </c>
      <c r="J3" s="3">
        <v>2.36</v>
      </c>
      <c r="K3" s="1" t="s">
        <v>487</v>
      </c>
    </row>
    <row r="4" spans="1:11">
      <c r="A4">
        <v>608</v>
      </c>
      <c r="B4" s="6" t="s">
        <v>64</v>
      </c>
      <c r="C4" s="1" t="s">
        <v>15</v>
      </c>
      <c r="D4" s="1" t="s">
        <v>16</v>
      </c>
      <c r="E4" s="4">
        <v>43287</v>
      </c>
      <c r="F4" s="1" t="s">
        <v>71</v>
      </c>
      <c r="G4" s="1" t="s">
        <v>72</v>
      </c>
      <c r="H4" s="1">
        <v>60</v>
      </c>
      <c r="I4" s="2">
        <v>2.36</v>
      </c>
      <c r="J4" s="3">
        <v>2.36</v>
      </c>
      <c r="K4" s="1"/>
    </row>
    <row r="5" spans="1:11">
      <c r="A5">
        <v>608</v>
      </c>
      <c r="B5" s="6">
        <v>74959611165</v>
      </c>
      <c r="C5" s="1" t="s">
        <v>15</v>
      </c>
      <c r="D5" s="1" t="s">
        <v>16</v>
      </c>
      <c r="E5" s="4">
        <v>43287</v>
      </c>
      <c r="F5" s="1" t="s">
        <v>75</v>
      </c>
      <c r="G5" s="1" t="s">
        <v>76</v>
      </c>
      <c r="H5" s="1">
        <v>300</v>
      </c>
      <c r="I5" s="2">
        <v>2.36</v>
      </c>
      <c r="J5" s="3">
        <v>11.8</v>
      </c>
      <c r="K5" s="1"/>
    </row>
    <row r="6" spans="1:11">
      <c r="A6">
        <v>608</v>
      </c>
      <c r="B6" s="6" t="s">
        <v>64</v>
      </c>
      <c r="C6" s="1" t="s">
        <v>15</v>
      </c>
      <c r="D6" s="1" t="s">
        <v>16</v>
      </c>
      <c r="E6" s="4">
        <v>43287</v>
      </c>
      <c r="F6" s="1" t="s">
        <v>77</v>
      </c>
      <c r="G6" s="1" t="s">
        <v>78</v>
      </c>
      <c r="H6" s="1">
        <v>60</v>
      </c>
      <c r="I6" s="2">
        <v>2.36</v>
      </c>
      <c r="J6" s="3">
        <v>2.36</v>
      </c>
      <c r="K6" s="1"/>
    </row>
    <row r="7" spans="1:11">
      <c r="A7">
        <v>608</v>
      </c>
      <c r="B7" s="6" t="s">
        <v>64</v>
      </c>
      <c r="C7" s="1" t="s">
        <v>15</v>
      </c>
      <c r="D7" s="1" t="s">
        <v>16</v>
      </c>
      <c r="E7" s="4">
        <v>43287</v>
      </c>
      <c r="F7" s="1" t="s">
        <v>79</v>
      </c>
      <c r="G7" s="1" t="s">
        <v>57</v>
      </c>
      <c r="H7" s="1">
        <v>120</v>
      </c>
      <c r="I7" s="2">
        <v>2.36</v>
      </c>
      <c r="J7" s="3">
        <v>4.72</v>
      </c>
      <c r="K7" s="1" t="s">
        <v>488</v>
      </c>
    </row>
    <row r="8" spans="1:11">
      <c r="A8">
        <v>608</v>
      </c>
      <c r="B8" s="6" t="s">
        <v>64</v>
      </c>
      <c r="C8" s="1" t="s">
        <v>15</v>
      </c>
      <c r="D8" s="1" t="s">
        <v>16</v>
      </c>
      <c r="E8" s="4">
        <v>43287</v>
      </c>
      <c r="F8" s="1" t="s">
        <v>23</v>
      </c>
      <c r="G8" s="1" t="s">
        <v>40</v>
      </c>
      <c r="H8" s="1">
        <v>60</v>
      </c>
      <c r="I8" s="2">
        <v>2.36</v>
      </c>
      <c r="J8" s="3">
        <v>2.36</v>
      </c>
      <c r="K8" s="1" t="s">
        <v>489</v>
      </c>
    </row>
    <row r="9" spans="1:11">
      <c r="A9" s="5">
        <v>694</v>
      </c>
      <c r="B9" s="9">
        <v>79148720761</v>
      </c>
      <c r="C9" s="1" t="s">
        <v>1</v>
      </c>
      <c r="D9" s="1" t="s">
        <v>2</v>
      </c>
      <c r="E9" s="4">
        <v>43287</v>
      </c>
      <c r="F9" s="1" t="s">
        <v>63</v>
      </c>
      <c r="G9" s="1" t="s">
        <v>93</v>
      </c>
      <c r="H9" s="1">
        <v>300</v>
      </c>
      <c r="I9" s="2">
        <v>1.71</v>
      </c>
      <c r="J9" s="3">
        <v>8.5500000000000007</v>
      </c>
      <c r="K9" s="1"/>
    </row>
    <row r="10" spans="1:11">
      <c r="A10" s="5">
        <v>694</v>
      </c>
      <c r="B10" s="9" t="s">
        <v>121</v>
      </c>
      <c r="C10" s="1" t="s">
        <v>1</v>
      </c>
      <c r="D10" s="1" t="s">
        <v>2</v>
      </c>
      <c r="E10" s="4">
        <v>43287</v>
      </c>
      <c r="F10" s="1" t="s">
        <v>177</v>
      </c>
      <c r="G10" s="1" t="s">
        <v>89</v>
      </c>
      <c r="H10" s="1">
        <v>60</v>
      </c>
      <c r="I10" s="2">
        <v>1.71</v>
      </c>
      <c r="J10" s="3">
        <v>1.71</v>
      </c>
      <c r="K10" s="1"/>
    </row>
    <row r="11" spans="1:11">
      <c r="A11" s="5">
        <v>622</v>
      </c>
      <c r="B11" s="10" t="s">
        <v>210</v>
      </c>
      <c r="C11" s="1" t="s">
        <v>26</v>
      </c>
      <c r="D11" s="1" t="s">
        <v>27</v>
      </c>
      <c r="E11" s="4">
        <v>43287</v>
      </c>
      <c r="F11" s="1" t="s">
        <v>211</v>
      </c>
      <c r="G11" s="1" t="s">
        <v>172</v>
      </c>
      <c r="H11" s="1">
        <v>180</v>
      </c>
      <c r="I11" s="2">
        <v>3.89</v>
      </c>
      <c r="J11" s="3">
        <v>11.67</v>
      </c>
      <c r="K11" s="1"/>
    </row>
    <row r="12" spans="1:11">
      <c r="A12" s="5">
        <v>622</v>
      </c>
      <c r="B12" s="10">
        <v>74236650522</v>
      </c>
      <c r="C12" s="1" t="s">
        <v>26</v>
      </c>
      <c r="D12" s="1" t="s">
        <v>27</v>
      </c>
      <c r="E12" s="4">
        <v>43287</v>
      </c>
      <c r="F12" s="1" t="s">
        <v>156</v>
      </c>
      <c r="G12" s="1" t="s">
        <v>48</v>
      </c>
      <c r="H12" s="1">
        <v>120</v>
      </c>
      <c r="I12" s="2">
        <v>3.89</v>
      </c>
      <c r="J12" s="3">
        <v>7.78</v>
      </c>
      <c r="K12" s="1"/>
    </row>
    <row r="13" spans="1:11">
      <c r="A13" s="5">
        <v>622</v>
      </c>
      <c r="B13" s="10" t="s">
        <v>210</v>
      </c>
      <c r="C13" s="1" t="s">
        <v>26</v>
      </c>
      <c r="D13" s="1" t="s">
        <v>27</v>
      </c>
      <c r="E13" s="4">
        <v>43287</v>
      </c>
      <c r="F13" s="1" t="s">
        <v>59</v>
      </c>
      <c r="G13" s="1" t="s">
        <v>56</v>
      </c>
      <c r="H13" s="1">
        <v>120</v>
      </c>
      <c r="I13" s="2">
        <v>3.89</v>
      </c>
      <c r="J13" s="3">
        <v>7.78</v>
      </c>
      <c r="K13" s="1"/>
    </row>
    <row r="14" spans="1:11">
      <c r="A14" s="5">
        <v>607</v>
      </c>
      <c r="B14" s="11" t="s">
        <v>119</v>
      </c>
      <c r="C14" s="1" t="s">
        <v>1</v>
      </c>
      <c r="D14" s="1" t="s">
        <v>2</v>
      </c>
      <c r="E14" s="4">
        <v>43287</v>
      </c>
      <c r="F14" s="1" t="s">
        <v>120</v>
      </c>
      <c r="G14" s="1" t="s">
        <v>88</v>
      </c>
      <c r="H14" s="1">
        <v>60</v>
      </c>
      <c r="I14" s="2">
        <v>1.71</v>
      </c>
      <c r="J14" s="3">
        <v>1.71</v>
      </c>
      <c r="K14" s="1"/>
    </row>
    <row r="15" spans="1:11">
      <c r="A15" s="5">
        <v>692</v>
      </c>
      <c r="B15" s="11" t="s">
        <v>119</v>
      </c>
      <c r="C15" s="1" t="s">
        <v>1</v>
      </c>
      <c r="D15" s="1" t="s">
        <v>2</v>
      </c>
      <c r="E15" s="4">
        <v>43287</v>
      </c>
      <c r="F15" s="1" t="s">
        <v>96</v>
      </c>
      <c r="G15" s="1" t="s">
        <v>53</v>
      </c>
      <c r="H15" s="1">
        <v>60</v>
      </c>
      <c r="I15" s="2">
        <v>1.71</v>
      </c>
      <c r="J15" s="3">
        <v>1.71</v>
      </c>
      <c r="K15" s="1" t="s">
        <v>490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Билинг</vt:lpstr>
      <vt:lpstr>С АТС</vt:lpstr>
      <vt:lpstr>желаемое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2018-08-06T08:06:11Z</dcterms:created>
  <dcterms:modified xsi:type="dcterms:W3CDTF">2018-08-09T04:37:48Z</dcterms:modified>
</cp:coreProperties>
</file>