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D6AB9978-40B3-4D3A-B2CB-DDF91B90788A}" xr6:coauthVersionLast="34" xr6:coauthVersionMax="34" xr10:uidLastSave="{00000000-0000-0000-0000-000000000000}"/>
  <bookViews>
    <workbookView xWindow="0" yWindow="0" windowWidth="38400" windowHeight="11265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  <pivotCaches>
    <pivotCache cacheId="0" r:id="rId4"/>
    <pivotCache cacheId="11" r:id="rId5"/>
  </pivotCaches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" i="2"/>
  <c r="C3" i="1" l="1"/>
  <c r="C4" i="1"/>
  <c r="C5" i="1"/>
  <c r="C6" i="1"/>
  <c r="C2" i="1"/>
</calcChain>
</file>

<file path=xl/sharedStrings.xml><?xml version="1.0" encoding="utf-8"?>
<sst xmlns="http://schemas.openxmlformats.org/spreadsheetml/2006/main" count="52" uniqueCount="39">
  <si>
    <t>1-QAPMA5T</t>
  </si>
  <si>
    <t>1-QAGU9NY</t>
  </si>
  <si>
    <t>1-QAGEGO7</t>
  </si>
  <si>
    <t>1-QANLM99</t>
  </si>
  <si>
    <t>1-QAGCU1N</t>
  </si>
  <si>
    <t>Обращения</t>
  </si>
  <si>
    <t>Время</t>
  </si>
  <si>
    <t>Общий итог</t>
  </si>
  <si>
    <t>4</t>
  </si>
  <si>
    <t>8</t>
  </si>
  <si>
    <t>9</t>
  </si>
  <si>
    <t>13</t>
  </si>
  <si>
    <t>14</t>
  </si>
  <si>
    <t>Округл до 15 мин</t>
  </si>
  <si>
    <t>15.июн</t>
  </si>
  <si>
    <t>:15</t>
  </si>
  <si>
    <t>:30</t>
  </si>
  <si>
    <t>:45</t>
  </si>
  <si>
    <t>:00</t>
  </si>
  <si>
    <t>Дни</t>
  </si>
  <si>
    <t>Часы</t>
  </si>
  <si>
    <t>Количество по полю Обращения</t>
  </si>
  <si>
    <t>1-S4B8FCZ</t>
  </si>
  <si>
    <t>1-RXN1COT</t>
  </si>
  <si>
    <t>1-S4FMOGK</t>
  </si>
  <si>
    <t>1-S4SH3FT</t>
  </si>
  <si>
    <t>1-S5RKWP6</t>
  </si>
  <si>
    <t>1-S5RKWRB</t>
  </si>
  <si>
    <t>1-S3TK796</t>
  </si>
  <si>
    <t>1-S4V6JKG</t>
  </si>
  <si>
    <t>1-S4FN02U</t>
  </si>
  <si>
    <t>1-S5MV1QR</t>
  </si>
  <si>
    <t>1-S51PG0X</t>
  </si>
  <si>
    <t>1-S5HTZB2</t>
  </si>
  <si>
    <t>1-RXKK2F6</t>
  </si>
  <si>
    <t>1-S46011B</t>
  </si>
  <si>
    <t>1-S46I422</t>
  </si>
  <si>
    <t>1-S5LDMRC</t>
  </si>
  <si>
    <t>1-S5R896T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</si>
</sst>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2" x14ac:knownFonts="1"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2" fontId="1" fillId="0" borderId="0" xfId="0" applyNumberFormat="1" applyFont="1"/>
    <xf numFmtId="0" fontId="0" fillId="0" borderId="0" xfId="0" pivotButton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Чикунов Дмитрий Витальевич" refreshedDate="43322.676031249997" createdVersion="6" refreshedVersion="4" minRefreshableVersion="3" recordCount="5" xr:uid="{00000000-000A-0000-FFFF-FFFF27000000}">
  <cacheSource type="worksheet">
    <worksheetSource ref="A1:C6" sheet="Лист1"/>
  </cacheSource>
  <cacheFields count="5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6-15T14:17:00"/>
    </cacheField>
    <cacheField name="Округл до 15 мин" numFmtId="164">
      <sharedItems containsSemiMixedTypes="0" containsNonDate="0" containsDate="1" containsString="0" minDate="2018-06-15T04:15:00" maxDate="2018-06-15T14:15:00" count="5">
        <d v="2018-06-15T08:30:00"/>
        <d v="2018-06-15T09:45:00"/>
        <d v="2018-06-15T13:00:00"/>
        <d v="2018-06-15T14:15:00"/>
        <d v="2018-06-15T04:15:00"/>
      </sharedItems>
      <fieldGroup par="4" base="2">
        <rangePr groupBy="minutes" startDate="2018-06-15T04:15:00" endDate="2018-06-15T14:15:00"/>
        <groupItems count="62">
          <s v="&lt;15.06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5.06.2018"/>
        </groupItems>
      </fieldGroup>
    </cacheField>
    <cacheField name="Часы" numFmtId="0" databaseField="0">
      <fieldGroup base="2">
        <rangePr groupBy="hours" startDate="2018-06-15T04:15:00" endDate="2018-06-15T14:15:00"/>
        <groupItems count="26">
          <s v="&lt;15.06.2018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5.06.2018"/>
        </groupItems>
      </fieldGroup>
    </cacheField>
    <cacheField name="Дни" numFmtId="0" databaseField="0">
      <fieldGroup base="2">
        <rangePr groupBy="days" startDate="2018-06-15T04:15:00" endDate="2018-06-15T14:15:00"/>
        <groupItems count="368">
          <s v="&lt;15.06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5.06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322.551728009261" createdVersion="4" refreshedVersion="6" minRefreshableVersion="3" recordCount="22" xr:uid="{00000000-000A-0000-FFFF-FFFF29000000}">
  <cacheSource type="worksheet">
    <worksheetSource ref="A1:C23" sheet="Лист2"/>
  </cacheSource>
  <cacheFields count="3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8-08T16:58:57"/>
    </cacheField>
    <cacheField name="Округл до 15 мин" numFmtId="164">
      <sharedItems containsSemiMixedTypes="0" containsNonDate="0" containsDate="1" containsString="0" minDate="2018-06-15T04:15:00" maxDate="2018-08-08T16:45:00" count="20">
        <d v="2018-06-15T08:30:00"/>
        <d v="2018-06-15T09:45:00"/>
        <d v="2018-06-15T13:00:00"/>
        <d v="2018-06-15T14:15:00"/>
        <d v="2018-06-15T04:15:00"/>
        <d v="2018-08-07T13:00:00"/>
        <d v="2018-08-01T14:45:00"/>
        <d v="2018-08-07T15:45:00"/>
        <d v="2018-08-08T04:30:00"/>
        <d v="2018-08-08T16:45:00"/>
        <d v="2018-08-07T06:45:00"/>
        <d v="2018-08-08T07:00:00"/>
        <d v="2018-08-08T15:30:00"/>
        <d v="2018-08-08T09:00:00"/>
        <d v="2018-08-08T13:15:00"/>
        <d v="2018-08-01T11:45:00"/>
        <d v="2018-08-07T10:15:00"/>
        <d v="2018-08-07T10:45:00"/>
        <d v="2018-08-08T14:45:00"/>
        <d v="2018-08-08T15:45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1-QAPMA5T"/>
    <d v="2018-06-15T08:38:00"/>
    <x v="0"/>
  </r>
  <r>
    <s v="1-QAGU9NY"/>
    <d v="2018-06-15T09:55:00"/>
    <x v="1"/>
  </r>
  <r>
    <s v="1-QAGEGO7"/>
    <d v="2018-06-15T13:11:00"/>
    <x v="2"/>
  </r>
  <r>
    <s v="1-QANLM99"/>
    <d v="2018-06-15T14:17:00"/>
    <x v="3"/>
  </r>
  <r>
    <s v="1-QAGCU1N"/>
    <d v="2018-06-15T04:24:0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1-QAPMA5T"/>
    <d v="2018-06-15T08:38:00"/>
    <x v="0"/>
  </r>
  <r>
    <s v="1-QAGU9NY"/>
    <d v="2018-06-15T09:55:00"/>
    <x v="1"/>
  </r>
  <r>
    <s v="1-QAGEGO7"/>
    <d v="2018-06-15T13:11:00"/>
    <x v="2"/>
  </r>
  <r>
    <s v="1-QANLM99"/>
    <d v="2018-06-15T14:17:00"/>
    <x v="3"/>
  </r>
  <r>
    <s v="1-QAGCU1N"/>
    <d v="2018-06-15T04:24:00"/>
    <x v="4"/>
  </r>
  <r>
    <s v="1-S4B8FCZ"/>
    <d v="2018-08-07T13:03:30"/>
    <x v="5"/>
  </r>
  <r>
    <s v="1-RXN1COT"/>
    <d v="2018-08-01T14:47:17"/>
    <x v="6"/>
  </r>
  <r>
    <s v="1-S4FMOGK"/>
    <d v="2018-08-07T15:55:21"/>
    <x v="7"/>
  </r>
  <r>
    <s v="1-S4SH3FT"/>
    <d v="2018-08-08T04:43:12"/>
    <x v="8"/>
  </r>
  <r>
    <s v="1-S5RKWP6"/>
    <d v="2018-08-08T16:57:52"/>
    <x v="9"/>
  </r>
  <r>
    <s v="1-S5RKWRB"/>
    <d v="2018-08-08T16:58:57"/>
    <x v="9"/>
  </r>
  <r>
    <s v="1-S3TK796"/>
    <d v="2018-08-07T06:52:26"/>
    <x v="10"/>
  </r>
  <r>
    <s v="1-S4V6JKG"/>
    <d v="2018-08-08T07:13:26"/>
    <x v="11"/>
  </r>
  <r>
    <s v="1-S4FN02U"/>
    <d v="2018-08-07T15:59:26"/>
    <x v="7"/>
  </r>
  <r>
    <s v="1-S5MV1QR"/>
    <d v="2018-08-08T15:43:36"/>
    <x v="12"/>
  </r>
  <r>
    <s v="1-S51PG0X"/>
    <d v="2018-08-08T09:00:04"/>
    <x v="13"/>
  </r>
  <r>
    <s v="1-S5HTZB2"/>
    <d v="2018-08-08T13:25:53"/>
    <x v="14"/>
  </r>
  <r>
    <s v="1-RXKK2F6"/>
    <d v="2018-08-01T11:51:49"/>
    <x v="15"/>
  </r>
  <r>
    <s v="1-S46011B"/>
    <d v="2018-08-07T10:17:18"/>
    <x v="16"/>
  </r>
  <r>
    <s v="1-S46I422"/>
    <d v="2018-08-07T10:46:39"/>
    <x v="17"/>
  </r>
  <r>
    <s v="1-S5LDMRC"/>
    <d v="2018-08-08T14:45:30"/>
    <x v="18"/>
  </r>
  <r>
    <s v="1-S5R896T"/>
    <d v="2018-08-08T15:57:3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2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compact="0" compactData="0" multipleFieldFilters="0">
  <location ref="F2:I8" firstHeaderRow="1" firstDataRow="1" firstDataCol="3"/>
  <pivotFields count="5">
    <pivotField dataField="1" compact="0" outline="0" showAll="0" defaultSubtotal="0"/>
    <pivotField compact="0" numFmtId="22" outline="0" showAll="0" defaultSubtotal="0"/>
    <pivotField axis="axisRow" compact="0" numFmtId="164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3">
    <field x="4"/>
    <field x="3"/>
    <field x="2"/>
  </rowFields>
  <rowItems count="6">
    <i>
      <x v="167"/>
      <x v="5"/>
      <x v="16"/>
    </i>
    <i r="1">
      <x v="9"/>
      <x v="31"/>
    </i>
    <i r="1">
      <x v="10"/>
      <x v="46"/>
    </i>
    <i r="1">
      <x v="14"/>
      <x v="1"/>
    </i>
    <i r="1">
      <x v="15"/>
      <x v="16"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2:G23" firstHeaderRow="1" firstDataRow="1" firstDataCol="1"/>
  <pivotFields count="3">
    <pivotField dataField="1" compact="0" outline="0" showAll="0" defaultSubtotal="0"/>
    <pivotField compact="0" numFmtId="22" outline="0" showAll="0" defaultSubtotal="0"/>
    <pivotField axis="axisRow" compact="0" numFmtId="164" outline="0" showAll="0" defaultSubtotal="0">
      <items count="2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21"/>
  <sheetViews>
    <sheetView workbookViewId="0">
      <selection activeCell="E13" sqref="A1:XFD1048576"/>
    </sheetView>
  </sheetViews>
  <sheetFormatPr defaultRowHeight="15.75" x14ac:dyDescent="0.25"/>
  <cols>
    <col min="1" max="1" width="9" style="1"/>
    <col min="2" max="2" width="13" style="1" bestFit="1" customWidth="1"/>
    <col min="3" max="3" width="13.5" style="1" bestFit="1" customWidth="1"/>
    <col min="4" max="5" width="9" style="1"/>
    <col min="6" max="6" width="17.25" style="1" bestFit="1" customWidth="1"/>
    <col min="7" max="7" width="9" style="1"/>
    <col min="8" max="8" width="18.75" style="1" bestFit="1" customWidth="1"/>
    <col min="9" max="9" width="31.125" style="1" bestFit="1" customWidth="1"/>
    <col min="10" max="23" width="9" style="1"/>
  </cols>
  <sheetData>
    <row r="1" spans="1:9" customFormat="1" x14ac:dyDescent="0.25">
      <c r="A1" s="1" t="s">
        <v>5</v>
      </c>
      <c r="B1" s="1" t="s">
        <v>6</v>
      </c>
      <c r="C1" s="4" t="s">
        <v>13</v>
      </c>
      <c r="D1" s="1"/>
      <c r="E1" s="1"/>
      <c r="F1" s="1"/>
      <c r="G1" s="1"/>
      <c r="H1" s="1"/>
      <c r="I1" s="1"/>
    </row>
    <row r="2" spans="1:9" customFormat="1" x14ac:dyDescent="0.25">
      <c r="A2" s="1" t="s">
        <v>0</v>
      </c>
      <c r="B2" s="2">
        <v>43266.359722222223</v>
      </c>
      <c r="C2" s="5">
        <f>_xlfn.FLOOR.MATH(B2,1/96)</f>
        <v>43266.354166666664</v>
      </c>
      <c r="D2" s="1"/>
      <c r="E2" s="1"/>
      <c r="F2" s="3" t="s">
        <v>19</v>
      </c>
      <c r="G2" s="3" t="s">
        <v>20</v>
      </c>
      <c r="H2" s="3" t="s">
        <v>13</v>
      </c>
      <c r="I2" t="s">
        <v>21</v>
      </c>
    </row>
    <row r="3" spans="1:9" customFormat="1" x14ac:dyDescent="0.25">
      <c r="A3" s="1" t="s">
        <v>1</v>
      </c>
      <c r="B3" s="2">
        <v>43266.413194444445</v>
      </c>
      <c r="C3" s="5">
        <f t="shared" ref="C3:C6" si="0">_xlfn.FLOOR.MATH(B3,1/96)</f>
        <v>43266.40625</v>
      </c>
      <c r="D3" s="1"/>
      <c r="E3" s="1"/>
      <c r="F3" t="s">
        <v>14</v>
      </c>
      <c r="G3" t="s">
        <v>8</v>
      </c>
      <c r="H3" s="6" t="s">
        <v>15</v>
      </c>
      <c r="I3" s="7">
        <v>1</v>
      </c>
    </row>
    <row r="4" spans="1:9" customFormat="1" x14ac:dyDescent="0.25">
      <c r="A4" s="1" t="s">
        <v>2</v>
      </c>
      <c r="B4" s="2">
        <v>43266.549305555556</v>
      </c>
      <c r="C4" s="5">
        <f t="shared" si="0"/>
        <v>43266.541666666664</v>
      </c>
      <c r="D4" s="1"/>
      <c r="E4" s="1"/>
      <c r="G4" t="s">
        <v>9</v>
      </c>
      <c r="H4" s="6" t="s">
        <v>16</v>
      </c>
      <c r="I4" s="7">
        <v>1</v>
      </c>
    </row>
    <row r="5" spans="1:9" customFormat="1" x14ac:dyDescent="0.25">
      <c r="A5" s="1" t="s">
        <v>3</v>
      </c>
      <c r="B5" s="2">
        <v>43266.595138888886</v>
      </c>
      <c r="C5" s="5">
        <f t="shared" si="0"/>
        <v>43266.59375</v>
      </c>
      <c r="D5" s="1"/>
      <c r="E5" s="1"/>
      <c r="G5" t="s">
        <v>10</v>
      </c>
      <c r="H5" s="6" t="s">
        <v>17</v>
      </c>
      <c r="I5" s="7">
        <v>1</v>
      </c>
    </row>
    <row r="6" spans="1:9" customFormat="1" x14ac:dyDescent="0.25">
      <c r="A6" s="1" t="s">
        <v>4</v>
      </c>
      <c r="B6" s="2">
        <v>43266.183333333334</v>
      </c>
      <c r="C6" s="5">
        <f t="shared" si="0"/>
        <v>43266.177083333328</v>
      </c>
      <c r="D6" s="1"/>
      <c r="E6" s="1"/>
      <c r="G6" t="s">
        <v>11</v>
      </c>
      <c r="H6" s="6" t="s">
        <v>18</v>
      </c>
      <c r="I6" s="7">
        <v>1</v>
      </c>
    </row>
    <row r="7" spans="1:9" customFormat="1" x14ac:dyDescent="0.25">
      <c r="A7" s="1"/>
      <c r="B7" s="2"/>
      <c r="C7" s="1"/>
      <c r="D7" s="1"/>
      <c r="E7" s="1"/>
      <c r="G7" t="s">
        <v>12</v>
      </c>
      <c r="H7" s="6" t="s">
        <v>15</v>
      </c>
      <c r="I7" s="7">
        <v>1</v>
      </c>
    </row>
    <row r="8" spans="1:9" customFormat="1" x14ac:dyDescent="0.25">
      <c r="A8" s="1"/>
      <c r="B8" s="2"/>
      <c r="C8" s="1"/>
      <c r="D8" s="1"/>
      <c r="E8" s="1"/>
      <c r="F8" t="s">
        <v>7</v>
      </c>
      <c r="I8" s="7">
        <v>5</v>
      </c>
    </row>
    <row r="9" spans="1:9" customFormat="1" x14ac:dyDescent="0.25">
      <c r="A9" s="1"/>
      <c r="B9" s="2"/>
      <c r="C9" s="1"/>
      <c r="D9" s="1"/>
      <c r="E9" s="1"/>
      <c r="I9" s="1"/>
    </row>
    <row r="10" spans="1:9" customFormat="1" x14ac:dyDescent="0.25">
      <c r="A10" s="1"/>
      <c r="B10" s="1"/>
      <c r="C10" s="1"/>
      <c r="D10" s="1"/>
      <c r="E10" s="1"/>
      <c r="I10" s="1"/>
    </row>
    <row r="11" spans="1:9" customFormat="1" x14ac:dyDescent="0.25">
      <c r="A11" s="1"/>
      <c r="B11" s="1"/>
      <c r="C11" s="1"/>
      <c r="D11" s="1"/>
      <c r="E11" s="1"/>
      <c r="I11" s="1"/>
    </row>
    <row r="12" spans="1:9" customFormat="1" x14ac:dyDescent="0.25">
      <c r="A12" s="1"/>
      <c r="B12" s="1"/>
      <c r="C12" s="1"/>
      <c r="D12" s="1"/>
      <c r="E12" s="1"/>
      <c r="I12" s="1"/>
    </row>
    <row r="13" spans="1:9" customFormat="1" x14ac:dyDescent="0.25">
      <c r="A13" s="1"/>
      <c r="B13" s="1"/>
      <c r="C13" s="1"/>
      <c r="D13" s="1"/>
      <c r="E13" s="1"/>
      <c r="I13" s="1"/>
    </row>
    <row r="14" spans="1:9" customFormat="1" x14ac:dyDescent="0.25">
      <c r="A14" s="1"/>
      <c r="B14" s="1"/>
      <c r="C14" s="1"/>
      <c r="D14" s="1"/>
      <c r="E14" s="1"/>
      <c r="I14" s="1"/>
    </row>
    <row r="15" spans="1:9" customFormat="1" x14ac:dyDescent="0.25">
      <c r="A15" s="1"/>
      <c r="B15" s="1"/>
      <c r="C15" s="1"/>
      <c r="D15" s="1"/>
      <c r="E15" s="1"/>
      <c r="I15" s="1"/>
    </row>
    <row r="16" spans="1:9" customFormat="1" x14ac:dyDescent="0.25">
      <c r="A16" s="1"/>
      <c r="B16" s="1"/>
      <c r="C16" s="1"/>
      <c r="D16" s="1"/>
      <c r="E16" s="1"/>
      <c r="I16" s="1"/>
    </row>
    <row r="17" spans="6:6" customFormat="1" x14ac:dyDescent="0.25"/>
    <row r="18" spans="6:6" customFormat="1" x14ac:dyDescent="0.25"/>
    <row r="19" spans="6:6" customFormat="1" x14ac:dyDescent="0.25"/>
    <row r="20" spans="6:6" customFormat="1" x14ac:dyDescent="0.25">
      <c r="F20" s="1"/>
    </row>
    <row r="21" spans="6:6" customFormat="1" x14ac:dyDescent="0.25">
      <c r="F21" s="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W24"/>
  <sheetViews>
    <sheetView tabSelected="1" workbookViewId="0">
      <selection activeCell="F7" sqref="F7"/>
    </sheetView>
  </sheetViews>
  <sheetFormatPr defaultRowHeight="15.75" x14ac:dyDescent="0.25"/>
  <cols>
    <col min="1" max="1" width="9" style="1"/>
    <col min="2" max="2" width="14.875" style="1" bestFit="1" customWidth="1"/>
    <col min="3" max="3" width="13.5" style="1" bestFit="1" customWidth="1"/>
    <col min="4" max="5" width="9" style="1"/>
    <col min="6" max="6" width="18.75" style="1" bestFit="1" customWidth="1"/>
    <col min="7" max="7" width="31.125" style="1" bestFit="1" customWidth="1"/>
    <col min="8" max="8" width="18.75" style="1" bestFit="1" customWidth="1"/>
    <col min="9" max="9" width="31.125" style="1" bestFit="1" customWidth="1"/>
    <col min="10" max="23" width="9" style="1"/>
  </cols>
  <sheetData>
    <row r="1" spans="1:9" customFormat="1" x14ac:dyDescent="0.25">
      <c r="A1" s="1" t="s">
        <v>5</v>
      </c>
      <c r="B1" s="1" t="s">
        <v>6</v>
      </c>
      <c r="C1" s="4" t="s">
        <v>13</v>
      </c>
      <c r="D1" s="1"/>
      <c r="E1" s="1"/>
      <c r="F1" s="1"/>
      <c r="G1" s="1"/>
      <c r="H1" s="1"/>
      <c r="I1" s="1"/>
    </row>
    <row r="2" spans="1:9" customFormat="1" x14ac:dyDescent="0.25">
      <c r="A2" s="1" t="s">
        <v>0</v>
      </c>
      <c r="B2" s="2">
        <v>43266.359722222223</v>
      </c>
      <c r="C2" s="5">
        <f>FLOOR(B2,1/96)</f>
        <v>43266.354166666664</v>
      </c>
      <c r="D2" s="1"/>
      <c r="E2" s="1"/>
      <c r="F2" s="3" t="s">
        <v>13</v>
      </c>
      <c r="G2" t="s">
        <v>21</v>
      </c>
    </row>
    <row r="3" spans="1:9" customFormat="1" x14ac:dyDescent="0.25">
      <c r="A3" s="1" t="s">
        <v>1</v>
      </c>
      <c r="B3" s="2">
        <v>43266.413194444445</v>
      </c>
      <c r="C3" s="5">
        <f t="shared" ref="C3:C23" si="0">FLOOR(B3,1/96)</f>
        <v>43266.40625</v>
      </c>
      <c r="D3" s="1"/>
      <c r="E3" s="1"/>
      <c r="F3" s="6">
        <v>43266.40625</v>
      </c>
      <c r="G3" s="7">
        <v>1</v>
      </c>
    </row>
    <row r="4" spans="1:9" customFormat="1" x14ac:dyDescent="0.25">
      <c r="A4" s="1" t="s">
        <v>2</v>
      </c>
      <c r="B4" s="2">
        <v>43266.549305555556</v>
      </c>
      <c r="C4" s="5">
        <f t="shared" si="0"/>
        <v>43266.541666666664</v>
      </c>
      <c r="D4" s="1"/>
      <c r="E4" s="1"/>
      <c r="F4" s="6">
        <v>43266.541666666664</v>
      </c>
      <c r="G4" s="7">
        <v>1</v>
      </c>
    </row>
    <row r="5" spans="1:9" customFormat="1" x14ac:dyDescent="0.25">
      <c r="A5" s="1" t="s">
        <v>3</v>
      </c>
      <c r="B5" s="2">
        <v>43266.595138888886</v>
      </c>
      <c r="C5" s="5">
        <f t="shared" si="0"/>
        <v>43266.59375</v>
      </c>
      <c r="D5" s="1"/>
      <c r="E5" s="1"/>
      <c r="F5" s="6">
        <v>43266.59375</v>
      </c>
      <c r="G5" s="7">
        <v>1</v>
      </c>
    </row>
    <row r="6" spans="1:9" customFormat="1" x14ac:dyDescent="0.25">
      <c r="A6" s="1" t="s">
        <v>4</v>
      </c>
      <c r="B6" s="2">
        <v>43266.183333333334</v>
      </c>
      <c r="C6" s="5">
        <f t="shared" si="0"/>
        <v>43266.177083333328</v>
      </c>
      <c r="D6" s="1"/>
      <c r="E6" s="1"/>
      <c r="F6" s="6">
        <v>43266.177083333336</v>
      </c>
      <c r="G6" s="7">
        <v>1</v>
      </c>
    </row>
    <row r="7" spans="1:9" customFormat="1" x14ac:dyDescent="0.25">
      <c r="A7" s="1" t="s">
        <v>22</v>
      </c>
      <c r="B7" s="2">
        <v>43319.54409722222</v>
      </c>
      <c r="C7" s="5">
        <f t="shared" si="0"/>
        <v>43319.541666666664</v>
      </c>
      <c r="D7" s="1"/>
      <c r="E7" s="1"/>
      <c r="F7" s="6">
        <v>43319.541666666664</v>
      </c>
      <c r="G7" s="7">
        <v>1</v>
      </c>
    </row>
    <row r="8" spans="1:9" customFormat="1" x14ac:dyDescent="0.25">
      <c r="A8" s="1" t="s">
        <v>23</v>
      </c>
      <c r="B8" s="2">
        <v>43313.616168981483</v>
      </c>
      <c r="C8" s="5">
        <f t="shared" si="0"/>
        <v>43313.614583333328</v>
      </c>
      <c r="D8" s="1"/>
      <c r="E8" s="1"/>
      <c r="F8" s="6">
        <v>43313.614583333336</v>
      </c>
      <c r="G8" s="7">
        <v>1</v>
      </c>
    </row>
    <row r="9" spans="1:9" customFormat="1" x14ac:dyDescent="0.25">
      <c r="A9" s="1" t="s">
        <v>24</v>
      </c>
      <c r="B9" s="2">
        <v>43319.663437499999</v>
      </c>
      <c r="C9" s="5">
        <f t="shared" si="0"/>
        <v>43319.65625</v>
      </c>
      <c r="D9" s="1"/>
      <c r="E9" s="1"/>
      <c r="F9" s="6">
        <v>43319.65625</v>
      </c>
      <c r="G9" s="7">
        <v>2</v>
      </c>
      <c r="I9" s="1"/>
    </row>
    <row r="10" spans="1:9" customFormat="1" x14ac:dyDescent="0.25">
      <c r="A10" s="1" t="s">
        <v>25</v>
      </c>
      <c r="B10" s="2">
        <v>43320.196666666663</v>
      </c>
      <c r="C10" s="5">
        <f t="shared" si="0"/>
        <v>43320.1875</v>
      </c>
      <c r="D10" s="1"/>
      <c r="E10" s="1"/>
      <c r="F10" s="6">
        <v>43320.1875</v>
      </c>
      <c r="G10" s="7">
        <v>1</v>
      </c>
      <c r="I10" s="1"/>
    </row>
    <row r="11" spans="1:9" customFormat="1" x14ac:dyDescent="0.25">
      <c r="A11" s="1" t="s">
        <v>26</v>
      </c>
      <c r="B11" s="2">
        <v>43320.70685185185</v>
      </c>
      <c r="C11" s="5">
        <f t="shared" si="0"/>
        <v>43320.697916666664</v>
      </c>
      <c r="D11" s="1"/>
      <c r="E11" s="1"/>
      <c r="F11" s="6">
        <v>43320.697916666664</v>
      </c>
      <c r="G11" s="7">
        <v>2</v>
      </c>
      <c r="I11" s="1"/>
    </row>
    <row r="12" spans="1:9" customFormat="1" x14ac:dyDescent="0.25">
      <c r="A12" s="1" t="s">
        <v>27</v>
      </c>
      <c r="B12" s="2">
        <v>43320.707604166666</v>
      </c>
      <c r="C12" s="5">
        <f t="shared" si="0"/>
        <v>43320.697916666664</v>
      </c>
      <c r="D12" s="1"/>
      <c r="E12" s="1"/>
      <c r="F12" s="6">
        <v>43319.28125</v>
      </c>
      <c r="G12" s="7">
        <v>1</v>
      </c>
      <c r="I12" s="1"/>
    </row>
    <row r="13" spans="1:9" customFormat="1" x14ac:dyDescent="0.25">
      <c r="A13" s="1" t="s">
        <v>28</v>
      </c>
      <c r="B13" s="2">
        <v>43319.286412037036</v>
      </c>
      <c r="C13" s="5">
        <f t="shared" si="0"/>
        <v>43319.28125</v>
      </c>
      <c r="D13" s="1"/>
      <c r="E13" s="1"/>
      <c r="F13" s="6">
        <v>43320.291666666664</v>
      </c>
      <c r="G13" s="7">
        <v>1</v>
      </c>
      <c r="I13" s="1"/>
    </row>
    <row r="14" spans="1:9" customFormat="1" x14ac:dyDescent="0.25">
      <c r="A14" s="1" t="s">
        <v>29</v>
      </c>
      <c r="B14" s="2">
        <v>43320.300995370373</v>
      </c>
      <c r="C14" s="5">
        <f t="shared" si="0"/>
        <v>43320.291666666664</v>
      </c>
      <c r="D14" s="1"/>
      <c r="E14" s="1"/>
      <c r="F14" s="6">
        <v>43320.645833333336</v>
      </c>
      <c r="G14" s="7">
        <v>1</v>
      </c>
      <c r="I14" s="1"/>
    </row>
    <row r="15" spans="1:9" customFormat="1" x14ac:dyDescent="0.25">
      <c r="A15" s="1" t="s">
        <v>30</v>
      </c>
      <c r="B15" s="2">
        <v>43319.666273148148</v>
      </c>
      <c r="C15" s="5">
        <f t="shared" si="0"/>
        <v>43319.65625</v>
      </c>
      <c r="D15" s="1"/>
      <c r="E15" s="1"/>
      <c r="F15" s="6">
        <v>43320.375</v>
      </c>
      <c r="G15" s="7">
        <v>1</v>
      </c>
      <c r="I15" s="1"/>
    </row>
    <row r="16" spans="1:9" customFormat="1" x14ac:dyDescent="0.25">
      <c r="A16" s="1" t="s">
        <v>31</v>
      </c>
      <c r="B16" s="2">
        <v>43320.655277777776</v>
      </c>
      <c r="C16" s="5">
        <f t="shared" si="0"/>
        <v>43320.645833333328</v>
      </c>
      <c r="D16" s="1"/>
      <c r="E16" s="1"/>
      <c r="F16" s="6">
        <v>43320.552083333336</v>
      </c>
      <c r="G16" s="7">
        <v>1</v>
      </c>
      <c r="I16" s="1"/>
    </row>
    <row r="17" spans="1:7" customFormat="1" x14ac:dyDescent="0.25">
      <c r="A17" s="1" t="s">
        <v>32</v>
      </c>
      <c r="B17" s="2">
        <v>43320.3750462963</v>
      </c>
      <c r="C17" s="5">
        <f t="shared" si="0"/>
        <v>43320.375</v>
      </c>
      <c r="F17" s="6">
        <v>43313.489583333336</v>
      </c>
      <c r="G17" s="7">
        <v>1</v>
      </c>
    </row>
    <row r="18" spans="1:7" customFormat="1" x14ac:dyDescent="0.25">
      <c r="A18" s="1" t="s">
        <v>33</v>
      </c>
      <c r="B18" s="2">
        <v>43320.559641203705</v>
      </c>
      <c r="C18" s="5">
        <f t="shared" si="0"/>
        <v>43320.552083333328</v>
      </c>
      <c r="F18" s="6">
        <v>43319.427083333336</v>
      </c>
      <c r="G18" s="7">
        <v>1</v>
      </c>
    </row>
    <row r="19" spans="1:7" customFormat="1" x14ac:dyDescent="0.25">
      <c r="A19" s="1" t="s">
        <v>34</v>
      </c>
      <c r="B19" s="2">
        <v>43313.494317129633</v>
      </c>
      <c r="C19" s="5">
        <f t="shared" si="0"/>
        <v>43313.489583333328</v>
      </c>
      <c r="F19" s="6">
        <v>43319.447916666664</v>
      </c>
      <c r="G19" s="7">
        <v>1</v>
      </c>
    </row>
    <row r="20" spans="1:7" customFormat="1" x14ac:dyDescent="0.25">
      <c r="A20" s="1" t="s">
        <v>35</v>
      </c>
      <c r="B20" s="2">
        <v>43319.428680555553</v>
      </c>
      <c r="C20" s="5">
        <f t="shared" si="0"/>
        <v>43319.427083333328</v>
      </c>
      <c r="F20" s="6">
        <v>43320.614583333336</v>
      </c>
      <c r="G20" s="7">
        <v>1</v>
      </c>
    </row>
    <row r="21" spans="1:7" customFormat="1" x14ac:dyDescent="0.25">
      <c r="A21" s="1" t="s">
        <v>36</v>
      </c>
      <c r="B21" s="2">
        <v>43319.449062500003</v>
      </c>
      <c r="C21" s="5">
        <f t="shared" si="0"/>
        <v>43319.447916666664</v>
      </c>
      <c r="F21" s="6">
        <v>43320.65625</v>
      </c>
      <c r="G21" s="7">
        <v>1</v>
      </c>
    </row>
    <row r="22" spans="1:7" x14ac:dyDescent="0.25">
      <c r="A22" s="1" t="s">
        <v>37</v>
      </c>
      <c r="B22" s="2">
        <v>43320.614930555559</v>
      </c>
      <c r="C22" s="5">
        <f t="shared" si="0"/>
        <v>43320.614583333328</v>
      </c>
      <c r="F22" s="6">
        <v>43266.354166666664</v>
      </c>
      <c r="G22" s="7">
        <v>1</v>
      </c>
    </row>
    <row r="23" spans="1:7" x14ac:dyDescent="0.25">
      <c r="A23" s="1" t="s">
        <v>38</v>
      </c>
      <c r="B23" s="2">
        <v>43320.664942129632</v>
      </c>
      <c r="C23" s="5">
        <f t="shared" si="0"/>
        <v>43320.65625</v>
      </c>
      <c r="F23" s="6" t="s">
        <v>7</v>
      </c>
      <c r="G23" s="7">
        <v>22</v>
      </c>
    </row>
    <row r="24" spans="1:7" x14ac:dyDescent="0.25">
      <c r="B2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Elena</cp:lastModifiedBy>
  <dcterms:created xsi:type="dcterms:W3CDTF">2018-08-10T03:00:05Z</dcterms:created>
  <dcterms:modified xsi:type="dcterms:W3CDTF">2018-08-10T10:14:37Z</dcterms:modified>
</cp:coreProperties>
</file>