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ksiy\Desktop\"/>
    </mc:Choice>
  </mc:AlternateContent>
  <xr:revisionPtr revIDLastSave="0" documentId="8_{D201238E-4978-443A-8F49-B361BDD5711C}" xr6:coauthVersionLast="34" xr6:coauthVersionMax="34" xr10:uidLastSave="{00000000-0000-0000-0000-000000000000}"/>
  <bookViews>
    <workbookView xWindow="0" yWindow="0" windowWidth="20490" windowHeight="7545" xr2:uid="{06E6E0E9-E9A8-4C5C-9BF3-778AC71E32B7}"/>
  </bookViews>
  <sheets>
    <sheet name="Sheet7" sheetId="7" r:id="rId1"/>
    <sheet name="DB" sheetId="6" r:id="rId2"/>
  </sheets>
  <calcPr calcId="179021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<sst xmlns="http://schemas.openxmlformats.org/spreadsheetml/2006/main" count="29" uniqueCount="29">
  <si>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Product_name</t>
  </si>
  <si>
    <t>(全部)</t>
  </si>
  <si>
    <t>chaoyang</t>
  </si>
  <si>
    <t>daqing</t>
  </si>
  <si>
    <t>hongshan</t>
  </si>
  <si>
    <t>hulunbeier</t>
  </si>
  <si>
    <t>jingu</t>
  </si>
  <si>
    <t>kezuozhongqi</t>
  </si>
  <si>
    <t>manzhouli</t>
  </si>
  <si>
    <t>mengzhou</t>
  </si>
  <si>
    <t>tuoketuo</t>
  </si>
  <si>
    <t>xiuwu</t>
  </si>
  <si>
    <t>总计</t>
  </si>
  <si>
    <t>Grand Total</t>
  </si>
  <si>
    <t>Row Labels</t>
  </si>
  <si>
    <t>Sum of daqing</t>
  </si>
  <si>
    <t>Sum of hongshan</t>
  </si>
  <si>
    <t>Total</t>
  </si>
  <si>
    <t>Month</t>
  </si>
  <si>
    <t>Sum of chaoyang</t>
  </si>
  <si>
    <t>Sum of hulunbeier</t>
  </si>
  <si>
    <t>Sum of jingu</t>
  </si>
  <si>
    <t>Sum of kezuozhongqi</t>
  </si>
  <si>
    <t>Sum of manzhouli</t>
  </si>
  <si>
    <t>Sum of mengzhou</t>
  </si>
  <si>
    <t>Sum of tuoketuo</t>
  </si>
  <si>
    <t>Sum of xiuwu</t>
  </si>
  <si>
    <t>Sum of Total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</si>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</sst>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=0]&quot;-&quot;;General"/>
    <numFmt numFmtId="167" formatCode="[=0]&quot;x&quot;;General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11">
    <dxf>
      <numFmt numFmtId="166" formatCode="[=0]&quot;-&quot;;General"/>
    </dxf>
    <dxf>
      <numFmt numFmtId="167" formatCode="[=0]&quot;x&quot;;General"/>
    </dxf>
    <dxf>
      <numFmt numFmtId="166" formatCode="[=0]&quot;-&quot;;General"/>
    </dxf>
    <dxf>
      <numFmt numFmtId="167" formatCode="[=0]&quot;x&quot;;General"/>
    </dxf>
    <dxf>
      <numFmt numFmtId="166" formatCode="[=0]&quot;-&quot;;General"/>
    </dxf>
    <dxf>
      <numFmt numFmtId="167" formatCode="[=0]&quot;x&quot;;General"/>
    </dxf>
    <dxf>
      <numFmt numFmtId="167" formatCode="[=0]&quot;x&quot;;General"/>
    </dxf>
    <dxf>
      <numFmt numFmtId="166" formatCode="[=0]&quot;-&quot;;General"/>
    </dxf>
    <dxf>
      <numFmt numFmtId="166" formatCode="[=0]&quot;-&quot;;General"/>
    </dxf>
    <dxf>
      <numFmt numFmtId="166" formatCode="[=0]&quot;-&quot;;General"/>
    </dxf>
    <dxf>
      <numFmt numFmtId="166" formatCode="[=0]&quot;-&quot;;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[example.xlsx]Sheet7!PivotTable6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Sheet7!$B$3</c:f>
              <c:strCache>
                <c:ptCount val="1"/>
                <c:pt idx="0">
                  <c:v>Sum of daqing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Sheet7!$B$4:$B$9</c:f>
              <c:numCache>
                <c:formatCode>[=0]"x";General</c:formatCode>
                <c:ptCount val="5"/>
                <c:pt idx="0">
                  <c:v>6.6666666666666666E-2</c:v>
                </c:pt>
                <c:pt idx="1">
                  <c:v>6.8493150684931503E-3</c:v>
                </c:pt>
                <c:pt idx="2">
                  <c:v>6.5217391304347824E-2</c:v>
                </c:pt>
                <c:pt idx="3">
                  <c:v>2.403846153846154E-2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9-4772-91B3-8CE7892DA8E7}"/>
            </c:ext>
          </c:extLst>
        </c:ser>
        <c:ser>
          <c:idx val="1"/>
          <c:order val="1"/>
          <c:tx>
            <c:strRef>
              <c:f>Sheet7!$C$3</c:f>
              <c:strCache>
                <c:ptCount val="1"/>
                <c:pt idx="0">
                  <c:v>Sum of hongshan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Sheet7!$C$4:$C$9</c:f>
              <c:numCache>
                <c:formatCode>[=0]"x";General</c:formatCode>
                <c:ptCount val="5"/>
                <c:pt idx="0">
                  <c:v>1.3245033112582781E-2</c:v>
                </c:pt>
                <c:pt idx="1">
                  <c:v>9.375E-2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9-4772-91B3-8CE7892DA8E7}"/>
            </c:ext>
          </c:extLst>
        </c:ser>
        <c:ser>
          <c:idx val="2"/>
          <c:order val="2"/>
          <c:tx>
            <c:strRef>
              <c:f>Sheet7!$D$3</c:f>
              <c:strCache>
                <c:ptCount val="1"/>
                <c:pt idx="0">
                  <c:v>Sum of hulunbeier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Sheet7!$D$4:$D$9</c:f>
              <c:numCache>
                <c:formatCode>[=0]"x";General</c:formatCode>
                <c:ptCount val="5"/>
                <c:pt idx="0">
                  <c:v>4.5977011494252873E-2</c:v>
                </c:pt>
                <c:pt idx="1">
                  <c:v>4.3478260869565216E-2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9-4772-91B3-8CE7892DA8E7}"/>
            </c:ext>
          </c:extLst>
        </c:ser>
        <c:ser>
          <c:idx val="3"/>
          <c:order val="3"/>
          <c:tx>
            <c:strRef>
              <c:f>Sheet7!$E$3</c:f>
              <c:strCache>
                <c:ptCount val="1"/>
                <c:pt idx="0">
                  <c:v>Sum of jingu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Sheet7!$E$4:$E$9</c:f>
              <c:numCache>
                <c:formatCode>[=0]"x";General</c:formatCode>
                <c:ptCount val="5"/>
                <c:pt idx="0">
                  <c:v>0.13563829787234041</c:v>
                </c:pt>
                <c:pt idx="1">
                  <c:v>9.4629156010230184E-2</c:v>
                </c:pt>
                <c:pt idx="2">
                  <c:v>9.4736842105263161E-2</c:v>
                </c:pt>
                <c:pt idx="3">
                  <c:v>0.27054794520547948</c:v>
                </c:pt>
                <c:pt idx="4">
                  <c:v>0.35130970724191063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9-4772-91B3-8CE7892DA8E7}"/>
            </c:ext>
          </c:extLst>
        </c:ser>
        <c:ser>
          <c:idx val="4"/>
          <c:order val="4"/>
          <c:tx>
            <c:strRef>
              <c:f>Sheet7!$F$3</c:f>
              <c:strCache>
                <c:ptCount val="1"/>
                <c:pt idx="0">
                  <c:v>Sum of kezuozhongqi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Sheet7!$F$4:$F$9</c:f>
              <c:numCache>
                <c:formatCode>[=0]"x";General</c:formatCode>
                <c:ptCount val="5"/>
                <c:pt idx="0">
                  <c:v>3.1662269129287601E-2</c:v>
                </c:pt>
                <c:pt idx="1">
                  <c:v>4.7393364928909949E-2</c:v>
                </c:pt>
                <c:pt idx="2">
                  <c:v>2.0833333333333332E-2</c:v>
                </c:pt>
                <c:pt idx="3">
                  <c:v>6.25E-2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9-4772-91B3-8CE7892DA8E7}"/>
            </c:ext>
          </c:extLst>
        </c:ser>
        <c:ser>
          <c:idx val="5"/>
          <c:order val="5"/>
          <c:tx>
            <c:strRef>
              <c:f>Sheet7!$G$3</c:f>
              <c:strCache>
                <c:ptCount val="1"/>
                <c:pt idx="0">
                  <c:v>Sum of manzhouli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Sheet7!$G$4:$G$9</c:f>
              <c:numCache>
                <c:formatCode>[=0]"x";General</c:formatCode>
                <c:ptCount val="5"/>
                <c:pt idx="0">
                  <c:v>0.13114754098360656</c:v>
                </c:pt>
                <c:pt idx="1">
                  <c:v>4.4444444444444446E-2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9-4772-91B3-8CE7892DA8E7}"/>
            </c:ext>
          </c:extLst>
        </c:ser>
        <c:ser>
          <c:idx val="6"/>
          <c:order val="6"/>
          <c:tx>
            <c:strRef>
              <c:f>Sheet7!$H$3</c:f>
              <c:strCache>
                <c:ptCount val="1"/>
                <c:pt idx="0">
                  <c:v>Sum of mengzhou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Sheet7!$H$4:$H$9</c:f>
              <c:numCache>
                <c:formatCode>[=0]"x";General</c:formatCode>
                <c:ptCount val="5"/>
                <c:pt idx="0">
                  <c:v>9.375E-2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D9-4772-91B3-8CE7892DA8E7}"/>
            </c:ext>
          </c:extLst>
        </c:ser>
        <c:ser>
          <c:idx val="7"/>
          <c:order val="7"/>
          <c:tx>
            <c:strRef>
              <c:f>Sheet7!$I$3</c:f>
              <c:strCache>
                <c:ptCount val="1"/>
                <c:pt idx="0">
                  <c:v>Sum of tuoketuo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Sheet7!$I$4:$I$9</c:f>
              <c:numCache>
                <c:formatCode>[=0]"x";General</c:formatCode>
                <c:ptCount val="5"/>
                <c:pt idx="0">
                  <c:v>0.13333333333333333</c:v>
                </c:pt>
                <c:pt idx="1">
                  <c:v>4.9342105263157895E-2</c:v>
                </c:pt>
                <c:pt idx="2">
                  <c:v>8.4645669291338585E-2</c:v>
                </c:pt>
                <c:pt idx="3">
                  <c:v>8.4656084656084651E-2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D9-4772-91B3-8CE7892DA8E7}"/>
            </c:ext>
          </c:extLst>
        </c:ser>
        <c:ser>
          <c:idx val="8"/>
          <c:order val="8"/>
          <c:tx>
            <c:strRef>
              <c:f>Sheet7!$J$3</c:f>
              <c:strCache>
                <c:ptCount val="1"/>
                <c:pt idx="0">
                  <c:v>Sum of xiuwu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Sheet7!$J$4:$J$9</c:f>
              <c:numCache>
                <c:formatCode>[=0]"x";General</c:formatCode>
                <c:ptCount val="5"/>
                <c:pt idx="0">
                  <c:v>0.13636363636363635</c:v>
                </c:pt>
                <c:pt idx="1">
                  <c:v>0.12371134020618557</c:v>
                </c:pt>
                <c:pt idx="2">
                  <c:v>9.7744360902255634E-2</c:v>
                </c:pt>
                <c:pt idx="3">
                  <c:v>0.11160714285714286</c:v>
                </c:pt>
                <c:pt idx="4">
                  <c:v>8.1250000000000003E-2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D9-4772-91B3-8CE7892DA8E7}"/>
            </c:ext>
          </c:extLst>
        </c:ser>
        <c:ser>
          <c:idx val="9"/>
          <c:order val="9"/>
          <c:tx>
            <c:strRef>
              <c:f>Sheet7!$K$3</c:f>
              <c:strCache>
                <c:ptCount val="1"/>
                <c:pt idx="0">
                  <c:v>Sum of Total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Sheet7!$K$4:$K$9</c:f>
              <c:numCache>
                <c:formatCode>[=0]"x";General</c:formatCode>
                <c:ptCount val="5"/>
                <c:pt idx="0">
                  <c:v>6.5777368905243785E-2</c:v>
                </c:pt>
                <c:pt idx="1">
                  <c:v>6.126126126126126E-2</c:v>
                </c:pt>
                <c:pt idx="2">
                  <c:v>8.3717357910906301E-2</c:v>
                </c:pt>
                <c:pt idx="3">
                  <c:v>0.13445378151260504</c:v>
                </c:pt>
                <c:pt idx="4">
                  <c:v>0.29426129426129427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D9-4772-91B3-8CE7892DA8E7}"/>
            </c:ext>
          </c:extLst>
        </c:ser>
        <c:ser>
          <c:idx val="10"/>
          <c:order val="10"/>
          <c:tx>
            <c:strRef>
              <c:f>Sheet7!$L$3</c:f>
              <c:strCache>
                <c:ptCount val="1"/>
                <c:pt idx="0">
                  <c:v>Sum of chaoyang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Sheet7!$A$4:$A$9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Sheet7!$L$4:$L$9</c:f>
              <c:numCache>
                <c:formatCode>[=0]"x";General</c:formatCode>
                <c:ptCount val="5"/>
                <c:pt idx="0">
                  <c:v>2.242152466367713E-3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D9-4772-91B3-8CE7892D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825264"/>
        <c:axId val="482617952"/>
      </c:lineChart>
      <c:catAx>
        <c:axId val="4798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17952"/>
        <c:crosses val="autoZero"/>
        <c:auto val="1"/>
        <c:lblAlgn val="ctr"/>
        <c:lblOffset val="100"/>
        <c:noMultiLvlLbl val="0"/>
      </c:catAx>
      <c:valAx>
        <c:axId val="482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=0]&quot;x&quot;;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2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16</xdr:row>
      <xdr:rowOff>33337</xdr:rowOff>
    </xdr:from>
    <xdr:to>
      <xdr:col>9</xdr:col>
      <xdr:colOff>138112</xdr:colOff>
      <xdr:row>30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F203D5-6F93-48A3-BBA5-6B924EA82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skris" refreshedDate="43321.408785416665" createdVersion="6" refreshedVersion="6" minRefreshableVersion="3" recordCount="11" xr:uid="{3C46E2CE-9DB8-45BB-9765-C21421F14D94}">
  <cacheSource type="worksheet">
    <worksheetSource ref="C5:N16" sheet="DB"/>
  </cacheSource>
  <cacheFields count="12">
    <cacheField name="Month" numFmtId="0">
      <sharedItems containsMixedTypes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s v="总计"/>
      </sharedItems>
    </cacheField>
    <cacheField name="chaoyang" numFmtId="0">
      <sharedItems containsSemiMixedTypes="0" containsString="0" containsNumber="1" minValue="0" maxValue="2.242152466367713E-3"/>
    </cacheField>
    <cacheField name="daqing" numFmtId="0">
      <sharedItems containsSemiMixedTypes="0" containsString="0" containsNumber="1" minValue="0" maxValue="6.6666666666666666E-2"/>
    </cacheField>
    <cacheField name="hongshan" numFmtId="0">
      <sharedItems containsSemiMixedTypes="0" containsString="0" containsNumber="1" minValue="0" maxValue="9.375E-2"/>
    </cacheField>
    <cacheField name="hulunbeier" numFmtId="0">
      <sharedItems containsSemiMixedTypes="0" containsString="0" containsNumber="1" minValue="0" maxValue="4.5977011494252873E-2"/>
    </cacheField>
    <cacheField name="jingu" numFmtId="0">
      <sharedItems containsSemiMixedTypes="0" containsString="0" containsNumber="1" minValue="9.4629156010230184E-2" maxValue="0.57999999999999996"/>
    </cacheField>
    <cacheField name="kezuozhongqi" numFmtId="0">
      <sharedItems containsSemiMixedTypes="0" containsString="0" containsNumber="1" minValue="0" maxValue="6.25E-2"/>
    </cacheField>
    <cacheField name="manzhouli" numFmtId="0">
      <sharedItems containsSemiMixedTypes="0" containsString="0" containsNumber="1" minValue="0" maxValue="0.14285714285714285"/>
    </cacheField>
    <cacheField name="mengzhou" numFmtId="0">
      <sharedItems containsSemiMixedTypes="0" containsString="0" containsNumber="1" minValue="0" maxValue="0.1"/>
    </cacheField>
    <cacheField name="tuoketuo" numFmtId="0">
      <sharedItems containsSemiMixedTypes="0" containsString="0" containsNumber="1" minValue="0" maxValue="0.13333333333333333"/>
    </cacheField>
    <cacheField name="xiuwu" numFmtId="0">
      <sharedItems containsSemiMixedTypes="0" containsString="0" containsNumber="1" minValue="0" maxValue="0.13636363636363635"/>
    </cacheField>
    <cacheField name="Total" numFmtId="0">
      <sharedItems containsSemiMixedTypes="0" containsString="0" containsNumber="1" minValue="6.126126126126126E-2" maxValue="0.389610389610389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2.242152466367713E-3"/>
    <n v="6.6666666666666666E-2"/>
    <n v="1.3245033112582781E-2"/>
    <n v="4.5977011494252873E-2"/>
    <n v="0.13563829787234041"/>
    <n v="3.1662269129287601E-2"/>
    <n v="0.13114754098360656"/>
    <n v="9.375E-2"/>
    <n v="0.13333333333333333"/>
    <n v="0.13636363636363635"/>
    <n v="6.5777368905243785E-2"/>
  </r>
  <r>
    <x v="1"/>
    <n v="0"/>
    <n v="6.8493150684931503E-3"/>
    <n v="9.375E-2"/>
    <n v="4.3478260869565216E-2"/>
    <n v="9.4629156010230184E-2"/>
    <n v="4.7393364928909949E-2"/>
    <n v="4.4444444444444446E-2"/>
    <n v="0.1"/>
    <n v="4.9342105263157895E-2"/>
    <n v="0.12371134020618557"/>
    <n v="6.126126126126126E-2"/>
  </r>
  <r>
    <x v="2"/>
    <n v="0"/>
    <n v="6.5217391304347824E-2"/>
    <n v="0"/>
    <n v="0"/>
    <n v="9.4736842105263161E-2"/>
    <n v="2.0833333333333332E-2"/>
    <n v="0"/>
    <n v="0"/>
    <n v="8.4645669291338585E-2"/>
    <n v="9.7744360902255634E-2"/>
    <n v="8.3717357910906301E-2"/>
  </r>
  <r>
    <x v="3"/>
    <n v="0"/>
    <n v="2.403846153846154E-2"/>
    <n v="0"/>
    <n v="0"/>
    <n v="0.27054794520547948"/>
    <n v="6.25E-2"/>
    <n v="0.14285714285714285"/>
    <n v="0"/>
    <n v="8.4656084656084651E-2"/>
    <n v="0.11160714285714286"/>
    <n v="0.13445378151260504"/>
  </r>
  <r>
    <x v="4"/>
    <n v="0"/>
    <n v="0"/>
    <n v="0"/>
    <n v="0"/>
    <n v="0.35130970724191063"/>
    <n v="0"/>
    <n v="0"/>
    <n v="0"/>
    <n v="0"/>
    <n v="8.1250000000000003E-2"/>
    <n v="0.29426129426129427"/>
  </r>
  <r>
    <x v="5"/>
    <n v="0"/>
    <n v="0"/>
    <n v="0"/>
    <n v="0"/>
    <n v="0.25714285714285712"/>
    <n v="0"/>
    <n v="0"/>
    <n v="0"/>
    <n v="0"/>
    <n v="5.7971014492753624E-2"/>
    <n v="0.19138755980861244"/>
  </r>
  <r>
    <x v="6"/>
    <n v="0"/>
    <n v="0"/>
    <n v="0"/>
    <n v="0"/>
    <n v="0.57894736842105265"/>
    <n v="0"/>
    <n v="0"/>
    <n v="0"/>
    <n v="0"/>
    <n v="0.10309278350515463"/>
    <n v="0.37826086956521737"/>
  </r>
  <r>
    <x v="7"/>
    <n v="0"/>
    <n v="0"/>
    <n v="0"/>
    <n v="0"/>
    <n v="0.57999999999999996"/>
    <n v="0"/>
    <n v="0"/>
    <n v="0"/>
    <n v="0"/>
    <n v="3.7037037037037035E-2"/>
    <n v="0.38961038961038963"/>
  </r>
  <r>
    <x v="8"/>
    <n v="0"/>
    <n v="0"/>
    <n v="0"/>
    <n v="0"/>
    <n v="0.36363636363636365"/>
    <n v="0"/>
    <n v="0"/>
    <n v="0"/>
    <n v="0"/>
    <n v="0"/>
    <n v="0.36363636363636365"/>
  </r>
  <r>
    <x v="9"/>
    <n v="0"/>
    <n v="0"/>
    <n v="0"/>
    <n v="0"/>
    <n v="0.36363636363636365"/>
    <n v="0"/>
    <n v="0"/>
    <n v="0"/>
    <n v="0"/>
    <n v="0"/>
    <n v="0.36363636363636365"/>
  </r>
  <r>
    <x v="10"/>
    <n v="2.242152466367713E-3"/>
    <n v="2.4096385542168676E-2"/>
    <n v="2.7322404371584699E-2"/>
    <n v="4.2682926829268296E-2"/>
    <n v="0.2403250773993808"/>
    <n v="3.6764705882352942E-2"/>
    <n v="8.8709677419354843E-2"/>
    <n v="7.575757575757576E-2"/>
    <n v="8.0373831775700941E-2"/>
    <n v="9.6744186046511624E-2"/>
    <n v="0.121512385919165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D5E7CD-52FF-4278-89FD-2F26BAEB948D}" name="PivotTable6" cacheId="39" dataPosition="0" applyNumberFormats="0" applyBorderFormats="0" applyFontFormats="0" applyPatternFormats="0" applyAlignmentFormats="0" applyWidthHeightFormats="1" dataCaption="Values" missingCaption="x" updatedVersion="6" minRefreshableVersion="3" useAutoFormatting="1" itemPrintTitles="1" createdVersion="6" indent="0" outline="1" outlineData="1" multipleFieldFilters="0" chartFormat="2">
  <location ref="A3:L9" firstHeaderRow="0" firstDataRow="1" firstDataCol="1"/>
  <pivotFields count="12">
    <pivotField axis="axisRow" showAl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daqing" fld="2" baseField="0" baseItem="0"/>
    <dataField name="Sum of hongshan" fld="3" baseField="0" baseItem="0"/>
    <dataField name="Sum of hulunbeier" fld="4" baseField="0" baseItem="0"/>
    <dataField name="Sum of jingu" fld="5" baseField="0" baseItem="0"/>
    <dataField name="Sum of kezuozhongqi" fld="6" baseField="0" baseItem="0"/>
    <dataField name="Sum of manzhouli" fld="7" baseField="0" baseItem="0"/>
    <dataField name="Sum of mengzhou" fld="8" baseField="0" baseItem="0"/>
    <dataField name="Sum of tuoketuo" fld="9" baseField="0" baseItem="0"/>
    <dataField name="Sum of xiuwu" fld="10" baseField="0" baseItem="0"/>
    <dataField name="Sum of Total" fld="11" baseField="0" baseItem="0"/>
    <dataField name="Sum of chaoyang" fld="1" baseField="0" baseItem="0"/>
  </dataFields>
  <formats count="2">
    <format dxfId="10">
      <pivotArea outline="0" collapsedLevelsAreSubtotals="1" fieldPosition="0"/>
    </format>
    <format dxfId="6">
      <pivotArea collapsedLevelsAreSubtotals="1" fieldPosition="0">
        <references count="1">
          <reference field="0" count="0"/>
        </references>
      </pivotArea>
    </format>
  </formats>
  <chartFormats count="1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CB8E-A69D-4B77-A014-FF322DB6776A}">
  <dimension ref="A3:L9"/>
  <sheetViews>
    <sheetView tabSelected="1" topLeftCell="E16" zoomScale="160" zoomScaleNormal="160" workbookViewId="0">
      <selection activeCell="B4" sqref="B4:L8"/>
    </sheetView>
  </sheetViews>
  <sheetFormatPr defaultRowHeight="15" x14ac:dyDescent="0.25"/>
  <cols>
    <col min="1" max="1" width="13.140625" bestFit="1" customWidth="1"/>
    <col min="2" max="2" width="13.7109375" bestFit="1" customWidth="1"/>
    <col min="3" max="3" width="16.28515625" bestFit="1" customWidth="1"/>
    <col min="4" max="4" width="17.7109375" bestFit="1" customWidth="1"/>
    <col min="5" max="5" width="12.140625" bestFit="1" customWidth="1"/>
    <col min="6" max="6" width="20.140625" bestFit="1" customWidth="1"/>
    <col min="7" max="8" width="17" bestFit="1" customWidth="1"/>
    <col min="9" max="9" width="15.85546875" bestFit="1" customWidth="1"/>
    <col min="10" max="10" width="13.140625" bestFit="1" customWidth="1"/>
    <col min="11" max="11" width="12.140625" bestFit="1" customWidth="1"/>
    <col min="12" max="12" width="16" bestFit="1" customWidth="1"/>
    <col min="13" max="13" width="12" bestFit="1" customWidth="1"/>
    <col min="14" max="14" width="11.28515625" bestFit="1" customWidth="1"/>
    <col min="15" max="15" width="24.85546875" bestFit="1" customWidth="1"/>
    <col min="16" max="16" width="11.28515625" bestFit="1" customWidth="1"/>
  </cols>
  <sheetData>
    <row r="3" spans="1:12" x14ac:dyDescent="0.25">
      <c r="A3" s="1" t="s">
        <v>14</v>
      </c>
      <c r="B3" s="5" t="s">
        <v>15</v>
      </c>
      <c r="C3" s="5" t="s">
        <v>16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19</v>
      </c>
    </row>
    <row r="4" spans="1:12" x14ac:dyDescent="0.25">
      <c r="A4" s="2">
        <v>1</v>
      </c>
      <c r="B4" s="7">
        <v>6.6666666666666666E-2</v>
      </c>
      <c r="C4" s="7">
        <v>1.3245033112582781E-2</v>
      </c>
      <c r="D4" s="7">
        <v>4.5977011494252873E-2</v>
      </c>
      <c r="E4" s="7">
        <v>0.13563829787234041</v>
      </c>
      <c r="F4" s="7">
        <v>3.1662269129287601E-2</v>
      </c>
      <c r="G4" s="7">
        <v>0.13114754098360656</v>
      </c>
      <c r="H4" s="7">
        <v>9.375E-2</v>
      </c>
      <c r="I4" s="7">
        <v>0.13333333333333333</v>
      </c>
      <c r="J4" s="7">
        <v>0.13636363636363635</v>
      </c>
      <c r="K4" s="7">
        <v>6.5777368905243785E-2</v>
      </c>
      <c r="L4" s="7">
        <v>2.242152466367713E-3</v>
      </c>
    </row>
    <row r="5" spans="1:12" x14ac:dyDescent="0.25">
      <c r="A5" s="2">
        <v>2</v>
      </c>
      <c r="B5" s="7">
        <v>6.8493150684931503E-3</v>
      </c>
      <c r="C5" s="7">
        <v>9.375E-2</v>
      </c>
      <c r="D5" s="7">
        <v>4.3478260869565216E-2</v>
      </c>
      <c r="E5" s="7">
        <v>9.4629156010230184E-2</v>
      </c>
      <c r="F5" s="7">
        <v>4.7393364928909949E-2</v>
      </c>
      <c r="G5" s="7">
        <v>4.4444444444444446E-2</v>
      </c>
      <c r="H5" s="7">
        <v>0.1</v>
      </c>
      <c r="I5" s="7">
        <v>4.9342105263157895E-2</v>
      </c>
      <c r="J5" s="7">
        <v>0.12371134020618557</v>
      </c>
      <c r="K5" s="7">
        <v>6.126126126126126E-2</v>
      </c>
      <c r="L5" s="7">
        <v>0</v>
      </c>
    </row>
    <row r="6" spans="1:12" x14ac:dyDescent="0.25">
      <c r="A6" s="2">
        <v>3</v>
      </c>
      <c r="B6" s="7">
        <v>6.5217391304347824E-2</v>
      </c>
      <c r="C6" s="7">
        <v>0</v>
      </c>
      <c r="D6" s="7">
        <v>0</v>
      </c>
      <c r="E6" s="7">
        <v>9.4736842105263161E-2</v>
      </c>
      <c r="F6" s="7">
        <v>2.0833333333333332E-2</v>
      </c>
      <c r="G6" s="7">
        <v>0</v>
      </c>
      <c r="H6" s="7">
        <v>0</v>
      </c>
      <c r="I6" s="7">
        <v>8.4645669291338585E-2</v>
      </c>
      <c r="J6" s="7">
        <v>9.7744360902255634E-2</v>
      </c>
      <c r="K6" s="7">
        <v>8.3717357910906301E-2</v>
      </c>
      <c r="L6" s="7">
        <v>0</v>
      </c>
    </row>
    <row r="7" spans="1:12" x14ac:dyDescent="0.25">
      <c r="A7" s="2">
        <v>4</v>
      </c>
      <c r="B7" s="7">
        <v>2.403846153846154E-2</v>
      </c>
      <c r="C7" s="7">
        <v>0</v>
      </c>
      <c r="D7" s="7">
        <v>0</v>
      </c>
      <c r="E7" s="7">
        <v>0.27054794520547948</v>
      </c>
      <c r="F7" s="7">
        <v>6.25E-2</v>
      </c>
      <c r="G7" s="7">
        <v>0.14285714285714285</v>
      </c>
      <c r="H7" s="7">
        <v>0</v>
      </c>
      <c r="I7" s="7">
        <v>8.4656084656084651E-2</v>
      </c>
      <c r="J7" s="7">
        <v>0.11160714285714286</v>
      </c>
      <c r="K7" s="7">
        <v>0.13445378151260504</v>
      </c>
      <c r="L7" s="7">
        <v>0</v>
      </c>
    </row>
    <row r="8" spans="1:12" x14ac:dyDescent="0.25">
      <c r="A8" s="2">
        <v>5</v>
      </c>
      <c r="B8" s="7">
        <v>0</v>
      </c>
      <c r="C8" s="7">
        <v>0</v>
      </c>
      <c r="D8" s="7">
        <v>0</v>
      </c>
      <c r="E8" s="7">
        <v>0.35130970724191063</v>
      </c>
      <c r="F8" s="7">
        <v>0</v>
      </c>
      <c r="G8" s="7">
        <v>0</v>
      </c>
      <c r="H8" s="7">
        <v>0</v>
      </c>
      <c r="I8" s="7">
        <v>0</v>
      </c>
      <c r="J8" s="7">
        <v>8.1250000000000003E-2</v>
      </c>
      <c r="K8" s="7">
        <v>0.29426129426129427</v>
      </c>
      <c r="L8" s="7">
        <v>0</v>
      </c>
    </row>
    <row r="9" spans="1:12" x14ac:dyDescent="0.25">
      <c r="A9" s="2" t="s">
        <v>13</v>
      </c>
      <c r="B9" s="6">
        <v>0.16277183457796918</v>
      </c>
      <c r="C9" s="6">
        <v>0.10699503311258278</v>
      </c>
      <c r="D9" s="6">
        <v>8.9455272363818089E-2</v>
      </c>
      <c r="E9" s="6">
        <v>0.94686194843522387</v>
      </c>
      <c r="F9" s="6">
        <v>0.16238896739153086</v>
      </c>
      <c r="G9" s="6">
        <v>0.31844912828519389</v>
      </c>
      <c r="H9" s="6">
        <v>0.19375000000000001</v>
      </c>
      <c r="I9" s="6">
        <v>0.35197719254391446</v>
      </c>
      <c r="J9" s="6">
        <v>0.55067648032922045</v>
      </c>
      <c r="K9" s="6">
        <v>0.63947106385131058</v>
      </c>
      <c r="L9" s="6">
        <v>2.242152466367713E-3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3B8F-904C-49D2-AF24-10F8BF0782AF}">
  <dimension ref="C2:N16"/>
  <sheetViews>
    <sheetView workbookViewId="0">
      <selection activeCell="C4" sqref="C4:N16"/>
    </sheetView>
  </sheetViews>
  <sheetFormatPr defaultRowHeight="15" x14ac:dyDescent="0.25"/>
  <sheetData>
    <row r="2" spans="3:14" x14ac:dyDescent="0.25">
      <c r="C2" t="s">
        <v>0</v>
      </c>
      <c r="D2" t="s">
        <v>1</v>
      </c>
    </row>
    <row r="4" spans="3:14" x14ac:dyDescent="0.25">
      <c r="C4" s="3" t="s">
        <v>18</v>
      </c>
      <c r="D4" s="3" t="s">
        <v>28</v>
      </c>
      <c r="E4" s="3"/>
      <c r="F4" s="3"/>
      <c r="G4" s="3"/>
      <c r="H4" s="3"/>
      <c r="I4" s="3"/>
      <c r="J4" s="3"/>
      <c r="K4" s="3"/>
      <c r="L4" s="3"/>
      <c r="M4" s="3"/>
      <c r="N4" s="3" t="s">
        <v>17</v>
      </c>
    </row>
    <row r="5" spans="3:14" x14ac:dyDescent="0.25">
      <c r="C5" s="3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3"/>
    </row>
    <row r="6" spans="3:14" x14ac:dyDescent="0.25">
      <c r="C6" s="4">
        <v>1</v>
      </c>
      <c r="D6" s="4">
        <v>2.242152466367713E-3</v>
      </c>
      <c r="E6" s="4">
        <v>6.6666666666666666E-2</v>
      </c>
      <c r="F6" s="4">
        <v>1.3245033112582781E-2</v>
      </c>
      <c r="G6" s="4">
        <v>4.5977011494252873E-2</v>
      </c>
      <c r="H6" s="4">
        <v>0.13563829787234041</v>
      </c>
      <c r="I6" s="4">
        <v>3.1662269129287601E-2</v>
      </c>
      <c r="J6" s="4">
        <v>0.13114754098360656</v>
      </c>
      <c r="K6" s="4">
        <v>9.375E-2</v>
      </c>
      <c r="L6" s="4">
        <v>0.13333333333333333</v>
      </c>
      <c r="M6" s="4">
        <v>0.13636363636363635</v>
      </c>
      <c r="N6" s="4">
        <v>6.5777368905243785E-2</v>
      </c>
    </row>
    <row r="7" spans="3:14" x14ac:dyDescent="0.25">
      <c r="C7" s="4">
        <v>2</v>
      </c>
      <c r="D7" s="4">
        <v>0</v>
      </c>
      <c r="E7" s="4">
        <v>6.8493150684931503E-3</v>
      </c>
      <c r="F7" s="4">
        <v>9.375E-2</v>
      </c>
      <c r="G7" s="4">
        <v>4.3478260869565216E-2</v>
      </c>
      <c r="H7" s="4">
        <v>9.4629156010230184E-2</v>
      </c>
      <c r="I7" s="4">
        <v>4.7393364928909949E-2</v>
      </c>
      <c r="J7" s="4">
        <v>4.4444444444444446E-2</v>
      </c>
      <c r="K7" s="4">
        <v>0.1</v>
      </c>
      <c r="L7" s="4">
        <v>4.9342105263157895E-2</v>
      </c>
      <c r="M7" s="4">
        <v>0.12371134020618557</v>
      </c>
      <c r="N7" s="4">
        <v>6.126126126126126E-2</v>
      </c>
    </row>
    <row r="8" spans="3:14" x14ac:dyDescent="0.25">
      <c r="C8" s="4">
        <v>3</v>
      </c>
      <c r="D8" s="4">
        <v>0</v>
      </c>
      <c r="E8" s="4">
        <v>6.5217391304347824E-2</v>
      </c>
      <c r="F8" s="4">
        <v>0</v>
      </c>
      <c r="G8" s="4">
        <v>0</v>
      </c>
      <c r="H8" s="4">
        <v>9.4736842105263161E-2</v>
      </c>
      <c r="I8" s="4">
        <v>2.0833333333333332E-2</v>
      </c>
      <c r="J8" s="4">
        <v>0</v>
      </c>
      <c r="K8" s="4">
        <v>0</v>
      </c>
      <c r="L8" s="4">
        <v>8.4645669291338585E-2</v>
      </c>
      <c r="M8" s="4">
        <v>9.7744360902255634E-2</v>
      </c>
      <c r="N8" s="4">
        <v>8.3717357910906301E-2</v>
      </c>
    </row>
    <row r="9" spans="3:14" x14ac:dyDescent="0.25">
      <c r="C9" s="4">
        <v>4</v>
      </c>
      <c r="D9" s="4">
        <v>0</v>
      </c>
      <c r="E9" s="4">
        <v>2.403846153846154E-2</v>
      </c>
      <c r="F9" s="4">
        <v>0</v>
      </c>
      <c r="G9" s="4">
        <v>0</v>
      </c>
      <c r="H9" s="4">
        <v>0.27054794520547948</v>
      </c>
      <c r="I9" s="4">
        <v>6.25E-2</v>
      </c>
      <c r="J9" s="4">
        <v>0.14285714285714285</v>
      </c>
      <c r="K9" s="4">
        <v>0</v>
      </c>
      <c r="L9" s="4">
        <v>8.4656084656084651E-2</v>
      </c>
      <c r="M9" s="4">
        <v>0.11160714285714286</v>
      </c>
      <c r="N9" s="4">
        <v>0.13445378151260504</v>
      </c>
    </row>
    <row r="10" spans="3:14" x14ac:dyDescent="0.25">
      <c r="C10" s="4">
        <v>5</v>
      </c>
      <c r="D10" s="4">
        <v>0</v>
      </c>
      <c r="E10" s="4">
        <v>0</v>
      </c>
      <c r="F10" s="4">
        <v>0</v>
      </c>
      <c r="G10" s="4">
        <v>0</v>
      </c>
      <c r="H10" s="4">
        <v>0.35130970724191063</v>
      </c>
      <c r="I10" s="4">
        <v>0</v>
      </c>
      <c r="J10" s="4">
        <v>0</v>
      </c>
      <c r="K10" s="4">
        <v>0</v>
      </c>
      <c r="L10" s="4">
        <v>0</v>
      </c>
      <c r="M10" s="4">
        <v>8.1250000000000003E-2</v>
      </c>
      <c r="N10" s="4">
        <v>0.29426129426129427</v>
      </c>
    </row>
    <row r="11" spans="3:14" x14ac:dyDescent="0.25">
      <c r="C11" s="4">
        <v>6</v>
      </c>
      <c r="D11" s="4">
        <v>0</v>
      </c>
      <c r="E11" s="4">
        <v>0</v>
      </c>
      <c r="F11" s="4">
        <v>0</v>
      </c>
      <c r="G11" s="4">
        <v>0</v>
      </c>
      <c r="H11" s="4">
        <v>0.25714285714285712</v>
      </c>
      <c r="I11" s="4">
        <v>0</v>
      </c>
      <c r="J11" s="4">
        <v>0</v>
      </c>
      <c r="K11" s="4">
        <v>0</v>
      </c>
      <c r="L11" s="4">
        <v>0</v>
      </c>
      <c r="M11" s="4">
        <v>5.7971014492753624E-2</v>
      </c>
      <c r="N11" s="4">
        <v>0.19138755980861244</v>
      </c>
    </row>
    <row r="12" spans="3:14" x14ac:dyDescent="0.25">
      <c r="C12" s="4">
        <v>7</v>
      </c>
      <c r="D12" s="4">
        <v>0</v>
      </c>
      <c r="E12" s="4">
        <v>0</v>
      </c>
      <c r="F12" s="4">
        <v>0</v>
      </c>
      <c r="G12" s="4">
        <v>0</v>
      </c>
      <c r="H12" s="4">
        <v>0.57894736842105265</v>
      </c>
      <c r="I12" s="4">
        <v>0</v>
      </c>
      <c r="J12" s="4">
        <v>0</v>
      </c>
      <c r="K12" s="4">
        <v>0</v>
      </c>
      <c r="L12" s="4">
        <v>0</v>
      </c>
      <c r="M12" s="4">
        <v>0.10309278350515463</v>
      </c>
      <c r="N12" s="4">
        <v>0.37826086956521737</v>
      </c>
    </row>
    <row r="13" spans="3:14" x14ac:dyDescent="0.25">
      <c r="C13" s="4">
        <v>8</v>
      </c>
      <c r="D13" s="4">
        <v>0</v>
      </c>
      <c r="E13" s="4">
        <v>0</v>
      </c>
      <c r="F13" s="4">
        <v>0</v>
      </c>
      <c r="G13" s="4">
        <v>0</v>
      </c>
      <c r="H13" s="4">
        <v>0.57999999999999996</v>
      </c>
      <c r="I13" s="4">
        <v>0</v>
      </c>
      <c r="J13" s="4">
        <v>0</v>
      </c>
      <c r="K13" s="4">
        <v>0</v>
      </c>
      <c r="L13" s="4">
        <v>0</v>
      </c>
      <c r="M13" s="4">
        <v>3.7037037037037035E-2</v>
      </c>
      <c r="N13" s="4">
        <v>0.38961038961038963</v>
      </c>
    </row>
    <row r="14" spans="3:14" x14ac:dyDescent="0.25">
      <c r="C14" s="4">
        <v>9</v>
      </c>
      <c r="D14" s="4">
        <v>0</v>
      </c>
      <c r="E14" s="4">
        <v>0</v>
      </c>
      <c r="F14" s="4">
        <v>0</v>
      </c>
      <c r="G14" s="4">
        <v>0</v>
      </c>
      <c r="H14" s="4">
        <v>0.36363636363636365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0.36363636363636365</v>
      </c>
    </row>
    <row r="15" spans="3:14" x14ac:dyDescent="0.25">
      <c r="C15" s="4">
        <v>10</v>
      </c>
      <c r="D15" s="4">
        <v>0</v>
      </c>
      <c r="E15" s="4">
        <v>0</v>
      </c>
      <c r="F15" s="4">
        <v>0</v>
      </c>
      <c r="G15" s="4">
        <v>0</v>
      </c>
      <c r="H15" s="4">
        <v>0.36363636363636365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0.36363636363636365</v>
      </c>
    </row>
    <row r="16" spans="3:14" x14ac:dyDescent="0.25">
      <c r="C16" s="4" t="s">
        <v>12</v>
      </c>
      <c r="D16" s="4">
        <v>2.242152466367713E-3</v>
      </c>
      <c r="E16" s="4">
        <v>2.4096385542168676E-2</v>
      </c>
      <c r="F16" s="4">
        <v>2.7322404371584699E-2</v>
      </c>
      <c r="G16" s="4">
        <v>4.2682926829268296E-2</v>
      </c>
      <c r="H16" s="4">
        <v>0.2403250773993808</v>
      </c>
      <c r="I16" s="4">
        <v>3.6764705882352942E-2</v>
      </c>
      <c r="J16" s="4">
        <v>8.8709677419354843E-2</v>
      </c>
      <c r="K16" s="4">
        <v>7.575757575757576E-2</v>
      </c>
      <c r="L16" s="4">
        <v>8.0373831775700941E-2</v>
      </c>
      <c r="M16" s="4">
        <v>9.6744186046511624E-2</v>
      </c>
      <c r="N16" s="4">
        <v>0.12151238591916558</v>
      </c>
    </row>
  </sheetData>
  <mergeCells count="3">
    <mergeCell ref="D4:M4"/>
    <mergeCell ref="N4:N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Leskris</dc:creator>
  <cp:lastModifiedBy>Leskris</cp:lastModifiedBy>
  <dcterms:created xsi:type="dcterms:W3CDTF">2018-08-09T01:42:12Z</dcterms:created>
  <dcterms:modified xsi:type="dcterms:W3CDTF">2018-08-09T02:08:00Z</dcterms:modified>
</cp:coreProperties>
</file>