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90" windowWidth="21720" windowHeight="12585"/>
  </bookViews>
  <sheets>
    <sheet name="Прим." sheetId="1" r:id="rId1"/>
    <sheet name="Лист2" sheetId="2" r:id="rId2"/>
    <sheet name="Лист3" sheetId="3" r:id="rId3"/>
  </sheets>
  <definedNames>
    <definedName name="_xlnm._FilterDatabase" localSheetId="0" hidden="1">Прим.!$A$1:$QF$9</definedName>
  </definedNames>
  <calcPr calcId="145621"/>
</workbook>
</file>

<file path=xl/calcChain.xml><?xml version="1.0" encoding="utf-8"?>
<calcChain xmlns="http://schemas.openxmlformats.org/spreadsheetml/2006/main">
  <c r="AB3" i="1" l="1"/>
  <c r="AC3" i="1"/>
  <c r="D3" i="1" s="1"/>
  <c r="AD3" i="1"/>
  <c r="AE3" i="1"/>
  <c r="AG3" i="1"/>
  <c r="AH3" i="1"/>
  <c r="AI3" i="1"/>
  <c r="AJ3" i="1"/>
  <c r="AQ3" i="1"/>
  <c r="AR3" i="1"/>
  <c r="AS3" i="1"/>
  <c r="AT3" i="1"/>
  <c r="BP3" i="1"/>
  <c r="BQ3" i="1"/>
  <c r="BR3" i="1"/>
  <c r="BS3" i="1"/>
  <c r="BU3" i="1"/>
  <c r="BV3" i="1"/>
  <c r="BW3" i="1"/>
  <c r="BX3" i="1"/>
  <c r="BZ3" i="1"/>
  <c r="CA3" i="1"/>
  <c r="CB3" i="1"/>
  <c r="CC3" i="1"/>
  <c r="CJ3" i="1"/>
  <c r="CK3" i="1"/>
  <c r="CL3" i="1"/>
  <c r="CM3" i="1"/>
  <c r="CO3" i="1"/>
  <c r="CP3" i="1"/>
  <c r="CQ3" i="1"/>
  <c r="CR3" i="1"/>
  <c r="DI3" i="1"/>
  <c r="DJ3" i="1"/>
  <c r="DK3" i="1"/>
  <c r="DL3" i="1"/>
  <c r="DN3" i="1"/>
  <c r="DO3" i="1"/>
  <c r="DP3" i="1"/>
  <c r="DQ3" i="1"/>
  <c r="DS3" i="1"/>
  <c r="DT3" i="1"/>
  <c r="DU3" i="1"/>
  <c r="DV3" i="1"/>
  <c r="DX3" i="1"/>
  <c r="DY3" i="1"/>
  <c r="DZ3" i="1"/>
  <c r="EA3" i="1"/>
  <c r="EC3" i="1"/>
  <c r="ED3" i="1"/>
  <c r="EE3" i="1"/>
  <c r="EF3" i="1"/>
  <c r="FB3" i="1"/>
  <c r="FC3" i="1"/>
  <c r="FD3" i="1"/>
  <c r="FE3" i="1"/>
  <c r="FL3" i="1"/>
  <c r="FM3" i="1"/>
  <c r="FN3" i="1"/>
  <c r="FO3" i="1"/>
  <c r="FQ3" i="1"/>
  <c r="FR3" i="1"/>
  <c r="FS3" i="1"/>
  <c r="FT3" i="1"/>
  <c r="FV3" i="1"/>
  <c r="FW3" i="1"/>
  <c r="FX3" i="1"/>
  <c r="FY3" i="1"/>
  <c r="GA3" i="1"/>
  <c r="GB3" i="1"/>
  <c r="GC3" i="1"/>
  <c r="GD3" i="1"/>
  <c r="GF3" i="1"/>
  <c r="GG3" i="1"/>
  <c r="GH3" i="1"/>
  <c r="GI3" i="1"/>
  <c r="GK3" i="1"/>
  <c r="GL3" i="1"/>
  <c r="GM3" i="1"/>
  <c r="GN3" i="1"/>
  <c r="GP3" i="1"/>
  <c r="GQ3" i="1"/>
  <c r="GR3" i="1"/>
  <c r="GS3" i="1"/>
  <c r="GU3" i="1"/>
  <c r="GV3" i="1"/>
  <c r="GW3" i="1"/>
  <c r="GX3" i="1"/>
  <c r="GZ3" i="1"/>
  <c r="HA3" i="1"/>
  <c r="HB3" i="1"/>
  <c r="HC3" i="1"/>
  <c r="HO3" i="1"/>
  <c r="HP3" i="1"/>
  <c r="HQ3" i="1"/>
  <c r="HR3" i="1"/>
  <c r="HT3" i="1"/>
  <c r="HU3" i="1"/>
  <c r="HV3" i="1"/>
  <c r="HW3" i="1"/>
  <c r="HY3" i="1"/>
  <c r="HZ3" i="1"/>
  <c r="IA3" i="1"/>
  <c r="IB3" i="1"/>
  <c r="ID3" i="1"/>
  <c r="IE3" i="1"/>
  <c r="IF3" i="1"/>
  <c r="IG3" i="1"/>
  <c r="II3" i="1"/>
  <c r="IJ3" i="1"/>
  <c r="IK3" i="1"/>
  <c r="IL3" i="1"/>
  <c r="IN3" i="1"/>
  <c r="IO3" i="1"/>
  <c r="IP3" i="1"/>
  <c r="IQ3" i="1"/>
  <c r="IS3" i="1"/>
  <c r="IT3" i="1"/>
  <c r="IU3" i="1"/>
  <c r="IV3" i="1"/>
  <c r="IX3" i="1"/>
  <c r="IY3" i="1"/>
  <c r="IZ3" i="1"/>
  <c r="JA3" i="1"/>
  <c r="JC3" i="1"/>
  <c r="JD3" i="1"/>
  <c r="JE3" i="1"/>
  <c r="JF3" i="1"/>
  <c r="JH3" i="1"/>
  <c r="JI3" i="1"/>
  <c r="JJ3" i="1"/>
  <c r="JK3" i="1"/>
  <c r="JM3" i="1"/>
  <c r="JN3" i="1"/>
  <c r="JO3" i="1"/>
  <c r="JP3" i="1"/>
  <c r="JR3" i="1"/>
  <c r="JS3" i="1"/>
  <c r="JT3" i="1"/>
  <c r="JU3" i="1"/>
  <c r="JW3" i="1"/>
  <c r="JX3" i="1"/>
  <c r="JY3" i="1"/>
  <c r="JZ3" i="1"/>
  <c r="KB3" i="1"/>
  <c r="KC3" i="1"/>
  <c r="KD3" i="1"/>
  <c r="KE3" i="1"/>
  <c r="KG3" i="1"/>
  <c r="KH3" i="1"/>
  <c r="KI3" i="1"/>
  <c r="KJ3" i="1"/>
  <c r="KL3" i="1"/>
  <c r="KM3" i="1"/>
  <c r="KN3" i="1"/>
  <c r="KO3" i="1"/>
  <c r="KV3" i="1"/>
  <c r="KW3" i="1"/>
  <c r="KX3" i="1"/>
  <c r="KY3" i="1"/>
  <c r="LF3" i="1"/>
  <c r="LG3" i="1"/>
  <c r="LH3" i="1"/>
  <c r="LI3" i="1"/>
  <c r="LP3" i="1"/>
  <c r="LQ3" i="1"/>
  <c r="LR3" i="1"/>
  <c r="LS3" i="1"/>
  <c r="LZ3" i="1"/>
  <c r="MA3" i="1"/>
  <c r="MB3" i="1"/>
  <c r="MC3" i="1"/>
  <c r="ME3" i="1"/>
  <c r="MF3" i="1"/>
  <c r="MG3" i="1"/>
  <c r="MH3" i="1"/>
  <c r="MJ3" i="1"/>
  <c r="MK3" i="1"/>
  <c r="ML3" i="1"/>
  <c r="MM3" i="1"/>
  <c r="MO3" i="1"/>
  <c r="MP3" i="1"/>
  <c r="MQ3" i="1"/>
  <c r="MR3" i="1"/>
  <c r="MT3" i="1"/>
  <c r="MU3" i="1"/>
  <c r="MV3" i="1"/>
  <c r="MW3" i="1"/>
  <c r="NN3" i="1"/>
  <c r="NO3" i="1"/>
  <c r="NP3" i="1"/>
  <c r="NQ3" i="1"/>
  <c r="NS3" i="1"/>
  <c r="NT3" i="1"/>
  <c r="NU3" i="1"/>
  <c r="NV3" i="1"/>
  <c r="OC3" i="1"/>
  <c r="OD3" i="1"/>
  <c r="OE3" i="1"/>
  <c r="OF3" i="1"/>
  <c r="OH3" i="1"/>
  <c r="OI3" i="1"/>
  <c r="OJ3" i="1"/>
  <c r="OK3" i="1"/>
  <c r="PB3" i="1"/>
  <c r="PC3" i="1"/>
  <c r="PD3" i="1"/>
  <c r="PE3" i="1"/>
  <c r="PG3" i="1"/>
  <c r="PH3" i="1"/>
  <c r="PI3" i="1"/>
  <c r="PJ3" i="1"/>
  <c r="PL3" i="1"/>
  <c r="PM3" i="1"/>
  <c r="PN3" i="1"/>
  <c r="PO3" i="1"/>
  <c r="PV3" i="1"/>
  <c r="PW3" i="1"/>
  <c r="PX3" i="1"/>
  <c r="PY3" i="1"/>
  <c r="E4" i="1"/>
  <c r="AB4" i="1"/>
  <c r="AC4" i="1"/>
  <c r="AD4" i="1"/>
  <c r="AE4" i="1"/>
  <c r="AG4" i="1"/>
  <c r="AH4" i="1"/>
  <c r="AI4" i="1"/>
  <c r="AJ4" i="1"/>
  <c r="AQ4" i="1"/>
  <c r="AR4" i="1"/>
  <c r="AS4" i="1"/>
  <c r="AT4" i="1"/>
  <c r="BP4" i="1"/>
  <c r="BQ4" i="1"/>
  <c r="BR4" i="1"/>
  <c r="BS4" i="1"/>
  <c r="BU4" i="1"/>
  <c r="BV4" i="1"/>
  <c r="BW4" i="1"/>
  <c r="BX4" i="1"/>
  <c r="BZ4" i="1"/>
  <c r="CA4" i="1"/>
  <c r="CB4" i="1"/>
  <c r="CC4" i="1"/>
  <c r="CJ4" i="1"/>
  <c r="CK4" i="1"/>
  <c r="CL4" i="1"/>
  <c r="CM4" i="1"/>
  <c r="CO4" i="1"/>
  <c r="CP4" i="1"/>
  <c r="CQ4" i="1"/>
  <c r="CR4" i="1"/>
  <c r="DI4" i="1"/>
  <c r="DJ4" i="1"/>
  <c r="DK4" i="1"/>
  <c r="DL4" i="1"/>
  <c r="DN4" i="1"/>
  <c r="DO4" i="1"/>
  <c r="DP4" i="1"/>
  <c r="DQ4" i="1"/>
  <c r="DS4" i="1"/>
  <c r="DT4" i="1"/>
  <c r="DU4" i="1"/>
  <c r="DV4" i="1"/>
  <c r="DX4" i="1"/>
  <c r="DY4" i="1"/>
  <c r="DZ4" i="1"/>
  <c r="EA4" i="1"/>
  <c r="EC4" i="1"/>
  <c r="ED4" i="1"/>
  <c r="EE4" i="1"/>
  <c r="EF4" i="1"/>
  <c r="FB4" i="1"/>
  <c r="FC4" i="1"/>
  <c r="FD4" i="1"/>
  <c r="FE4" i="1"/>
  <c r="FL4" i="1"/>
  <c r="FM4" i="1"/>
  <c r="FN4" i="1"/>
  <c r="FO4" i="1"/>
  <c r="FQ4" i="1"/>
  <c r="FR4" i="1"/>
  <c r="FS4" i="1"/>
  <c r="FT4" i="1"/>
  <c r="FV4" i="1"/>
  <c r="FW4" i="1"/>
  <c r="FX4" i="1"/>
  <c r="FY4" i="1"/>
  <c r="GA4" i="1"/>
  <c r="GB4" i="1"/>
  <c r="GC4" i="1"/>
  <c r="GD4" i="1"/>
  <c r="GF4" i="1"/>
  <c r="GG4" i="1"/>
  <c r="GH4" i="1"/>
  <c r="GI4" i="1"/>
  <c r="GK4" i="1"/>
  <c r="GL4" i="1"/>
  <c r="GM4" i="1"/>
  <c r="GN4" i="1"/>
  <c r="GP4" i="1"/>
  <c r="GQ4" i="1"/>
  <c r="GR4" i="1"/>
  <c r="GS4" i="1"/>
  <c r="GU4" i="1"/>
  <c r="GV4" i="1"/>
  <c r="GW4" i="1"/>
  <c r="GX4" i="1"/>
  <c r="GZ4" i="1"/>
  <c r="HA4" i="1"/>
  <c r="HB4" i="1"/>
  <c r="HC4" i="1"/>
  <c r="HO4" i="1"/>
  <c r="HP4" i="1"/>
  <c r="HQ4" i="1"/>
  <c r="HR4" i="1"/>
  <c r="HT4" i="1"/>
  <c r="HU4" i="1"/>
  <c r="HV4" i="1"/>
  <c r="HW4" i="1"/>
  <c r="HY4" i="1"/>
  <c r="HZ4" i="1"/>
  <c r="IA4" i="1"/>
  <c r="IB4" i="1"/>
  <c r="ID4" i="1"/>
  <c r="IE4" i="1"/>
  <c r="IF4" i="1"/>
  <c r="IG4" i="1"/>
  <c r="II4" i="1"/>
  <c r="IJ4" i="1"/>
  <c r="IK4" i="1"/>
  <c r="IL4" i="1"/>
  <c r="IN4" i="1"/>
  <c r="IO4" i="1"/>
  <c r="IP4" i="1"/>
  <c r="IQ4" i="1"/>
  <c r="IS4" i="1"/>
  <c r="IT4" i="1"/>
  <c r="IU4" i="1"/>
  <c r="IV4" i="1"/>
  <c r="IX4" i="1"/>
  <c r="IY4" i="1"/>
  <c r="IZ4" i="1"/>
  <c r="JA4" i="1"/>
  <c r="JC4" i="1"/>
  <c r="JD4" i="1"/>
  <c r="JE4" i="1"/>
  <c r="JF4" i="1"/>
  <c r="JH4" i="1"/>
  <c r="JI4" i="1"/>
  <c r="JJ4" i="1"/>
  <c r="JK4" i="1"/>
  <c r="JM4" i="1"/>
  <c r="JN4" i="1"/>
  <c r="JO4" i="1"/>
  <c r="JP4" i="1"/>
  <c r="JR4" i="1"/>
  <c r="JS4" i="1"/>
  <c r="JT4" i="1"/>
  <c r="JU4" i="1"/>
  <c r="JW4" i="1"/>
  <c r="JX4" i="1"/>
  <c r="JY4" i="1"/>
  <c r="JZ4" i="1"/>
  <c r="KB4" i="1"/>
  <c r="KC4" i="1"/>
  <c r="KD4" i="1"/>
  <c r="KE4" i="1"/>
  <c r="KG4" i="1"/>
  <c r="KH4" i="1"/>
  <c r="KI4" i="1"/>
  <c r="KJ4" i="1"/>
  <c r="KL4" i="1"/>
  <c r="KM4" i="1"/>
  <c r="KN4" i="1"/>
  <c r="KO4" i="1"/>
  <c r="KV4" i="1"/>
  <c r="KW4" i="1"/>
  <c r="KX4" i="1"/>
  <c r="KY4" i="1"/>
  <c r="LF4" i="1"/>
  <c r="LG4" i="1"/>
  <c r="LH4" i="1"/>
  <c r="LI4" i="1"/>
  <c r="LP4" i="1"/>
  <c r="LQ4" i="1"/>
  <c r="LR4" i="1"/>
  <c r="LS4" i="1"/>
  <c r="LZ4" i="1"/>
  <c r="MA4" i="1"/>
  <c r="MB4" i="1"/>
  <c r="MC4" i="1"/>
  <c r="ME4" i="1"/>
  <c r="MF4" i="1"/>
  <c r="MG4" i="1"/>
  <c r="MH4" i="1"/>
  <c r="MJ4" i="1"/>
  <c r="MK4" i="1"/>
  <c r="ML4" i="1"/>
  <c r="MM4" i="1"/>
  <c r="MO4" i="1"/>
  <c r="MP4" i="1"/>
  <c r="MQ4" i="1"/>
  <c r="MR4" i="1"/>
  <c r="MT4" i="1"/>
  <c r="MU4" i="1"/>
  <c r="MV4" i="1"/>
  <c r="MW4" i="1"/>
  <c r="NN4" i="1"/>
  <c r="NO4" i="1"/>
  <c r="NP4" i="1"/>
  <c r="NQ4" i="1"/>
  <c r="NS4" i="1"/>
  <c r="NT4" i="1"/>
  <c r="NU4" i="1"/>
  <c r="NV4" i="1"/>
  <c r="OC4" i="1"/>
  <c r="OD4" i="1"/>
  <c r="OE4" i="1"/>
  <c r="OF4" i="1"/>
  <c r="OH4" i="1"/>
  <c r="OI4" i="1"/>
  <c r="OJ4" i="1"/>
  <c r="OK4" i="1"/>
  <c r="PB4" i="1"/>
  <c r="PC4" i="1"/>
  <c r="PD4" i="1"/>
  <c r="PE4" i="1"/>
  <c r="PG4" i="1"/>
  <c r="PH4" i="1"/>
  <c r="PI4" i="1"/>
  <c r="PJ4" i="1"/>
  <c r="PL4" i="1"/>
  <c r="PM4" i="1"/>
  <c r="PN4" i="1"/>
  <c r="PO4" i="1"/>
  <c r="PV4" i="1"/>
  <c r="PW4" i="1"/>
  <c r="PX4" i="1"/>
  <c r="PY4" i="1"/>
  <c r="AB5" i="1"/>
  <c r="C5" i="1" s="1"/>
  <c r="AC5" i="1"/>
  <c r="AD5" i="1"/>
  <c r="AE5" i="1"/>
  <c r="AG5" i="1"/>
  <c r="AH5" i="1"/>
  <c r="AI5" i="1"/>
  <c r="AJ5" i="1"/>
  <c r="AQ5" i="1"/>
  <c r="AR5" i="1"/>
  <c r="AS5" i="1"/>
  <c r="AT5" i="1"/>
  <c r="BP5" i="1"/>
  <c r="BQ5" i="1"/>
  <c r="BR5" i="1"/>
  <c r="BS5" i="1"/>
  <c r="BU5" i="1"/>
  <c r="BV5" i="1"/>
  <c r="BW5" i="1"/>
  <c r="BX5" i="1"/>
  <c r="BZ5" i="1"/>
  <c r="CA5" i="1"/>
  <c r="CB5" i="1"/>
  <c r="CC5" i="1"/>
  <c r="CJ5" i="1"/>
  <c r="CK5" i="1"/>
  <c r="CL5" i="1"/>
  <c r="CM5" i="1"/>
  <c r="CO5" i="1"/>
  <c r="CP5" i="1"/>
  <c r="CQ5" i="1"/>
  <c r="CR5" i="1"/>
  <c r="DI5" i="1"/>
  <c r="DJ5" i="1"/>
  <c r="DK5" i="1"/>
  <c r="DL5" i="1"/>
  <c r="DN5" i="1"/>
  <c r="DO5" i="1"/>
  <c r="DP5" i="1"/>
  <c r="DQ5" i="1"/>
  <c r="DS5" i="1"/>
  <c r="DT5" i="1"/>
  <c r="DU5" i="1"/>
  <c r="DV5" i="1"/>
  <c r="DX5" i="1"/>
  <c r="DY5" i="1"/>
  <c r="DZ5" i="1"/>
  <c r="EA5" i="1"/>
  <c r="EC5" i="1"/>
  <c r="ED5" i="1"/>
  <c r="EE5" i="1"/>
  <c r="EF5" i="1"/>
  <c r="FB5" i="1"/>
  <c r="FC5" i="1"/>
  <c r="FD5" i="1"/>
  <c r="FE5" i="1"/>
  <c r="FL5" i="1"/>
  <c r="FM5" i="1"/>
  <c r="FN5" i="1"/>
  <c r="FO5" i="1"/>
  <c r="FQ5" i="1"/>
  <c r="FR5" i="1"/>
  <c r="FS5" i="1"/>
  <c r="FT5" i="1"/>
  <c r="FV5" i="1"/>
  <c r="FW5" i="1"/>
  <c r="FX5" i="1"/>
  <c r="FY5" i="1"/>
  <c r="GA5" i="1"/>
  <c r="GB5" i="1"/>
  <c r="GC5" i="1"/>
  <c r="GD5" i="1"/>
  <c r="GF5" i="1"/>
  <c r="GG5" i="1"/>
  <c r="GH5" i="1"/>
  <c r="GI5" i="1"/>
  <c r="GK5" i="1"/>
  <c r="GL5" i="1"/>
  <c r="GM5" i="1"/>
  <c r="GN5" i="1"/>
  <c r="GP5" i="1"/>
  <c r="GQ5" i="1"/>
  <c r="GR5" i="1"/>
  <c r="GS5" i="1"/>
  <c r="GU5" i="1"/>
  <c r="GV5" i="1"/>
  <c r="GW5" i="1"/>
  <c r="GX5" i="1"/>
  <c r="GZ5" i="1"/>
  <c r="HA5" i="1"/>
  <c r="HB5" i="1"/>
  <c r="HC5" i="1"/>
  <c r="HO5" i="1"/>
  <c r="HP5" i="1"/>
  <c r="HQ5" i="1"/>
  <c r="HR5" i="1"/>
  <c r="HT5" i="1"/>
  <c r="HU5" i="1"/>
  <c r="HV5" i="1"/>
  <c r="HW5" i="1"/>
  <c r="HY5" i="1"/>
  <c r="HZ5" i="1"/>
  <c r="IA5" i="1"/>
  <c r="IB5" i="1"/>
  <c r="ID5" i="1"/>
  <c r="IE5" i="1"/>
  <c r="IF5" i="1"/>
  <c r="IG5" i="1"/>
  <c r="II5" i="1"/>
  <c r="IJ5" i="1"/>
  <c r="IK5" i="1"/>
  <c r="IL5" i="1"/>
  <c r="IN5" i="1"/>
  <c r="IO5" i="1"/>
  <c r="IP5" i="1"/>
  <c r="IQ5" i="1"/>
  <c r="IS5" i="1"/>
  <c r="IT5" i="1"/>
  <c r="IU5" i="1"/>
  <c r="IV5" i="1"/>
  <c r="IX5" i="1"/>
  <c r="IY5" i="1"/>
  <c r="IZ5" i="1"/>
  <c r="JA5" i="1"/>
  <c r="JC5" i="1"/>
  <c r="JD5" i="1"/>
  <c r="JE5" i="1"/>
  <c r="JF5" i="1"/>
  <c r="JH5" i="1"/>
  <c r="JI5" i="1"/>
  <c r="JJ5" i="1"/>
  <c r="JK5" i="1"/>
  <c r="JM5" i="1"/>
  <c r="JN5" i="1"/>
  <c r="JO5" i="1"/>
  <c r="JP5" i="1"/>
  <c r="JR5" i="1"/>
  <c r="JS5" i="1"/>
  <c r="JT5" i="1"/>
  <c r="JU5" i="1"/>
  <c r="JW5" i="1"/>
  <c r="JX5" i="1"/>
  <c r="JY5" i="1"/>
  <c r="JZ5" i="1"/>
  <c r="KB5" i="1"/>
  <c r="KC5" i="1"/>
  <c r="KD5" i="1"/>
  <c r="KE5" i="1"/>
  <c r="KG5" i="1"/>
  <c r="KH5" i="1"/>
  <c r="KI5" i="1"/>
  <c r="KJ5" i="1"/>
  <c r="KL5" i="1"/>
  <c r="KM5" i="1"/>
  <c r="KN5" i="1"/>
  <c r="KO5" i="1"/>
  <c r="KV5" i="1"/>
  <c r="KW5" i="1"/>
  <c r="KX5" i="1"/>
  <c r="KY5" i="1"/>
  <c r="LF5" i="1"/>
  <c r="LG5" i="1"/>
  <c r="LH5" i="1"/>
  <c r="LI5" i="1"/>
  <c r="LP5" i="1"/>
  <c r="LQ5" i="1"/>
  <c r="LR5" i="1"/>
  <c r="LS5" i="1"/>
  <c r="LZ5" i="1"/>
  <c r="MA5" i="1"/>
  <c r="MB5" i="1"/>
  <c r="MC5" i="1"/>
  <c r="ME5" i="1"/>
  <c r="MF5" i="1"/>
  <c r="MG5" i="1"/>
  <c r="MH5" i="1"/>
  <c r="MJ5" i="1"/>
  <c r="MK5" i="1"/>
  <c r="ML5" i="1"/>
  <c r="MM5" i="1"/>
  <c r="MO5" i="1"/>
  <c r="MP5" i="1"/>
  <c r="MQ5" i="1"/>
  <c r="MR5" i="1"/>
  <c r="MT5" i="1"/>
  <c r="MU5" i="1"/>
  <c r="MV5" i="1"/>
  <c r="MW5" i="1"/>
  <c r="NN5" i="1"/>
  <c r="NO5" i="1"/>
  <c r="NP5" i="1"/>
  <c r="NQ5" i="1"/>
  <c r="NS5" i="1"/>
  <c r="NT5" i="1"/>
  <c r="NU5" i="1"/>
  <c r="NV5" i="1"/>
  <c r="OC5" i="1"/>
  <c r="OD5" i="1"/>
  <c r="OE5" i="1"/>
  <c r="OF5" i="1"/>
  <c r="OH5" i="1"/>
  <c r="OI5" i="1"/>
  <c r="OJ5" i="1"/>
  <c r="OK5" i="1"/>
  <c r="PB5" i="1"/>
  <c r="PC5" i="1"/>
  <c r="PD5" i="1"/>
  <c r="PE5" i="1"/>
  <c r="PG5" i="1"/>
  <c r="PH5" i="1"/>
  <c r="PI5" i="1"/>
  <c r="PJ5" i="1"/>
  <c r="PL5" i="1"/>
  <c r="PM5" i="1"/>
  <c r="PN5" i="1"/>
  <c r="PO5" i="1"/>
  <c r="PV5" i="1"/>
  <c r="PW5" i="1"/>
  <c r="PX5" i="1"/>
  <c r="PY5" i="1"/>
  <c r="AB6" i="1"/>
  <c r="AC6" i="1"/>
  <c r="AD6" i="1"/>
  <c r="AE6" i="1"/>
  <c r="AG6" i="1"/>
  <c r="AH6" i="1"/>
  <c r="AI6" i="1"/>
  <c r="AJ6" i="1"/>
  <c r="AQ6" i="1"/>
  <c r="AR6" i="1"/>
  <c r="AS6" i="1"/>
  <c r="AT6" i="1"/>
  <c r="BP6" i="1"/>
  <c r="BQ6" i="1"/>
  <c r="BR6" i="1"/>
  <c r="BS6" i="1"/>
  <c r="BU6" i="1"/>
  <c r="BV6" i="1"/>
  <c r="BW6" i="1"/>
  <c r="BX6" i="1"/>
  <c r="BZ6" i="1"/>
  <c r="CA6" i="1"/>
  <c r="CB6" i="1"/>
  <c r="CC6" i="1"/>
  <c r="CJ6" i="1"/>
  <c r="CK6" i="1"/>
  <c r="CL6" i="1"/>
  <c r="CM6" i="1"/>
  <c r="CO6" i="1"/>
  <c r="CP6" i="1"/>
  <c r="CQ6" i="1"/>
  <c r="CR6" i="1"/>
  <c r="DI6" i="1"/>
  <c r="DJ6" i="1"/>
  <c r="DK6" i="1"/>
  <c r="DL6" i="1"/>
  <c r="DN6" i="1"/>
  <c r="DO6" i="1"/>
  <c r="DP6" i="1"/>
  <c r="DQ6" i="1"/>
  <c r="DS6" i="1"/>
  <c r="DT6" i="1"/>
  <c r="DU6" i="1"/>
  <c r="DV6" i="1"/>
  <c r="DX6" i="1"/>
  <c r="DY6" i="1"/>
  <c r="DZ6" i="1"/>
  <c r="EA6" i="1"/>
  <c r="EC6" i="1"/>
  <c r="ED6" i="1"/>
  <c r="EE6" i="1"/>
  <c r="EF6" i="1"/>
  <c r="FB6" i="1"/>
  <c r="FC6" i="1"/>
  <c r="FD6" i="1"/>
  <c r="FE6" i="1"/>
  <c r="FL6" i="1"/>
  <c r="FM6" i="1"/>
  <c r="FN6" i="1"/>
  <c r="FO6" i="1"/>
  <c r="FQ6" i="1"/>
  <c r="FR6" i="1"/>
  <c r="FS6" i="1"/>
  <c r="FT6" i="1"/>
  <c r="FV6" i="1"/>
  <c r="FW6" i="1"/>
  <c r="FX6" i="1"/>
  <c r="FY6" i="1"/>
  <c r="GA6" i="1"/>
  <c r="GB6" i="1"/>
  <c r="GC6" i="1"/>
  <c r="GD6" i="1"/>
  <c r="GF6" i="1"/>
  <c r="GG6" i="1"/>
  <c r="GH6" i="1"/>
  <c r="GI6" i="1"/>
  <c r="GK6" i="1"/>
  <c r="GL6" i="1"/>
  <c r="GM6" i="1"/>
  <c r="GN6" i="1"/>
  <c r="GP6" i="1"/>
  <c r="GQ6" i="1"/>
  <c r="GR6" i="1"/>
  <c r="GS6" i="1"/>
  <c r="GU6" i="1"/>
  <c r="GV6" i="1"/>
  <c r="GW6" i="1"/>
  <c r="GX6" i="1"/>
  <c r="GZ6" i="1"/>
  <c r="HA6" i="1"/>
  <c r="HB6" i="1"/>
  <c r="HC6" i="1"/>
  <c r="HO6" i="1"/>
  <c r="HP6" i="1"/>
  <c r="HQ6" i="1"/>
  <c r="HR6" i="1"/>
  <c r="HT6" i="1"/>
  <c r="HU6" i="1"/>
  <c r="HV6" i="1"/>
  <c r="HW6" i="1"/>
  <c r="HY6" i="1"/>
  <c r="HZ6" i="1"/>
  <c r="IA6" i="1"/>
  <c r="IB6" i="1"/>
  <c r="ID6" i="1"/>
  <c r="IE6" i="1"/>
  <c r="IF6" i="1"/>
  <c r="IG6" i="1"/>
  <c r="II6" i="1"/>
  <c r="IJ6" i="1"/>
  <c r="IK6" i="1"/>
  <c r="IL6" i="1"/>
  <c r="IN6" i="1"/>
  <c r="IO6" i="1"/>
  <c r="IP6" i="1"/>
  <c r="IQ6" i="1"/>
  <c r="IS6" i="1"/>
  <c r="IT6" i="1"/>
  <c r="IU6" i="1"/>
  <c r="IV6" i="1"/>
  <c r="IX6" i="1"/>
  <c r="IY6" i="1"/>
  <c r="IZ6" i="1"/>
  <c r="JA6" i="1"/>
  <c r="JC6" i="1"/>
  <c r="JD6" i="1"/>
  <c r="JE6" i="1"/>
  <c r="JF6" i="1"/>
  <c r="JH6" i="1"/>
  <c r="JI6" i="1"/>
  <c r="JJ6" i="1"/>
  <c r="JK6" i="1"/>
  <c r="JM6" i="1"/>
  <c r="JN6" i="1"/>
  <c r="JO6" i="1"/>
  <c r="JP6" i="1"/>
  <c r="JR6" i="1"/>
  <c r="JS6" i="1"/>
  <c r="JT6" i="1"/>
  <c r="JU6" i="1"/>
  <c r="JW6" i="1"/>
  <c r="JX6" i="1"/>
  <c r="JY6" i="1"/>
  <c r="JZ6" i="1"/>
  <c r="KB6" i="1"/>
  <c r="KC6" i="1"/>
  <c r="KD6" i="1"/>
  <c r="KE6" i="1"/>
  <c r="KG6" i="1"/>
  <c r="KH6" i="1"/>
  <c r="KI6" i="1"/>
  <c r="KJ6" i="1"/>
  <c r="KL6" i="1"/>
  <c r="KM6" i="1"/>
  <c r="KN6" i="1"/>
  <c r="KO6" i="1"/>
  <c r="KV6" i="1"/>
  <c r="KW6" i="1"/>
  <c r="KX6" i="1"/>
  <c r="KY6" i="1"/>
  <c r="LF6" i="1"/>
  <c r="LG6" i="1"/>
  <c r="LH6" i="1"/>
  <c r="LI6" i="1"/>
  <c r="LP6" i="1"/>
  <c r="LQ6" i="1"/>
  <c r="LR6" i="1"/>
  <c r="LS6" i="1"/>
  <c r="LZ6" i="1"/>
  <c r="MA6" i="1"/>
  <c r="MB6" i="1"/>
  <c r="MC6" i="1"/>
  <c r="ME6" i="1"/>
  <c r="MF6" i="1"/>
  <c r="MG6" i="1"/>
  <c r="MH6" i="1"/>
  <c r="MJ6" i="1"/>
  <c r="MK6" i="1"/>
  <c r="ML6" i="1"/>
  <c r="MM6" i="1"/>
  <c r="MO6" i="1"/>
  <c r="MP6" i="1"/>
  <c r="MQ6" i="1"/>
  <c r="MR6" i="1"/>
  <c r="MT6" i="1"/>
  <c r="MU6" i="1"/>
  <c r="MV6" i="1"/>
  <c r="MW6" i="1"/>
  <c r="NN6" i="1"/>
  <c r="NO6" i="1"/>
  <c r="NP6" i="1"/>
  <c r="NQ6" i="1"/>
  <c r="NS6" i="1"/>
  <c r="NT6" i="1"/>
  <c r="NU6" i="1"/>
  <c r="NV6" i="1"/>
  <c r="OC6" i="1"/>
  <c r="OD6" i="1"/>
  <c r="OE6" i="1"/>
  <c r="OF6" i="1"/>
  <c r="OH6" i="1"/>
  <c r="OI6" i="1"/>
  <c r="OJ6" i="1"/>
  <c r="OK6" i="1"/>
  <c r="PB6" i="1"/>
  <c r="PC6" i="1"/>
  <c r="PD6" i="1"/>
  <c r="PE6" i="1"/>
  <c r="PG6" i="1"/>
  <c r="PH6" i="1"/>
  <c r="PI6" i="1"/>
  <c r="PJ6" i="1"/>
  <c r="PL6" i="1"/>
  <c r="PM6" i="1"/>
  <c r="PN6" i="1"/>
  <c r="PO6" i="1"/>
  <c r="PV6" i="1"/>
  <c r="PW6" i="1"/>
  <c r="PX6" i="1"/>
  <c r="PY6" i="1"/>
  <c r="D7" i="1"/>
  <c r="AB7" i="1"/>
  <c r="AC7" i="1"/>
  <c r="AD7" i="1"/>
  <c r="AE7" i="1"/>
  <c r="AG7" i="1"/>
  <c r="AH7" i="1"/>
  <c r="AI7" i="1"/>
  <c r="AJ7" i="1"/>
  <c r="AQ7" i="1"/>
  <c r="AR7" i="1"/>
  <c r="AS7" i="1"/>
  <c r="AT7" i="1"/>
  <c r="BP7" i="1"/>
  <c r="BQ7" i="1"/>
  <c r="BR7" i="1"/>
  <c r="BS7" i="1"/>
  <c r="BU7" i="1"/>
  <c r="BV7" i="1"/>
  <c r="BW7" i="1"/>
  <c r="BX7" i="1"/>
  <c r="BZ7" i="1"/>
  <c r="CA7" i="1"/>
  <c r="CB7" i="1"/>
  <c r="CC7" i="1"/>
  <c r="CJ7" i="1"/>
  <c r="CK7" i="1"/>
  <c r="CL7" i="1"/>
  <c r="CM7" i="1"/>
  <c r="CO7" i="1"/>
  <c r="CP7" i="1"/>
  <c r="CQ7" i="1"/>
  <c r="CR7" i="1"/>
  <c r="DI7" i="1"/>
  <c r="DJ7" i="1"/>
  <c r="DK7" i="1"/>
  <c r="DL7" i="1"/>
  <c r="DN7" i="1"/>
  <c r="DO7" i="1"/>
  <c r="DP7" i="1"/>
  <c r="DQ7" i="1"/>
  <c r="DS7" i="1"/>
  <c r="DT7" i="1"/>
  <c r="DU7" i="1"/>
  <c r="DV7" i="1"/>
  <c r="DX7" i="1"/>
  <c r="DY7" i="1"/>
  <c r="DZ7" i="1"/>
  <c r="EA7" i="1"/>
  <c r="EC7" i="1"/>
  <c r="ED7" i="1"/>
  <c r="EE7" i="1"/>
  <c r="EF7" i="1"/>
  <c r="FB7" i="1"/>
  <c r="FC7" i="1"/>
  <c r="FD7" i="1"/>
  <c r="FE7" i="1"/>
  <c r="FL7" i="1"/>
  <c r="FM7" i="1"/>
  <c r="FN7" i="1"/>
  <c r="FO7" i="1"/>
  <c r="FQ7" i="1"/>
  <c r="FR7" i="1"/>
  <c r="FS7" i="1"/>
  <c r="FT7" i="1"/>
  <c r="FV7" i="1"/>
  <c r="FW7" i="1"/>
  <c r="FX7" i="1"/>
  <c r="FY7" i="1"/>
  <c r="GA7" i="1"/>
  <c r="GB7" i="1"/>
  <c r="GC7" i="1"/>
  <c r="GD7" i="1"/>
  <c r="GF7" i="1"/>
  <c r="GG7" i="1"/>
  <c r="GH7" i="1"/>
  <c r="GI7" i="1"/>
  <c r="GK7" i="1"/>
  <c r="GL7" i="1"/>
  <c r="GM7" i="1"/>
  <c r="GN7" i="1"/>
  <c r="GP7" i="1"/>
  <c r="GQ7" i="1"/>
  <c r="GR7" i="1"/>
  <c r="GS7" i="1"/>
  <c r="GU7" i="1"/>
  <c r="GV7" i="1"/>
  <c r="GW7" i="1"/>
  <c r="GX7" i="1"/>
  <c r="GZ7" i="1"/>
  <c r="HA7" i="1"/>
  <c r="HB7" i="1"/>
  <c r="HC7" i="1"/>
  <c r="HO7" i="1"/>
  <c r="HP7" i="1"/>
  <c r="HQ7" i="1"/>
  <c r="HR7" i="1"/>
  <c r="HT7" i="1"/>
  <c r="HU7" i="1"/>
  <c r="HV7" i="1"/>
  <c r="HW7" i="1"/>
  <c r="HY7" i="1"/>
  <c r="HZ7" i="1"/>
  <c r="IA7" i="1"/>
  <c r="IB7" i="1"/>
  <c r="ID7" i="1"/>
  <c r="IE7" i="1"/>
  <c r="IF7" i="1"/>
  <c r="IG7" i="1"/>
  <c r="II7" i="1"/>
  <c r="IJ7" i="1"/>
  <c r="IK7" i="1"/>
  <c r="IL7" i="1"/>
  <c r="IN7" i="1"/>
  <c r="IO7" i="1"/>
  <c r="IP7" i="1"/>
  <c r="IQ7" i="1"/>
  <c r="IS7" i="1"/>
  <c r="IT7" i="1"/>
  <c r="IU7" i="1"/>
  <c r="IV7" i="1"/>
  <c r="IX7" i="1"/>
  <c r="IY7" i="1"/>
  <c r="IZ7" i="1"/>
  <c r="JA7" i="1"/>
  <c r="JC7" i="1"/>
  <c r="JD7" i="1"/>
  <c r="JE7" i="1"/>
  <c r="JF7" i="1"/>
  <c r="JH7" i="1"/>
  <c r="JI7" i="1"/>
  <c r="JJ7" i="1"/>
  <c r="JK7" i="1"/>
  <c r="JM7" i="1"/>
  <c r="JN7" i="1"/>
  <c r="JO7" i="1"/>
  <c r="JP7" i="1"/>
  <c r="JR7" i="1"/>
  <c r="JS7" i="1"/>
  <c r="JT7" i="1"/>
  <c r="JU7" i="1"/>
  <c r="JW7" i="1"/>
  <c r="JX7" i="1"/>
  <c r="JY7" i="1"/>
  <c r="JZ7" i="1"/>
  <c r="KB7" i="1"/>
  <c r="KC7" i="1"/>
  <c r="KD7" i="1"/>
  <c r="KE7" i="1"/>
  <c r="KG7" i="1"/>
  <c r="KH7" i="1"/>
  <c r="KI7" i="1"/>
  <c r="KJ7" i="1"/>
  <c r="KL7" i="1"/>
  <c r="KM7" i="1"/>
  <c r="KN7" i="1"/>
  <c r="KO7" i="1"/>
  <c r="KV7" i="1"/>
  <c r="KW7" i="1"/>
  <c r="KX7" i="1"/>
  <c r="KY7" i="1"/>
  <c r="LF7" i="1"/>
  <c r="LG7" i="1"/>
  <c r="LH7" i="1"/>
  <c r="LI7" i="1"/>
  <c r="LP7" i="1"/>
  <c r="LQ7" i="1"/>
  <c r="LR7" i="1"/>
  <c r="LS7" i="1"/>
  <c r="LZ7" i="1"/>
  <c r="MA7" i="1"/>
  <c r="MB7" i="1"/>
  <c r="MC7" i="1"/>
  <c r="ME7" i="1"/>
  <c r="MF7" i="1"/>
  <c r="MG7" i="1"/>
  <c r="MH7" i="1"/>
  <c r="MJ7" i="1"/>
  <c r="MK7" i="1"/>
  <c r="ML7" i="1"/>
  <c r="MM7" i="1"/>
  <c r="MO7" i="1"/>
  <c r="MP7" i="1"/>
  <c r="MQ7" i="1"/>
  <c r="MR7" i="1"/>
  <c r="MT7" i="1"/>
  <c r="MU7" i="1"/>
  <c r="MV7" i="1"/>
  <c r="MW7" i="1"/>
  <c r="NN7" i="1"/>
  <c r="NO7" i="1"/>
  <c r="NP7" i="1"/>
  <c r="NQ7" i="1"/>
  <c r="NS7" i="1"/>
  <c r="NT7" i="1"/>
  <c r="NU7" i="1"/>
  <c r="NV7" i="1"/>
  <c r="OC7" i="1"/>
  <c r="OD7" i="1"/>
  <c r="OE7" i="1"/>
  <c r="OF7" i="1"/>
  <c r="OH7" i="1"/>
  <c r="OI7" i="1"/>
  <c r="OJ7" i="1"/>
  <c r="OK7" i="1"/>
  <c r="PB7" i="1"/>
  <c r="PC7" i="1"/>
  <c r="PD7" i="1"/>
  <c r="PE7" i="1"/>
  <c r="PG7" i="1"/>
  <c r="PH7" i="1"/>
  <c r="PI7" i="1"/>
  <c r="PJ7" i="1"/>
  <c r="PL7" i="1"/>
  <c r="PM7" i="1"/>
  <c r="PN7" i="1"/>
  <c r="PO7" i="1"/>
  <c r="PV7" i="1"/>
  <c r="PW7" i="1"/>
  <c r="PX7" i="1"/>
  <c r="PY7" i="1"/>
  <c r="AB8" i="1"/>
  <c r="AC8" i="1"/>
  <c r="AD8" i="1"/>
  <c r="AE8" i="1"/>
  <c r="AG8" i="1"/>
  <c r="AH8" i="1"/>
  <c r="AI8" i="1"/>
  <c r="AJ8" i="1"/>
  <c r="AQ8" i="1"/>
  <c r="AR8" i="1"/>
  <c r="AS8" i="1"/>
  <c r="AT8" i="1"/>
  <c r="BP8" i="1"/>
  <c r="BQ8" i="1"/>
  <c r="BR8" i="1"/>
  <c r="BS8" i="1"/>
  <c r="BU8" i="1"/>
  <c r="BV8" i="1"/>
  <c r="BW8" i="1"/>
  <c r="BX8" i="1"/>
  <c r="BZ8" i="1"/>
  <c r="CA8" i="1"/>
  <c r="CB8" i="1"/>
  <c r="CC8" i="1"/>
  <c r="CJ8" i="1"/>
  <c r="CK8" i="1"/>
  <c r="CL8" i="1"/>
  <c r="CM8" i="1"/>
  <c r="CO8" i="1"/>
  <c r="CP8" i="1"/>
  <c r="CQ8" i="1"/>
  <c r="CR8" i="1"/>
  <c r="DI8" i="1"/>
  <c r="DJ8" i="1"/>
  <c r="DK8" i="1"/>
  <c r="DL8" i="1"/>
  <c r="DN8" i="1"/>
  <c r="DO8" i="1"/>
  <c r="DP8" i="1"/>
  <c r="DQ8" i="1"/>
  <c r="DS8" i="1"/>
  <c r="DT8" i="1"/>
  <c r="DU8" i="1"/>
  <c r="DV8" i="1"/>
  <c r="DX8" i="1"/>
  <c r="DY8" i="1"/>
  <c r="DZ8" i="1"/>
  <c r="EA8" i="1"/>
  <c r="EC8" i="1"/>
  <c r="ED8" i="1"/>
  <c r="EE8" i="1"/>
  <c r="EF8" i="1"/>
  <c r="FB8" i="1"/>
  <c r="FC8" i="1"/>
  <c r="FD8" i="1"/>
  <c r="FE8" i="1"/>
  <c r="FL8" i="1"/>
  <c r="FM8" i="1"/>
  <c r="FN8" i="1"/>
  <c r="FO8" i="1"/>
  <c r="FQ8" i="1"/>
  <c r="FR8" i="1"/>
  <c r="FS8" i="1"/>
  <c r="FT8" i="1"/>
  <c r="FV8" i="1"/>
  <c r="FW8" i="1"/>
  <c r="FX8" i="1"/>
  <c r="FY8" i="1"/>
  <c r="GA8" i="1"/>
  <c r="GB8" i="1"/>
  <c r="GC8" i="1"/>
  <c r="GD8" i="1"/>
  <c r="GF8" i="1"/>
  <c r="GG8" i="1"/>
  <c r="GH8" i="1"/>
  <c r="GI8" i="1"/>
  <c r="GK8" i="1"/>
  <c r="GL8" i="1"/>
  <c r="GM8" i="1"/>
  <c r="GN8" i="1"/>
  <c r="GP8" i="1"/>
  <c r="GQ8" i="1"/>
  <c r="GR8" i="1"/>
  <c r="GS8" i="1"/>
  <c r="GU8" i="1"/>
  <c r="GV8" i="1"/>
  <c r="GW8" i="1"/>
  <c r="GX8" i="1"/>
  <c r="GZ8" i="1"/>
  <c r="HA8" i="1"/>
  <c r="HB8" i="1"/>
  <c r="HC8" i="1"/>
  <c r="HO8" i="1"/>
  <c r="HP8" i="1"/>
  <c r="HQ8" i="1"/>
  <c r="HR8" i="1"/>
  <c r="HT8" i="1"/>
  <c r="HU8" i="1"/>
  <c r="HV8" i="1"/>
  <c r="HW8" i="1"/>
  <c r="HY8" i="1"/>
  <c r="HZ8" i="1"/>
  <c r="IA8" i="1"/>
  <c r="IB8" i="1"/>
  <c r="ID8" i="1"/>
  <c r="IE8" i="1"/>
  <c r="IF8" i="1"/>
  <c r="IG8" i="1"/>
  <c r="II8" i="1"/>
  <c r="IJ8" i="1"/>
  <c r="IK8" i="1"/>
  <c r="IL8" i="1"/>
  <c r="IN8" i="1"/>
  <c r="IO8" i="1"/>
  <c r="IP8" i="1"/>
  <c r="IQ8" i="1"/>
  <c r="IS8" i="1"/>
  <c r="IT8" i="1"/>
  <c r="IU8" i="1"/>
  <c r="IV8" i="1"/>
  <c r="IX8" i="1"/>
  <c r="IY8" i="1"/>
  <c r="IZ8" i="1"/>
  <c r="JA8" i="1"/>
  <c r="JC8" i="1"/>
  <c r="JD8" i="1"/>
  <c r="JE8" i="1"/>
  <c r="JF8" i="1"/>
  <c r="JH8" i="1"/>
  <c r="JI8" i="1"/>
  <c r="JJ8" i="1"/>
  <c r="JK8" i="1"/>
  <c r="JM8" i="1"/>
  <c r="JN8" i="1"/>
  <c r="JO8" i="1"/>
  <c r="JP8" i="1"/>
  <c r="JR8" i="1"/>
  <c r="JS8" i="1"/>
  <c r="JT8" i="1"/>
  <c r="JU8" i="1"/>
  <c r="JW8" i="1"/>
  <c r="JX8" i="1"/>
  <c r="JY8" i="1"/>
  <c r="JZ8" i="1"/>
  <c r="KB8" i="1"/>
  <c r="KC8" i="1"/>
  <c r="KD8" i="1"/>
  <c r="KE8" i="1"/>
  <c r="KG8" i="1"/>
  <c r="KH8" i="1"/>
  <c r="KI8" i="1"/>
  <c r="KJ8" i="1"/>
  <c r="KL8" i="1"/>
  <c r="KM8" i="1"/>
  <c r="KN8" i="1"/>
  <c r="KO8" i="1"/>
  <c r="KV8" i="1"/>
  <c r="KW8" i="1"/>
  <c r="KX8" i="1"/>
  <c r="KY8" i="1"/>
  <c r="LF8" i="1"/>
  <c r="LG8" i="1"/>
  <c r="LH8" i="1"/>
  <c r="LI8" i="1"/>
  <c r="LP8" i="1"/>
  <c r="LQ8" i="1"/>
  <c r="LR8" i="1"/>
  <c r="LS8" i="1"/>
  <c r="LZ8" i="1"/>
  <c r="MA8" i="1"/>
  <c r="MB8" i="1"/>
  <c r="MC8" i="1"/>
  <c r="ME8" i="1"/>
  <c r="MF8" i="1"/>
  <c r="MG8" i="1"/>
  <c r="MH8" i="1"/>
  <c r="MJ8" i="1"/>
  <c r="MK8" i="1"/>
  <c r="ML8" i="1"/>
  <c r="MM8" i="1"/>
  <c r="MO8" i="1"/>
  <c r="MP8" i="1"/>
  <c r="MQ8" i="1"/>
  <c r="MR8" i="1"/>
  <c r="MT8" i="1"/>
  <c r="MU8" i="1"/>
  <c r="MV8" i="1"/>
  <c r="MW8" i="1"/>
  <c r="NN8" i="1"/>
  <c r="NO8" i="1"/>
  <c r="NP8" i="1"/>
  <c r="NQ8" i="1"/>
  <c r="NS8" i="1"/>
  <c r="NT8" i="1"/>
  <c r="NU8" i="1"/>
  <c r="NV8" i="1"/>
  <c r="OC8" i="1"/>
  <c r="OD8" i="1"/>
  <c r="OE8" i="1"/>
  <c r="OF8" i="1"/>
  <c r="OH8" i="1"/>
  <c r="OI8" i="1"/>
  <c r="OJ8" i="1"/>
  <c r="OK8" i="1"/>
  <c r="PB8" i="1"/>
  <c r="PC8" i="1"/>
  <c r="PD8" i="1"/>
  <c r="PE8" i="1"/>
  <c r="PG8" i="1"/>
  <c r="PH8" i="1"/>
  <c r="PI8" i="1"/>
  <c r="PJ8" i="1"/>
  <c r="PL8" i="1"/>
  <c r="PM8" i="1"/>
  <c r="PN8" i="1"/>
  <c r="PO8" i="1"/>
  <c r="PV8" i="1"/>
  <c r="PW8" i="1"/>
  <c r="PX8" i="1"/>
  <c r="PY8" i="1"/>
  <c r="AB9" i="1"/>
  <c r="AC9" i="1"/>
  <c r="AD9" i="1"/>
  <c r="AE9" i="1"/>
  <c r="F9" i="1" s="1"/>
  <c r="AG9" i="1"/>
  <c r="AH9" i="1"/>
  <c r="AI9" i="1"/>
  <c r="AJ9" i="1"/>
  <c r="AQ9" i="1"/>
  <c r="AR9" i="1"/>
  <c r="AS9" i="1"/>
  <c r="AT9" i="1"/>
  <c r="BP9" i="1"/>
  <c r="BQ9" i="1"/>
  <c r="BR9" i="1"/>
  <c r="BS9" i="1"/>
  <c r="BU9" i="1"/>
  <c r="BV9" i="1"/>
  <c r="BW9" i="1"/>
  <c r="BX9" i="1"/>
  <c r="BZ9" i="1"/>
  <c r="CA9" i="1"/>
  <c r="CB9" i="1"/>
  <c r="CC9" i="1"/>
  <c r="CJ9" i="1"/>
  <c r="CK9" i="1"/>
  <c r="CL9" i="1"/>
  <c r="CM9" i="1"/>
  <c r="CO9" i="1"/>
  <c r="CP9" i="1"/>
  <c r="CQ9" i="1"/>
  <c r="CR9" i="1"/>
  <c r="DI9" i="1"/>
  <c r="DJ9" i="1"/>
  <c r="DK9" i="1"/>
  <c r="DL9" i="1"/>
  <c r="DN9" i="1"/>
  <c r="DO9" i="1"/>
  <c r="DP9" i="1"/>
  <c r="DQ9" i="1"/>
  <c r="DS9" i="1"/>
  <c r="DT9" i="1"/>
  <c r="DU9" i="1"/>
  <c r="DV9" i="1"/>
  <c r="DX9" i="1"/>
  <c r="DY9" i="1"/>
  <c r="DZ9" i="1"/>
  <c r="EA9" i="1"/>
  <c r="EC9" i="1"/>
  <c r="ED9" i="1"/>
  <c r="EE9" i="1"/>
  <c r="EF9" i="1"/>
  <c r="FB9" i="1"/>
  <c r="FC9" i="1"/>
  <c r="FD9" i="1"/>
  <c r="FE9" i="1"/>
  <c r="FL9" i="1"/>
  <c r="FM9" i="1"/>
  <c r="FN9" i="1"/>
  <c r="FO9" i="1"/>
  <c r="FQ9" i="1"/>
  <c r="FR9" i="1"/>
  <c r="FS9" i="1"/>
  <c r="FT9" i="1"/>
  <c r="FV9" i="1"/>
  <c r="FW9" i="1"/>
  <c r="FX9" i="1"/>
  <c r="FY9" i="1"/>
  <c r="GA9" i="1"/>
  <c r="GB9" i="1"/>
  <c r="GC9" i="1"/>
  <c r="GD9" i="1"/>
  <c r="GF9" i="1"/>
  <c r="GG9" i="1"/>
  <c r="GH9" i="1"/>
  <c r="GI9" i="1"/>
  <c r="GK9" i="1"/>
  <c r="GL9" i="1"/>
  <c r="GM9" i="1"/>
  <c r="GN9" i="1"/>
  <c r="GP9" i="1"/>
  <c r="GQ9" i="1"/>
  <c r="GR9" i="1"/>
  <c r="GS9" i="1"/>
  <c r="GU9" i="1"/>
  <c r="GV9" i="1"/>
  <c r="GW9" i="1"/>
  <c r="GX9" i="1"/>
  <c r="GZ9" i="1"/>
  <c r="HA9" i="1"/>
  <c r="HB9" i="1"/>
  <c r="HC9" i="1"/>
  <c r="HO9" i="1"/>
  <c r="HP9" i="1"/>
  <c r="HQ9" i="1"/>
  <c r="HR9" i="1"/>
  <c r="HT9" i="1"/>
  <c r="HU9" i="1"/>
  <c r="HV9" i="1"/>
  <c r="HW9" i="1"/>
  <c r="HY9" i="1"/>
  <c r="HZ9" i="1"/>
  <c r="IA9" i="1"/>
  <c r="IB9" i="1"/>
  <c r="ID9" i="1"/>
  <c r="IE9" i="1"/>
  <c r="IF9" i="1"/>
  <c r="IG9" i="1"/>
  <c r="II9" i="1"/>
  <c r="IJ9" i="1"/>
  <c r="IK9" i="1"/>
  <c r="IL9" i="1"/>
  <c r="IN9" i="1"/>
  <c r="IO9" i="1"/>
  <c r="IP9" i="1"/>
  <c r="IQ9" i="1"/>
  <c r="IS9" i="1"/>
  <c r="IT9" i="1"/>
  <c r="IU9" i="1"/>
  <c r="IV9" i="1"/>
  <c r="IX9" i="1"/>
  <c r="IY9" i="1"/>
  <c r="IZ9" i="1"/>
  <c r="JA9" i="1"/>
  <c r="JC9" i="1"/>
  <c r="JD9" i="1"/>
  <c r="JE9" i="1"/>
  <c r="JF9" i="1"/>
  <c r="JH9" i="1"/>
  <c r="JI9" i="1"/>
  <c r="JJ9" i="1"/>
  <c r="JK9" i="1"/>
  <c r="JM9" i="1"/>
  <c r="JN9" i="1"/>
  <c r="JO9" i="1"/>
  <c r="JP9" i="1"/>
  <c r="JR9" i="1"/>
  <c r="JS9" i="1"/>
  <c r="JT9" i="1"/>
  <c r="JU9" i="1"/>
  <c r="JW9" i="1"/>
  <c r="JX9" i="1"/>
  <c r="JY9" i="1"/>
  <c r="JZ9" i="1"/>
  <c r="KB9" i="1"/>
  <c r="KC9" i="1"/>
  <c r="KD9" i="1"/>
  <c r="KE9" i="1"/>
  <c r="KG9" i="1"/>
  <c r="KH9" i="1"/>
  <c r="KI9" i="1"/>
  <c r="KJ9" i="1"/>
  <c r="KL9" i="1"/>
  <c r="KM9" i="1"/>
  <c r="KN9" i="1"/>
  <c r="KO9" i="1"/>
  <c r="KV9" i="1"/>
  <c r="KW9" i="1"/>
  <c r="KX9" i="1"/>
  <c r="KY9" i="1"/>
  <c r="LF9" i="1"/>
  <c r="LG9" i="1"/>
  <c r="LH9" i="1"/>
  <c r="LI9" i="1"/>
  <c r="LP9" i="1"/>
  <c r="LQ9" i="1"/>
  <c r="LR9" i="1"/>
  <c r="LS9" i="1"/>
  <c r="LZ9" i="1"/>
  <c r="MA9" i="1"/>
  <c r="MB9" i="1"/>
  <c r="MC9" i="1"/>
  <c r="ME9" i="1"/>
  <c r="MF9" i="1"/>
  <c r="MG9" i="1"/>
  <c r="MH9" i="1"/>
  <c r="MJ9" i="1"/>
  <c r="MK9" i="1"/>
  <c r="ML9" i="1"/>
  <c r="MM9" i="1"/>
  <c r="MO9" i="1"/>
  <c r="MP9" i="1"/>
  <c r="MQ9" i="1"/>
  <c r="MR9" i="1"/>
  <c r="MT9" i="1"/>
  <c r="MU9" i="1"/>
  <c r="MV9" i="1"/>
  <c r="MW9" i="1"/>
  <c r="NN9" i="1"/>
  <c r="NO9" i="1"/>
  <c r="NP9" i="1"/>
  <c r="NQ9" i="1"/>
  <c r="NS9" i="1"/>
  <c r="NT9" i="1"/>
  <c r="NU9" i="1"/>
  <c r="NV9" i="1"/>
  <c r="OC9" i="1"/>
  <c r="OD9" i="1"/>
  <c r="OE9" i="1"/>
  <c r="OF9" i="1"/>
  <c r="OH9" i="1"/>
  <c r="OI9" i="1"/>
  <c r="OJ9" i="1"/>
  <c r="OK9" i="1"/>
  <c r="PB9" i="1"/>
  <c r="PC9" i="1"/>
  <c r="PD9" i="1"/>
  <c r="PE9" i="1"/>
  <c r="PG9" i="1"/>
  <c r="PH9" i="1"/>
  <c r="PI9" i="1"/>
  <c r="PJ9" i="1"/>
  <c r="PL9" i="1"/>
  <c r="PM9" i="1"/>
  <c r="PN9" i="1"/>
  <c r="PO9" i="1"/>
  <c r="PV9" i="1"/>
  <c r="PW9" i="1"/>
  <c r="PX9" i="1"/>
  <c r="PY9" i="1"/>
  <c r="F7" i="1" l="1"/>
  <c r="E7" i="1"/>
  <c r="F3" i="1"/>
  <c r="C8" i="1"/>
  <c r="I8" i="1" s="1"/>
  <c r="C6" i="1"/>
  <c r="I6" i="1" s="1"/>
  <c r="F6" i="1"/>
  <c r="F5" i="1"/>
  <c r="F4" i="1"/>
  <c r="D6" i="1"/>
  <c r="D5" i="1"/>
  <c r="D9" i="1"/>
  <c r="E8" i="1"/>
  <c r="C4" i="1"/>
  <c r="I4" i="1" s="1"/>
  <c r="C9" i="1"/>
  <c r="I9" i="1" s="1"/>
  <c r="D8" i="1"/>
  <c r="C3" i="1"/>
  <c r="I3" i="1" s="1"/>
  <c r="E6" i="1"/>
  <c r="E5" i="1"/>
  <c r="C7" i="1"/>
  <c r="I7" i="1" s="1"/>
  <c r="D4" i="1"/>
  <c r="E3" i="1"/>
  <c r="E9" i="1"/>
  <c r="F8" i="1"/>
  <c r="I5" i="1"/>
  <c r="JV2" i="1"/>
  <c r="JQ2" i="1"/>
  <c r="JL2" i="1"/>
  <c r="JG2" i="1"/>
  <c r="JB2" i="1"/>
  <c r="IW2" i="1"/>
  <c r="IR2" i="1"/>
  <c r="IM2" i="1"/>
  <c r="IH2" i="1"/>
  <c r="IC2" i="1"/>
  <c r="HX2" i="1"/>
  <c r="HS2" i="1"/>
  <c r="GY2" i="1"/>
  <c r="GT2" i="1"/>
  <c r="PU2" i="1"/>
  <c r="PF2" i="1"/>
  <c r="PK2" i="1"/>
  <c r="PA2" i="1"/>
  <c r="OG2" i="1"/>
  <c r="OB2" i="1"/>
  <c r="NR2" i="1"/>
  <c r="NM2" i="1"/>
  <c r="MS2" i="1"/>
  <c r="MN2" i="1"/>
  <c r="MI2" i="1"/>
  <c r="MD2" i="1"/>
  <c r="LY2" i="1"/>
  <c r="LO2" i="1"/>
  <c r="LE2" i="1"/>
  <c r="KU2" i="1"/>
  <c r="KK2" i="1"/>
  <c r="KF2" i="1"/>
  <c r="KA2" i="1"/>
  <c r="FU2" i="1"/>
  <c r="J5" i="1" l="1"/>
  <c r="K5" i="1" s="1"/>
  <c r="J6" i="1"/>
  <c r="K6" i="1" s="1"/>
  <c r="L5" i="1" l="1"/>
  <c r="L6" i="1"/>
</calcChain>
</file>

<file path=xl/sharedStrings.xml><?xml version="1.0" encoding="utf-8"?>
<sst xmlns="http://schemas.openxmlformats.org/spreadsheetml/2006/main" count="329" uniqueCount="13">
  <si>
    <t>деталь</t>
  </si>
  <si>
    <t>применяемость</t>
  </si>
  <si>
    <t>I квартал</t>
  </si>
  <si>
    <t>II квартал</t>
  </si>
  <si>
    <t>III квартал</t>
  </si>
  <si>
    <t>IV квартал</t>
  </si>
  <si>
    <t>ИТОГО</t>
  </si>
  <si>
    <t>СУММА</t>
  </si>
  <si>
    <t>ИНВ</t>
  </si>
  <si>
    <t>номер</t>
  </si>
  <si>
    <t>изделие</t>
  </si>
  <si>
    <t>потребность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</si>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</sst>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Fill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0" fillId="6" borderId="0" xfId="0" applyFill="1" applyAlignment="1">
      <alignment horizontal="right" vertical="top" textRotation="90" wrapText="1"/>
    </xf>
    <xf numFmtId="0" fontId="0" fillId="0" borderId="0" xfId="0" applyFill="1" applyAlignment="1">
      <alignment horizontal="right" vertical="top" textRotation="90" wrapText="1"/>
    </xf>
    <xf numFmtId="0" fontId="0" fillId="3" borderId="0" xfId="0" applyFill="1" applyAlignment="1">
      <alignment horizontal="right" vertical="top" textRotation="90" wrapText="1"/>
    </xf>
    <xf numFmtId="0" fontId="0" fillId="2" borderId="0" xfId="0" applyFill="1" applyAlignment="1">
      <alignment horizontal="right" vertical="top" textRotation="90" wrapText="1"/>
    </xf>
    <xf numFmtId="0" fontId="0" fillId="4" borderId="0" xfId="0" applyFill="1" applyAlignment="1">
      <alignment horizontal="right" vertical="top" textRotation="90" wrapText="1"/>
    </xf>
    <xf numFmtId="0" fontId="0" fillId="7" borderId="0" xfId="0" applyFill="1" applyAlignment="1">
      <alignment horizontal="right" vertical="top" textRotation="90" wrapText="1"/>
    </xf>
    <xf numFmtId="0" fontId="0" fillId="8" borderId="0" xfId="0" applyFill="1" applyAlignment="1">
      <alignment horizontal="right" vertical="top" textRotation="90" wrapText="1"/>
    </xf>
    <xf numFmtId="0" fontId="0" fillId="5" borderId="0" xfId="0" applyFill="1" applyAlignment="1">
      <alignment horizontal="right" vertical="top" textRotation="90" wrapText="1"/>
    </xf>
    <xf numFmtId="0" fontId="0" fillId="9" borderId="0" xfId="0" applyFill="1" applyAlignment="1">
      <alignment horizontal="right" vertical="top" textRotation="90" wrapText="1"/>
    </xf>
    <xf numFmtId="0" fontId="0" fillId="2" borderId="0" xfId="0" applyFill="1" applyAlignment="1">
      <alignment horizontal="right" vertical="top"/>
    </xf>
    <xf numFmtId="0" fontId="0" fillId="2" borderId="0" xfId="0" applyFill="1" applyAlignment="1">
      <alignment horizontal="right" vertical="top" textRotation="90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6" borderId="0" xfId="0" applyFill="1" applyAlignment="1">
      <alignment horizontal="right" textRotation="90" wrapText="1"/>
    </xf>
    <xf numFmtId="0" fontId="0" fillId="0" borderId="0" xfId="0" applyFill="1" applyAlignment="1">
      <alignment horizontal="right" textRotation="90" wrapText="1"/>
    </xf>
    <xf numFmtId="0" fontId="0" fillId="3" borderId="0" xfId="0" applyFill="1" applyAlignment="1">
      <alignment horizontal="right" textRotation="90" wrapText="1"/>
    </xf>
    <xf numFmtId="0" fontId="0" fillId="2" borderId="0" xfId="0" applyFill="1" applyAlignment="1">
      <alignment horizontal="right" textRotation="90" wrapText="1"/>
    </xf>
    <xf numFmtId="0" fontId="0" fillId="4" borderId="0" xfId="0" applyFill="1" applyAlignment="1">
      <alignment horizontal="right" textRotation="90" wrapText="1"/>
    </xf>
    <xf numFmtId="0" fontId="0" fillId="7" borderId="0" xfId="0" applyFill="1" applyAlignment="1">
      <alignment horizontal="right" textRotation="90" wrapText="1"/>
    </xf>
    <xf numFmtId="0" fontId="0" fillId="8" borderId="0" xfId="0" applyFill="1" applyAlignment="1">
      <alignment horizontal="right" textRotation="90" wrapText="1"/>
    </xf>
    <xf numFmtId="0" fontId="0" fillId="5" borderId="0" xfId="0" applyFill="1" applyAlignment="1">
      <alignment horizontal="right" textRotation="90" wrapText="1"/>
    </xf>
    <xf numFmtId="0" fontId="0" fillId="9" borderId="0" xfId="0" applyFill="1" applyAlignment="1">
      <alignment horizontal="right" textRotation="90"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textRotation="90"/>
    </xf>
    <xf numFmtId="0" fontId="0" fillId="10" borderId="0" xfId="0" applyFill="1" applyAlignment="1">
      <alignment textRotation="90" wrapText="1"/>
    </xf>
    <xf numFmtId="0" fontId="1" fillId="0" borderId="0" xfId="0" applyFont="1" applyFill="1" applyAlignment="1">
      <alignment horizontal="center" vertical="center" textRotation="90"/>
    </xf>
    <xf numFmtId="0" fontId="1" fillId="0" borderId="0" xfId="0" applyFont="1" applyFill="1" applyAlignment="1">
      <alignment horizontal="left"/>
    </xf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1" fillId="0" borderId="0" xfId="0" applyNumberFormat="1" applyFont="1" applyFill="1"/>
    <xf numFmtId="0" fontId="2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99"/>
      <color rgb="FFFF66CC"/>
      <color rgb="FFCCFF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QJ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14" sqref="L14"/>
    </sheetView>
  </sheetViews>
  <sheetFormatPr defaultRowHeight="15" outlineLevelCol="1" x14ac:dyDescent="0.25"/>
  <cols>
    <col min="1" max="1" width="26.42578125" style="1" customWidth="1"/>
    <col min="2" max="2" width="15.7109375" bestFit="1" customWidth="1"/>
    <col min="3" max="5" width="7" bestFit="1" customWidth="1"/>
    <col min="6" max="6" width="6.42578125" bestFit="1" customWidth="1"/>
    <col min="7" max="7" width="5.5703125" customWidth="1"/>
    <col min="8" max="8" width="8.85546875" bestFit="1" customWidth="1"/>
    <col min="9" max="15" width="5.5703125" customWidth="1"/>
    <col min="16" max="16" width="15.7109375" customWidth="1"/>
    <col min="17" max="17" width="3.85546875" customWidth="1" collapsed="1"/>
    <col min="18" max="21" width="3.85546875" style="1" hidden="1" customWidth="1" outlineLevel="1"/>
    <col min="22" max="22" width="3.85546875" customWidth="1" collapsed="1"/>
    <col min="23" max="26" width="3.85546875" style="1" hidden="1" customWidth="1" outlineLevel="1"/>
    <col min="27" max="27" width="3.85546875" customWidth="1" collapsed="1"/>
    <col min="28" max="31" width="3.85546875" style="1" hidden="1" customWidth="1" outlineLevel="1"/>
    <col min="32" max="32" width="3.85546875" customWidth="1" collapsed="1"/>
    <col min="33" max="36" width="3.85546875" style="1" hidden="1" customWidth="1" outlineLevel="1"/>
    <col min="37" max="37" width="3.85546875" customWidth="1" collapsed="1"/>
    <col min="38" max="41" width="3.85546875" hidden="1" customWidth="1" outlineLevel="1"/>
    <col min="42" max="42" width="3.85546875" customWidth="1" collapsed="1"/>
    <col min="43" max="46" width="3.85546875" hidden="1" customWidth="1" outlineLevel="1"/>
    <col min="47" max="47" width="3.85546875" customWidth="1" collapsed="1"/>
    <col min="48" max="51" width="3.85546875" hidden="1" customWidth="1" outlineLevel="1"/>
    <col min="52" max="52" width="3.85546875" customWidth="1" collapsed="1"/>
    <col min="53" max="56" width="3.85546875" hidden="1" customWidth="1" outlineLevel="1"/>
    <col min="57" max="57" width="3.85546875" customWidth="1" collapsed="1"/>
    <col min="58" max="61" width="3.85546875" hidden="1" customWidth="1" outlineLevel="1"/>
    <col min="62" max="62" width="3.85546875" customWidth="1" collapsed="1"/>
    <col min="63" max="66" width="3.85546875" hidden="1" customWidth="1" outlineLevel="1"/>
    <col min="67" max="67" width="3.85546875" customWidth="1" collapsed="1"/>
    <col min="68" max="71" width="3.85546875" hidden="1" customWidth="1" outlineLevel="1"/>
    <col min="72" max="72" width="3.85546875" customWidth="1" collapsed="1"/>
    <col min="73" max="76" width="3.85546875" hidden="1" customWidth="1" outlineLevel="1"/>
    <col min="77" max="77" width="3.85546875" customWidth="1" collapsed="1"/>
    <col min="78" max="81" width="3.85546875" hidden="1" customWidth="1" outlineLevel="1"/>
    <col min="82" max="82" width="3.85546875" customWidth="1" collapsed="1"/>
    <col min="83" max="86" width="3.85546875" hidden="1" customWidth="1" outlineLevel="1"/>
    <col min="87" max="87" width="3.85546875" customWidth="1" collapsed="1"/>
    <col min="88" max="91" width="3.85546875" hidden="1" customWidth="1" outlineLevel="1"/>
    <col min="92" max="92" width="3.85546875" customWidth="1" collapsed="1"/>
    <col min="93" max="96" width="3.85546875" hidden="1" customWidth="1" outlineLevel="1"/>
    <col min="97" max="97" width="3.85546875" customWidth="1" collapsed="1"/>
    <col min="98" max="101" width="3.85546875" hidden="1" customWidth="1" outlineLevel="1"/>
    <col min="102" max="102" width="3.85546875" customWidth="1" collapsed="1"/>
    <col min="103" max="106" width="3.85546875" hidden="1" customWidth="1" outlineLevel="1"/>
    <col min="107" max="107" width="3.85546875" customWidth="1" collapsed="1"/>
    <col min="108" max="111" width="3.85546875" hidden="1" customWidth="1" outlineLevel="1"/>
    <col min="112" max="112" width="3.85546875" customWidth="1" collapsed="1"/>
    <col min="113" max="116" width="3.85546875" hidden="1" customWidth="1" outlineLevel="1"/>
    <col min="117" max="117" width="3.85546875" customWidth="1" collapsed="1"/>
    <col min="118" max="121" width="3.85546875" hidden="1" customWidth="1" outlineLevel="1"/>
    <col min="122" max="122" width="3.85546875" customWidth="1" collapsed="1"/>
    <col min="123" max="126" width="3.85546875" hidden="1" customWidth="1" outlineLevel="1"/>
    <col min="127" max="127" width="3.85546875" customWidth="1" collapsed="1"/>
    <col min="128" max="131" width="3.85546875" hidden="1" customWidth="1" outlineLevel="1"/>
    <col min="132" max="132" width="3.85546875" customWidth="1" collapsed="1"/>
    <col min="133" max="136" width="3.85546875" hidden="1" customWidth="1" outlineLevel="1"/>
    <col min="137" max="137" width="3.85546875" customWidth="1" collapsed="1"/>
    <col min="138" max="141" width="3.85546875" hidden="1" customWidth="1" outlineLevel="1"/>
    <col min="142" max="142" width="3.85546875" customWidth="1" collapsed="1"/>
    <col min="143" max="146" width="3.85546875" hidden="1" customWidth="1" outlineLevel="1"/>
    <col min="147" max="147" width="3.85546875" customWidth="1" collapsed="1"/>
    <col min="148" max="151" width="3.85546875" hidden="1" customWidth="1" outlineLevel="1"/>
    <col min="152" max="152" width="3.85546875" customWidth="1" collapsed="1"/>
    <col min="153" max="156" width="3.85546875" hidden="1" customWidth="1" outlineLevel="1"/>
    <col min="157" max="157" width="3.85546875" customWidth="1" collapsed="1"/>
    <col min="158" max="161" width="3.85546875" hidden="1" customWidth="1" outlineLevel="1"/>
    <col min="162" max="162" width="3.85546875" customWidth="1" collapsed="1"/>
    <col min="163" max="166" width="3.85546875" hidden="1" customWidth="1" outlineLevel="1"/>
    <col min="167" max="167" width="3.85546875" customWidth="1" collapsed="1"/>
    <col min="168" max="168" width="3.85546875" hidden="1" customWidth="1" outlineLevel="1"/>
    <col min="169" max="169" width="5.28515625" hidden="1" customWidth="1" outlineLevel="1"/>
    <col min="170" max="170" width="4.85546875" hidden="1" customWidth="1" outlineLevel="1"/>
    <col min="171" max="171" width="3.85546875" hidden="1" customWidth="1" outlineLevel="1"/>
    <col min="172" max="172" width="3.85546875" customWidth="1" collapsed="1"/>
    <col min="173" max="176" width="3.85546875" hidden="1" customWidth="1" outlineLevel="1"/>
    <col min="177" max="177" width="3.85546875" customWidth="1" collapsed="1"/>
    <col min="178" max="178" width="3.85546875" hidden="1" customWidth="1" outlineLevel="1"/>
    <col min="179" max="179" width="4.85546875" hidden="1" customWidth="1" outlineLevel="1"/>
    <col min="180" max="180" width="5.28515625" hidden="1" customWidth="1" outlineLevel="1"/>
    <col min="181" max="181" width="3.85546875" hidden="1" customWidth="1" outlineLevel="1"/>
    <col min="182" max="182" width="3.85546875" customWidth="1" collapsed="1"/>
    <col min="183" max="186" width="3.85546875" hidden="1" customWidth="1" outlineLevel="1"/>
    <col min="187" max="187" width="3.85546875" customWidth="1" collapsed="1"/>
    <col min="188" max="191" width="3.85546875" hidden="1" customWidth="1" outlineLevel="1"/>
    <col min="192" max="192" width="3.85546875" customWidth="1" collapsed="1"/>
    <col min="193" max="193" width="3.85546875" hidden="1" customWidth="1" outlineLevel="1"/>
    <col min="194" max="194" width="5.140625" hidden="1" customWidth="1" outlineLevel="1"/>
    <col min="195" max="196" width="3.85546875" hidden="1" customWidth="1" outlineLevel="1"/>
    <col min="197" max="197" width="3.85546875" customWidth="1" collapsed="1"/>
    <col min="198" max="198" width="3.85546875" hidden="1" customWidth="1" outlineLevel="1"/>
    <col min="199" max="200" width="5.28515625" hidden="1" customWidth="1" outlineLevel="1"/>
    <col min="201" max="201" width="3.85546875" hidden="1" customWidth="1" outlineLevel="1"/>
    <col min="202" max="202" width="3.85546875" customWidth="1" collapsed="1"/>
    <col min="203" max="206" width="3.85546875" hidden="1" customWidth="1" outlineLevel="1"/>
    <col min="207" max="207" width="3.85546875" customWidth="1" collapsed="1"/>
    <col min="208" max="211" width="3.85546875" hidden="1" customWidth="1" outlineLevel="1"/>
    <col min="212" max="212" width="3.85546875" customWidth="1" collapsed="1"/>
    <col min="213" max="216" width="3.85546875" hidden="1" customWidth="1" outlineLevel="1"/>
    <col min="217" max="217" width="3.85546875" customWidth="1" collapsed="1"/>
    <col min="218" max="221" width="3.85546875" hidden="1" customWidth="1" outlineLevel="1"/>
    <col min="222" max="222" width="3.85546875" customWidth="1" collapsed="1"/>
    <col min="223" max="226" width="3.85546875" hidden="1" customWidth="1" outlineLevel="1"/>
    <col min="227" max="227" width="3.85546875" customWidth="1" collapsed="1"/>
    <col min="228" max="228" width="4.28515625" hidden="1" customWidth="1" outlineLevel="1"/>
    <col min="229" max="231" width="3.85546875" hidden="1" customWidth="1" outlineLevel="1"/>
    <col min="232" max="232" width="3.85546875" customWidth="1" collapsed="1"/>
    <col min="233" max="236" width="3.85546875" hidden="1" customWidth="1" outlineLevel="1"/>
    <col min="237" max="237" width="3.85546875" customWidth="1" collapsed="1"/>
    <col min="238" max="241" width="3.85546875" hidden="1" customWidth="1" outlineLevel="1"/>
    <col min="242" max="242" width="3.85546875" customWidth="1" collapsed="1"/>
    <col min="243" max="246" width="3.85546875" hidden="1" customWidth="1" outlineLevel="1"/>
    <col min="247" max="247" width="3.85546875" customWidth="1" collapsed="1"/>
    <col min="248" max="251" width="3.85546875" hidden="1" customWidth="1" outlineLevel="1"/>
    <col min="252" max="252" width="3.85546875" customWidth="1" collapsed="1"/>
    <col min="253" max="256" width="3.85546875" hidden="1" customWidth="1" outlineLevel="1"/>
    <col min="257" max="257" width="3.85546875" customWidth="1" collapsed="1"/>
    <col min="258" max="261" width="3.85546875" hidden="1" customWidth="1" outlineLevel="1"/>
    <col min="262" max="262" width="3.85546875" customWidth="1" collapsed="1"/>
    <col min="263" max="266" width="3.85546875" hidden="1" customWidth="1" outlineLevel="1"/>
    <col min="267" max="267" width="3.85546875" customWidth="1" collapsed="1"/>
    <col min="268" max="271" width="3.85546875" hidden="1" customWidth="1" outlineLevel="1"/>
    <col min="272" max="272" width="3.85546875" customWidth="1" collapsed="1"/>
    <col min="273" max="276" width="3.85546875" hidden="1" customWidth="1" outlineLevel="1"/>
    <col min="277" max="277" width="3.85546875" customWidth="1" collapsed="1"/>
    <col min="278" max="281" width="3.85546875" hidden="1" customWidth="1" outlineLevel="1"/>
    <col min="282" max="282" width="3.85546875" customWidth="1" collapsed="1"/>
    <col min="283" max="286" width="3.85546875" hidden="1" customWidth="1" outlineLevel="1"/>
    <col min="287" max="287" width="3.85546875" customWidth="1" collapsed="1"/>
    <col min="288" max="291" width="3.85546875" hidden="1" customWidth="1" outlineLevel="1"/>
    <col min="292" max="292" width="3.85546875" customWidth="1" collapsed="1"/>
    <col min="293" max="293" width="3.85546875" hidden="1" customWidth="1" outlineLevel="1"/>
    <col min="294" max="294" width="5" hidden="1" customWidth="1" outlineLevel="1"/>
    <col min="295" max="296" width="3.85546875" hidden="1" customWidth="1" outlineLevel="1"/>
    <col min="297" max="297" width="3.85546875" customWidth="1" collapsed="1"/>
    <col min="298" max="298" width="3.85546875" hidden="1" customWidth="1" outlineLevel="1"/>
    <col min="299" max="299" width="5.140625" hidden="1" customWidth="1" outlineLevel="1"/>
    <col min="300" max="301" width="3.85546875" hidden="1" customWidth="1" outlineLevel="1"/>
    <col min="302" max="302" width="3.85546875" customWidth="1" collapsed="1"/>
    <col min="303" max="306" width="3.85546875" hidden="1" customWidth="1" outlineLevel="1"/>
    <col min="307" max="307" width="3.85546875" customWidth="1" collapsed="1"/>
    <col min="308" max="311" width="3.85546875" hidden="1" customWidth="1" outlineLevel="1"/>
    <col min="312" max="312" width="3.85546875" customWidth="1" collapsed="1"/>
    <col min="313" max="316" width="3.85546875" hidden="1" customWidth="1" outlineLevel="1"/>
    <col min="317" max="317" width="3.85546875" customWidth="1" collapsed="1"/>
    <col min="318" max="321" width="3.85546875" hidden="1" customWidth="1" outlineLevel="1"/>
    <col min="322" max="322" width="3.85546875" customWidth="1" collapsed="1"/>
    <col min="323" max="326" width="3.85546875" hidden="1" customWidth="1" outlineLevel="1"/>
    <col min="327" max="327" width="3.85546875" customWidth="1" collapsed="1"/>
    <col min="328" max="331" width="3.85546875" hidden="1" customWidth="1" outlineLevel="1"/>
    <col min="332" max="332" width="3.85546875" customWidth="1" collapsed="1"/>
    <col min="333" max="336" width="3.85546875" hidden="1" customWidth="1" outlineLevel="1"/>
    <col min="337" max="337" width="3.85546875" customWidth="1" collapsed="1"/>
    <col min="338" max="338" width="3.85546875" hidden="1" customWidth="1" outlineLevel="1"/>
    <col min="339" max="340" width="4.5703125" hidden="1" customWidth="1" outlineLevel="1"/>
    <col min="341" max="341" width="3.85546875" hidden="1" customWidth="1" outlineLevel="1"/>
    <col min="342" max="342" width="3.85546875" customWidth="1" collapsed="1"/>
    <col min="343" max="343" width="4.140625" hidden="1" customWidth="1" outlineLevel="1"/>
    <col min="344" max="346" width="3.85546875" hidden="1" customWidth="1" outlineLevel="1"/>
    <col min="347" max="347" width="3.85546875" customWidth="1" collapsed="1"/>
    <col min="348" max="348" width="5.42578125" hidden="1" customWidth="1" outlineLevel="1"/>
    <col min="349" max="351" width="3.85546875" hidden="1" customWidth="1" outlineLevel="1"/>
    <col min="352" max="352" width="3.85546875" customWidth="1" collapsed="1"/>
    <col min="353" max="353" width="3.85546875" hidden="1" customWidth="1" outlineLevel="1"/>
    <col min="354" max="354" width="5" hidden="1" customWidth="1" outlineLevel="1"/>
    <col min="355" max="355" width="4.85546875" hidden="1" customWidth="1" outlineLevel="1"/>
    <col min="356" max="356" width="3.85546875" hidden="1" customWidth="1" outlineLevel="1"/>
    <col min="357" max="357" width="3.85546875" customWidth="1" collapsed="1"/>
    <col min="358" max="361" width="3.85546875" hidden="1" customWidth="1" outlineLevel="1"/>
    <col min="362" max="362" width="3.85546875" customWidth="1" collapsed="1"/>
    <col min="363" max="366" width="3.85546875" hidden="1" customWidth="1" outlineLevel="1"/>
    <col min="367" max="367" width="3.85546875" customWidth="1" collapsed="1"/>
    <col min="368" max="371" width="3.85546875" hidden="1" customWidth="1" outlineLevel="1"/>
    <col min="372" max="372" width="3.85546875" customWidth="1" collapsed="1"/>
    <col min="373" max="376" width="3.85546875" hidden="1" customWidth="1" outlineLevel="1"/>
    <col min="377" max="377" width="4.140625" customWidth="1" collapsed="1"/>
    <col min="378" max="381" width="4.140625" hidden="1" customWidth="1" outlineLevel="1"/>
    <col min="382" max="382" width="3.85546875" customWidth="1" collapsed="1"/>
    <col min="383" max="386" width="3.85546875" hidden="1" customWidth="1" outlineLevel="1"/>
    <col min="387" max="387" width="3.85546875" customWidth="1" collapsed="1"/>
    <col min="388" max="391" width="3.85546875" hidden="1" customWidth="1" outlineLevel="1"/>
    <col min="392" max="392" width="3.85546875" customWidth="1" collapsed="1"/>
    <col min="393" max="393" width="5.85546875" hidden="1" customWidth="1" outlineLevel="1"/>
    <col min="394" max="394" width="3.85546875" hidden="1" customWidth="1" outlineLevel="1"/>
    <col min="395" max="395" width="4.7109375" hidden="1" customWidth="1" outlineLevel="1"/>
    <col min="396" max="396" width="3.85546875" hidden="1" customWidth="1" outlineLevel="1"/>
    <col min="397" max="397" width="3.85546875" customWidth="1" collapsed="1"/>
    <col min="398" max="401" width="3.85546875" hidden="1" customWidth="1" outlineLevel="1"/>
    <col min="402" max="402" width="3.85546875" customWidth="1" collapsed="1"/>
    <col min="403" max="406" width="3.85546875" hidden="1" customWidth="1" outlineLevel="1"/>
    <col min="407" max="407" width="3.85546875" customWidth="1" collapsed="1"/>
    <col min="408" max="411" width="3.85546875" hidden="1" customWidth="1" outlineLevel="1"/>
    <col min="412" max="412" width="3.85546875" customWidth="1" collapsed="1"/>
    <col min="413" max="416" width="3.85546875" hidden="1" customWidth="1" outlineLevel="1"/>
    <col min="417" max="417" width="3.85546875" customWidth="1" collapsed="1"/>
    <col min="418" max="419" width="3.85546875" hidden="1" customWidth="1" outlineLevel="1"/>
    <col min="420" max="420" width="3.7109375" hidden="1" customWidth="1" outlineLevel="1"/>
    <col min="421" max="421" width="3.85546875" hidden="1" customWidth="1" outlineLevel="1"/>
    <col min="422" max="422" width="5" customWidth="1" collapsed="1"/>
    <col min="423" max="426" width="5" hidden="1" customWidth="1" outlineLevel="1"/>
    <col min="427" max="427" width="3.85546875" customWidth="1" collapsed="1"/>
    <col min="428" max="431" width="3.85546875" hidden="1" customWidth="1" outlineLevel="1"/>
    <col min="432" max="432" width="3.85546875" customWidth="1" collapsed="1"/>
    <col min="433" max="436" width="3.85546875" hidden="1" customWidth="1" outlineLevel="1"/>
    <col min="437" max="437" width="3.85546875" customWidth="1" collapsed="1"/>
    <col min="438" max="441" width="3.85546875" hidden="1" customWidth="1" outlineLevel="1"/>
    <col min="442" max="486" width="3.85546875" customWidth="1"/>
  </cols>
  <sheetData>
    <row r="1" spans="1:452" s="9" customFormat="1" ht="65.25" customHeight="1" x14ac:dyDescent="0.25">
      <c r="A1" s="8" t="s">
        <v>0</v>
      </c>
      <c r="B1" s="10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6" t="s">
        <v>7</v>
      </c>
      <c r="H1" s="10" t="s">
        <v>8</v>
      </c>
      <c r="I1" s="35" t="s">
        <v>2</v>
      </c>
      <c r="J1" s="35" t="s">
        <v>3</v>
      </c>
      <c r="K1" s="35" t="s">
        <v>4</v>
      </c>
      <c r="L1" s="35" t="s">
        <v>5</v>
      </c>
      <c r="M1" s="10"/>
      <c r="N1" s="10"/>
      <c r="O1" s="10"/>
      <c r="P1" s="10"/>
      <c r="Q1" s="11"/>
      <c r="R1" s="12" t="s">
        <v>2</v>
      </c>
      <c r="S1" s="12" t="s">
        <v>3</v>
      </c>
      <c r="T1" s="12" t="s">
        <v>4</v>
      </c>
      <c r="U1" s="12" t="s">
        <v>5</v>
      </c>
      <c r="V1" s="13"/>
      <c r="W1" s="12" t="s">
        <v>2</v>
      </c>
      <c r="X1" s="12" t="s">
        <v>3</v>
      </c>
      <c r="Y1" s="12" t="s">
        <v>4</v>
      </c>
      <c r="Z1" s="12" t="s">
        <v>5</v>
      </c>
      <c r="AA1" s="14"/>
      <c r="AB1" s="12" t="s">
        <v>2</v>
      </c>
      <c r="AC1" s="12" t="s">
        <v>3</v>
      </c>
      <c r="AD1" s="12" t="s">
        <v>4</v>
      </c>
      <c r="AE1" s="12" t="s">
        <v>5</v>
      </c>
      <c r="AF1" s="15"/>
      <c r="AG1" s="12" t="s">
        <v>2</v>
      </c>
      <c r="AH1" s="12" t="s">
        <v>3</v>
      </c>
      <c r="AI1" s="12" t="s">
        <v>4</v>
      </c>
      <c r="AJ1" s="12" t="s">
        <v>5</v>
      </c>
      <c r="AK1" s="14"/>
      <c r="AL1" s="11" t="s">
        <v>2</v>
      </c>
      <c r="AM1" s="11" t="s">
        <v>3</v>
      </c>
      <c r="AN1" s="11" t="s">
        <v>4</v>
      </c>
      <c r="AO1" s="11" t="s">
        <v>5</v>
      </c>
      <c r="AP1" s="16"/>
      <c r="AQ1" s="11" t="s">
        <v>2</v>
      </c>
      <c r="AR1" s="11" t="s">
        <v>3</v>
      </c>
      <c r="AS1" s="11" t="s">
        <v>4</v>
      </c>
      <c r="AT1" s="11" t="s">
        <v>5</v>
      </c>
      <c r="AU1" s="16"/>
      <c r="AV1" s="11" t="s">
        <v>2</v>
      </c>
      <c r="AW1" s="11" t="s">
        <v>3</v>
      </c>
      <c r="AX1" s="11" t="s">
        <v>4</v>
      </c>
      <c r="AY1" s="11" t="s">
        <v>5</v>
      </c>
      <c r="AZ1" s="11"/>
      <c r="BA1" s="11" t="s">
        <v>2</v>
      </c>
      <c r="BB1" s="11" t="s">
        <v>3</v>
      </c>
      <c r="BC1" s="11" t="s">
        <v>4</v>
      </c>
      <c r="BD1" s="11" t="s">
        <v>5</v>
      </c>
      <c r="BE1" s="13"/>
      <c r="BF1" s="11" t="s">
        <v>2</v>
      </c>
      <c r="BG1" s="11" t="s">
        <v>3</v>
      </c>
      <c r="BH1" s="11" t="s">
        <v>4</v>
      </c>
      <c r="BI1" s="11" t="s">
        <v>5</v>
      </c>
      <c r="BJ1" s="17"/>
      <c r="BK1" s="11" t="s">
        <v>2</v>
      </c>
      <c r="BL1" s="11" t="s">
        <v>3</v>
      </c>
      <c r="BM1" s="11" t="s">
        <v>4</v>
      </c>
      <c r="BN1" s="11" t="s">
        <v>5</v>
      </c>
      <c r="BO1" s="14"/>
      <c r="BP1" s="11" t="s">
        <v>2</v>
      </c>
      <c r="BQ1" s="11" t="s">
        <v>3</v>
      </c>
      <c r="BR1" s="11" t="s">
        <v>4</v>
      </c>
      <c r="BS1" s="11" t="s">
        <v>5</v>
      </c>
      <c r="BT1" s="13"/>
      <c r="BU1" s="11" t="s">
        <v>2</v>
      </c>
      <c r="BV1" s="11" t="s">
        <v>3</v>
      </c>
      <c r="BW1" s="11" t="s">
        <v>4</v>
      </c>
      <c r="BX1" s="11" t="s">
        <v>5</v>
      </c>
      <c r="BY1" s="18"/>
      <c r="BZ1" s="11" t="s">
        <v>2</v>
      </c>
      <c r="CA1" s="11" t="s">
        <v>3</v>
      </c>
      <c r="CB1" s="11" t="s">
        <v>4</v>
      </c>
      <c r="CC1" s="11" t="s">
        <v>5</v>
      </c>
      <c r="CD1" s="13"/>
      <c r="CE1" s="11"/>
      <c r="CF1" s="11"/>
      <c r="CG1" s="11"/>
      <c r="CH1" s="11"/>
      <c r="CI1" s="18"/>
      <c r="CJ1" s="11" t="s">
        <v>2</v>
      </c>
      <c r="CK1" s="11" t="s">
        <v>3</v>
      </c>
      <c r="CL1" s="11" t="s">
        <v>4</v>
      </c>
      <c r="CM1" s="11" t="s">
        <v>5</v>
      </c>
      <c r="CN1" s="14"/>
      <c r="CO1" s="11" t="s">
        <v>2</v>
      </c>
      <c r="CP1" s="11" t="s">
        <v>3</v>
      </c>
      <c r="CQ1" s="11" t="s">
        <v>4</v>
      </c>
      <c r="CR1" s="11" t="s">
        <v>5</v>
      </c>
      <c r="CS1" s="13"/>
      <c r="CT1" s="11"/>
      <c r="CU1" s="11"/>
      <c r="CV1" s="11"/>
      <c r="CW1" s="11"/>
      <c r="CX1" s="16"/>
      <c r="CY1" s="11" t="s">
        <v>2</v>
      </c>
      <c r="CZ1" s="11" t="s">
        <v>3</v>
      </c>
      <c r="DA1" s="11" t="s">
        <v>4</v>
      </c>
      <c r="DB1" s="11" t="s">
        <v>5</v>
      </c>
      <c r="DC1" s="13"/>
      <c r="DD1" s="11"/>
      <c r="DE1" s="11"/>
      <c r="DF1" s="11"/>
      <c r="DG1" s="11"/>
      <c r="DH1" s="14"/>
      <c r="DI1" s="11" t="s">
        <v>2</v>
      </c>
      <c r="DJ1" s="11" t="s">
        <v>3</v>
      </c>
      <c r="DK1" s="11" t="s">
        <v>4</v>
      </c>
      <c r="DL1" s="11" t="s">
        <v>5</v>
      </c>
      <c r="DM1" s="15"/>
      <c r="DN1" s="11" t="s">
        <v>2</v>
      </c>
      <c r="DO1" s="11" t="s">
        <v>3</v>
      </c>
      <c r="DP1" s="11" t="s">
        <v>4</v>
      </c>
      <c r="DQ1" s="11" t="s">
        <v>5</v>
      </c>
      <c r="DR1" s="14"/>
      <c r="DS1" s="11" t="s">
        <v>2</v>
      </c>
      <c r="DT1" s="11" t="s">
        <v>3</v>
      </c>
      <c r="DU1" s="11" t="s">
        <v>4</v>
      </c>
      <c r="DV1" s="11" t="s">
        <v>5</v>
      </c>
      <c r="DW1" s="16"/>
      <c r="DX1" s="11" t="s">
        <v>2</v>
      </c>
      <c r="DY1" s="11" t="s">
        <v>3</v>
      </c>
      <c r="DZ1" s="11" t="s">
        <v>4</v>
      </c>
      <c r="EA1" s="11" t="s">
        <v>5</v>
      </c>
      <c r="EB1" s="14"/>
      <c r="EC1" s="11" t="s">
        <v>2</v>
      </c>
      <c r="ED1" s="11" t="s">
        <v>3</v>
      </c>
      <c r="EE1" s="11" t="s">
        <v>4</v>
      </c>
      <c r="EF1" s="11" t="s">
        <v>5</v>
      </c>
      <c r="EG1" s="18"/>
      <c r="EH1" s="11"/>
      <c r="EI1" s="11"/>
      <c r="EJ1" s="11"/>
      <c r="EK1" s="11"/>
      <c r="EL1" s="11"/>
      <c r="EM1" s="11"/>
      <c r="EN1" s="11"/>
      <c r="EO1" s="11"/>
      <c r="EP1" s="11"/>
      <c r="EQ1" s="15"/>
      <c r="ER1" s="11"/>
      <c r="ES1" s="11"/>
      <c r="ET1" s="11"/>
      <c r="EU1" s="11"/>
      <c r="EV1" s="13"/>
      <c r="EW1" s="11"/>
      <c r="EX1" s="11"/>
      <c r="EY1" s="11"/>
      <c r="EZ1" s="11"/>
      <c r="FA1" s="14"/>
      <c r="FB1" s="11" t="s">
        <v>2</v>
      </c>
      <c r="FC1" s="11" t="s">
        <v>3</v>
      </c>
      <c r="FD1" s="11" t="s">
        <v>4</v>
      </c>
      <c r="FE1" s="11" t="s">
        <v>5</v>
      </c>
      <c r="FF1" s="15"/>
      <c r="FG1" s="11"/>
      <c r="FH1" s="11"/>
      <c r="FI1" s="11"/>
      <c r="FJ1" s="11"/>
      <c r="FK1" s="14"/>
      <c r="FL1" s="11" t="s">
        <v>2</v>
      </c>
      <c r="FM1" s="11" t="s">
        <v>3</v>
      </c>
      <c r="FN1" s="11" t="s">
        <v>4</v>
      </c>
      <c r="FO1" s="11" t="s">
        <v>5</v>
      </c>
      <c r="FP1" s="13"/>
      <c r="FQ1" s="11" t="s">
        <v>2</v>
      </c>
      <c r="FR1" s="11" t="s">
        <v>3</v>
      </c>
      <c r="FS1" s="11" t="s">
        <v>4</v>
      </c>
      <c r="FT1" s="11" t="s">
        <v>5</v>
      </c>
      <c r="FU1" s="18"/>
      <c r="FV1" s="11" t="s">
        <v>2</v>
      </c>
      <c r="FW1" s="11" t="s">
        <v>3</v>
      </c>
      <c r="FX1" s="11" t="s">
        <v>4</v>
      </c>
      <c r="FY1" s="11" t="s">
        <v>5</v>
      </c>
      <c r="FZ1" s="14"/>
      <c r="GA1" s="11" t="s">
        <v>2</v>
      </c>
      <c r="GB1" s="11" t="s">
        <v>3</v>
      </c>
      <c r="GC1" s="11" t="s">
        <v>4</v>
      </c>
      <c r="GD1" s="11" t="s">
        <v>5</v>
      </c>
      <c r="GE1" s="16"/>
      <c r="GF1" s="11" t="s">
        <v>2</v>
      </c>
      <c r="GG1" s="11" t="s">
        <v>3</v>
      </c>
      <c r="GH1" s="11" t="s">
        <v>4</v>
      </c>
      <c r="GI1" s="11" t="s">
        <v>5</v>
      </c>
      <c r="GJ1" s="14"/>
      <c r="GK1" s="11" t="s">
        <v>2</v>
      </c>
      <c r="GL1" s="11" t="s">
        <v>3</v>
      </c>
      <c r="GM1" s="11" t="s">
        <v>4</v>
      </c>
      <c r="GN1" s="11" t="s">
        <v>5</v>
      </c>
      <c r="GO1" s="19"/>
      <c r="GP1" s="11" t="s">
        <v>2</v>
      </c>
      <c r="GQ1" s="11" t="s">
        <v>3</v>
      </c>
      <c r="GR1" s="11" t="s">
        <v>4</v>
      </c>
      <c r="GS1" s="11" t="s">
        <v>5</v>
      </c>
      <c r="GT1" s="13"/>
      <c r="GU1" s="11" t="s">
        <v>2</v>
      </c>
      <c r="GV1" s="11" t="s">
        <v>3</v>
      </c>
      <c r="GW1" s="11" t="s">
        <v>4</v>
      </c>
      <c r="GX1" s="11" t="s">
        <v>5</v>
      </c>
      <c r="GY1" s="16"/>
      <c r="GZ1" s="11" t="s">
        <v>2</v>
      </c>
      <c r="HA1" s="11" t="s">
        <v>3</v>
      </c>
      <c r="HB1" s="11" t="s">
        <v>4</v>
      </c>
      <c r="HC1" s="11" t="s">
        <v>5</v>
      </c>
      <c r="HD1" s="13"/>
      <c r="HE1" s="11" t="s">
        <v>2</v>
      </c>
      <c r="HF1" s="11" t="s">
        <v>3</v>
      </c>
      <c r="HG1" s="11" t="s">
        <v>4</v>
      </c>
      <c r="HH1" s="11" t="s">
        <v>5</v>
      </c>
      <c r="HI1" s="19"/>
      <c r="HJ1" s="11" t="s">
        <v>2</v>
      </c>
      <c r="HK1" s="11" t="s">
        <v>3</v>
      </c>
      <c r="HL1" s="11" t="s">
        <v>4</v>
      </c>
      <c r="HM1" s="11" t="s">
        <v>5</v>
      </c>
      <c r="HN1" s="14"/>
      <c r="HO1" s="11" t="s">
        <v>2</v>
      </c>
      <c r="HP1" s="11" t="s">
        <v>3</v>
      </c>
      <c r="HQ1" s="11" t="s">
        <v>4</v>
      </c>
      <c r="HR1" s="11" t="s">
        <v>5</v>
      </c>
      <c r="HS1" s="13"/>
      <c r="HT1" s="11" t="s">
        <v>2</v>
      </c>
      <c r="HU1" s="11" t="s">
        <v>3</v>
      </c>
      <c r="HV1" s="11" t="s">
        <v>4</v>
      </c>
      <c r="HW1" s="11" t="s">
        <v>5</v>
      </c>
      <c r="HX1" s="17"/>
      <c r="HY1" s="11" t="s">
        <v>2</v>
      </c>
      <c r="HZ1" s="11" t="s">
        <v>3</v>
      </c>
      <c r="IA1" s="11" t="s">
        <v>4</v>
      </c>
      <c r="IB1" s="11" t="s">
        <v>5</v>
      </c>
      <c r="IC1" s="13"/>
      <c r="ID1" s="11" t="s">
        <v>2</v>
      </c>
      <c r="IE1" s="11" t="s">
        <v>3</v>
      </c>
      <c r="IF1" s="11" t="s">
        <v>4</v>
      </c>
      <c r="IG1" s="11" t="s">
        <v>5</v>
      </c>
      <c r="IH1" s="16"/>
      <c r="II1" s="11" t="s">
        <v>2</v>
      </c>
      <c r="IJ1" s="11" t="s">
        <v>3</v>
      </c>
      <c r="IK1" s="11" t="s">
        <v>4</v>
      </c>
      <c r="IL1" s="11" t="s">
        <v>5</v>
      </c>
      <c r="IM1" s="18"/>
      <c r="IN1" s="11" t="s">
        <v>2</v>
      </c>
      <c r="IO1" s="11" t="s">
        <v>3</v>
      </c>
      <c r="IP1" s="11" t="s">
        <v>4</v>
      </c>
      <c r="IQ1" s="11" t="s">
        <v>5</v>
      </c>
      <c r="IR1" s="13"/>
      <c r="IS1" s="11" t="s">
        <v>2</v>
      </c>
      <c r="IT1" s="11" t="s">
        <v>3</v>
      </c>
      <c r="IU1" s="11" t="s">
        <v>4</v>
      </c>
      <c r="IV1" s="11" t="s">
        <v>5</v>
      </c>
      <c r="IW1" s="19"/>
      <c r="IX1" s="11" t="s">
        <v>2</v>
      </c>
      <c r="IY1" s="11" t="s">
        <v>3</v>
      </c>
      <c r="IZ1" s="11" t="s">
        <v>4</v>
      </c>
      <c r="JA1" s="11" t="s">
        <v>5</v>
      </c>
      <c r="JB1" s="13"/>
      <c r="JC1" s="11" t="s">
        <v>2</v>
      </c>
      <c r="JD1" s="11" t="s">
        <v>3</v>
      </c>
      <c r="JE1" s="11" t="s">
        <v>4</v>
      </c>
      <c r="JF1" s="11" t="s">
        <v>5</v>
      </c>
      <c r="JG1" s="17"/>
      <c r="JH1" s="11" t="s">
        <v>2</v>
      </c>
      <c r="JI1" s="11" t="s">
        <v>3</v>
      </c>
      <c r="JJ1" s="11" t="s">
        <v>4</v>
      </c>
      <c r="JK1" s="11" t="s">
        <v>5</v>
      </c>
      <c r="JL1" s="13"/>
      <c r="JM1" s="11" t="s">
        <v>2</v>
      </c>
      <c r="JN1" s="11" t="s">
        <v>3</v>
      </c>
      <c r="JO1" s="11" t="s">
        <v>4</v>
      </c>
      <c r="JP1" s="11" t="s">
        <v>5</v>
      </c>
      <c r="JQ1" s="18"/>
      <c r="JR1" s="11" t="s">
        <v>2</v>
      </c>
      <c r="JS1" s="11" t="s">
        <v>3</v>
      </c>
      <c r="JT1" s="11" t="s">
        <v>4</v>
      </c>
      <c r="JU1" s="11" t="s">
        <v>5</v>
      </c>
      <c r="JV1" s="13"/>
      <c r="JW1" s="11" t="s">
        <v>2</v>
      </c>
      <c r="JX1" s="11" t="s">
        <v>3</v>
      </c>
      <c r="JY1" s="11" t="s">
        <v>4</v>
      </c>
      <c r="JZ1" s="11" t="s">
        <v>5</v>
      </c>
      <c r="KA1" s="14"/>
      <c r="KB1" s="11" t="s">
        <v>2</v>
      </c>
      <c r="KC1" s="11" t="s">
        <v>3</v>
      </c>
      <c r="KD1" s="11" t="s">
        <v>4</v>
      </c>
      <c r="KE1" s="11" t="s">
        <v>5</v>
      </c>
      <c r="KF1" s="16"/>
      <c r="KG1" s="11" t="s">
        <v>2</v>
      </c>
      <c r="KH1" s="11" t="s">
        <v>3</v>
      </c>
      <c r="KI1" s="11" t="s">
        <v>4</v>
      </c>
      <c r="KJ1" s="11" t="s">
        <v>5</v>
      </c>
      <c r="KK1" s="13"/>
      <c r="KL1" s="11" t="s">
        <v>2</v>
      </c>
      <c r="KM1" s="11" t="s">
        <v>3</v>
      </c>
      <c r="KN1" s="11" t="s">
        <v>4</v>
      </c>
      <c r="KO1" s="11" t="s">
        <v>5</v>
      </c>
      <c r="KP1" s="14"/>
      <c r="KQ1" s="11" t="s">
        <v>2</v>
      </c>
      <c r="KR1" s="11" t="s">
        <v>3</v>
      </c>
      <c r="KS1" s="11" t="s">
        <v>4</v>
      </c>
      <c r="KT1" s="11" t="s">
        <v>5</v>
      </c>
      <c r="KU1" s="19"/>
      <c r="KV1" s="11" t="s">
        <v>2</v>
      </c>
      <c r="KW1" s="11" t="s">
        <v>3</v>
      </c>
      <c r="KX1" s="11" t="s">
        <v>4</v>
      </c>
      <c r="KY1" s="11" t="s">
        <v>5</v>
      </c>
      <c r="KZ1" s="14"/>
      <c r="LA1" s="11" t="s">
        <v>2</v>
      </c>
      <c r="LB1" s="11" t="s">
        <v>3</v>
      </c>
      <c r="LC1" s="11" t="s">
        <v>4</v>
      </c>
      <c r="LD1" s="11" t="s">
        <v>5</v>
      </c>
      <c r="LE1" s="16"/>
      <c r="LF1" s="11" t="s">
        <v>2</v>
      </c>
      <c r="LG1" s="11" t="s">
        <v>3</v>
      </c>
      <c r="LH1" s="11" t="s">
        <v>4</v>
      </c>
      <c r="LI1" s="11" t="s">
        <v>5</v>
      </c>
      <c r="LJ1" s="13"/>
      <c r="LK1" s="11" t="s">
        <v>2</v>
      </c>
      <c r="LL1" s="11" t="s">
        <v>3</v>
      </c>
      <c r="LM1" s="11" t="s">
        <v>4</v>
      </c>
      <c r="LN1" s="11" t="s">
        <v>5</v>
      </c>
      <c r="LO1" s="14"/>
      <c r="LP1" s="11" t="s">
        <v>2</v>
      </c>
      <c r="LQ1" s="11" t="s">
        <v>3</v>
      </c>
      <c r="LR1" s="11" t="s">
        <v>4</v>
      </c>
      <c r="LS1" s="11" t="s">
        <v>5</v>
      </c>
      <c r="LT1" s="13"/>
      <c r="LU1" s="11" t="s">
        <v>2</v>
      </c>
      <c r="LV1" s="11" t="s">
        <v>3</v>
      </c>
      <c r="LW1" s="11" t="s">
        <v>4</v>
      </c>
      <c r="LX1" s="11" t="s">
        <v>5</v>
      </c>
      <c r="LY1" s="16"/>
      <c r="LZ1" s="11" t="s">
        <v>2</v>
      </c>
      <c r="MA1" s="11" t="s">
        <v>3</v>
      </c>
      <c r="MB1" s="11" t="s">
        <v>4</v>
      </c>
      <c r="MC1" s="11" t="s">
        <v>5</v>
      </c>
      <c r="MD1" s="14"/>
      <c r="ME1" s="11" t="s">
        <v>2</v>
      </c>
      <c r="MF1" s="11" t="s">
        <v>3</v>
      </c>
      <c r="MG1" s="11" t="s">
        <v>4</v>
      </c>
      <c r="MH1" s="11" t="s">
        <v>5</v>
      </c>
      <c r="MI1" s="17"/>
      <c r="MJ1" s="11" t="s">
        <v>2</v>
      </c>
      <c r="MK1" s="11" t="s">
        <v>3</v>
      </c>
      <c r="ML1" s="11" t="s">
        <v>4</v>
      </c>
      <c r="MM1" s="11" t="s">
        <v>5</v>
      </c>
      <c r="MN1" s="13"/>
      <c r="MO1" s="11" t="s">
        <v>2</v>
      </c>
      <c r="MP1" s="11" t="s">
        <v>3</v>
      </c>
      <c r="MQ1" s="11" t="s">
        <v>4</v>
      </c>
      <c r="MR1" s="11" t="s">
        <v>5</v>
      </c>
      <c r="MS1" s="14"/>
      <c r="MT1" s="11" t="s">
        <v>2</v>
      </c>
      <c r="MU1" s="11" t="s">
        <v>3</v>
      </c>
      <c r="MV1" s="11" t="s">
        <v>4</v>
      </c>
      <c r="MW1" s="11" t="s">
        <v>5</v>
      </c>
      <c r="MX1" s="13"/>
      <c r="MY1" s="11" t="s">
        <v>2</v>
      </c>
      <c r="MZ1" s="11" t="s">
        <v>3</v>
      </c>
      <c r="NA1" s="11" t="s">
        <v>4</v>
      </c>
      <c r="NB1" s="11" t="s">
        <v>5</v>
      </c>
      <c r="NC1" s="14"/>
      <c r="ND1" s="11" t="s">
        <v>2</v>
      </c>
      <c r="NE1" s="11" t="s">
        <v>3</v>
      </c>
      <c r="NF1" s="11" t="s">
        <v>4</v>
      </c>
      <c r="NG1" s="11" t="s">
        <v>5</v>
      </c>
      <c r="NH1" s="13"/>
      <c r="NI1" s="11" t="s">
        <v>2</v>
      </c>
      <c r="NJ1" s="11" t="s">
        <v>3</v>
      </c>
      <c r="NK1" s="11" t="s">
        <v>4</v>
      </c>
      <c r="NL1" s="11" t="s">
        <v>5</v>
      </c>
      <c r="NM1" s="14"/>
      <c r="NN1" s="11" t="s">
        <v>2</v>
      </c>
      <c r="NO1" s="11" t="s">
        <v>3</v>
      </c>
      <c r="NP1" s="11" t="s">
        <v>4</v>
      </c>
      <c r="NQ1" s="11" t="s">
        <v>5</v>
      </c>
      <c r="NR1" s="18"/>
      <c r="NS1" s="11" t="s">
        <v>2</v>
      </c>
      <c r="NT1" s="11" t="s">
        <v>3</v>
      </c>
      <c r="NU1" s="11" t="s">
        <v>4</v>
      </c>
      <c r="NV1" s="11" t="s">
        <v>5</v>
      </c>
      <c r="NW1" s="11"/>
      <c r="NX1" s="11" t="s">
        <v>2</v>
      </c>
      <c r="NY1" s="11" t="s">
        <v>3</v>
      </c>
      <c r="NZ1" s="11" t="s">
        <v>4</v>
      </c>
      <c r="OA1" s="11" t="s">
        <v>5</v>
      </c>
      <c r="OB1" s="19"/>
      <c r="OC1" s="11" t="s">
        <v>2</v>
      </c>
      <c r="OD1" s="11" t="s">
        <v>3</v>
      </c>
      <c r="OE1" s="11" t="s">
        <v>4</v>
      </c>
      <c r="OF1" s="11" t="s">
        <v>5</v>
      </c>
      <c r="OG1" s="14"/>
      <c r="OH1" s="11" t="s">
        <v>2</v>
      </c>
      <c r="OI1" s="11" t="s">
        <v>3</v>
      </c>
      <c r="OJ1" s="11" t="s">
        <v>4</v>
      </c>
      <c r="OK1" s="11" t="s">
        <v>5</v>
      </c>
      <c r="OL1" s="11"/>
      <c r="OM1" s="11" t="s">
        <v>2</v>
      </c>
      <c r="ON1" s="11" t="s">
        <v>3</v>
      </c>
      <c r="OO1" s="11" t="s">
        <v>4</v>
      </c>
      <c r="OP1" s="11" t="s">
        <v>5</v>
      </c>
      <c r="OQ1" s="14"/>
      <c r="OR1" s="11" t="s">
        <v>2</v>
      </c>
      <c r="OS1" s="11" t="s">
        <v>3</v>
      </c>
      <c r="OT1" s="11" t="s">
        <v>4</v>
      </c>
      <c r="OU1" s="11" t="s">
        <v>5</v>
      </c>
      <c r="OV1" s="13"/>
      <c r="OW1" s="11" t="s">
        <v>2</v>
      </c>
      <c r="OX1" s="11" t="s">
        <v>3</v>
      </c>
      <c r="OY1" s="11" t="s">
        <v>4</v>
      </c>
      <c r="OZ1" s="11" t="s">
        <v>5</v>
      </c>
      <c r="PA1" s="16"/>
      <c r="PB1" s="11" t="s">
        <v>2</v>
      </c>
      <c r="PC1" s="11" t="s">
        <v>3</v>
      </c>
      <c r="PD1" s="11" t="s">
        <v>4</v>
      </c>
      <c r="PE1" s="11" t="s">
        <v>5</v>
      </c>
      <c r="PF1" s="13"/>
      <c r="PG1" s="11" t="s">
        <v>2</v>
      </c>
      <c r="PH1" s="11" t="s">
        <v>3</v>
      </c>
      <c r="PI1" s="11" t="s">
        <v>4</v>
      </c>
      <c r="PJ1" s="11" t="s">
        <v>5</v>
      </c>
      <c r="PK1" s="18"/>
      <c r="PL1" s="11" t="s">
        <v>2</v>
      </c>
      <c r="PM1" s="11" t="s">
        <v>3</v>
      </c>
      <c r="PN1" s="11" t="s">
        <v>4</v>
      </c>
      <c r="PO1" s="11" t="s">
        <v>5</v>
      </c>
      <c r="PP1" s="14"/>
      <c r="PQ1" s="11" t="s">
        <v>2</v>
      </c>
      <c r="PR1" s="11" t="s">
        <v>3</v>
      </c>
      <c r="PS1" s="11" t="s">
        <v>4</v>
      </c>
      <c r="PT1" s="11" t="s">
        <v>5</v>
      </c>
      <c r="PU1" s="19"/>
      <c r="PV1" s="11" t="s">
        <v>2</v>
      </c>
      <c r="PW1" s="11" t="s">
        <v>3</v>
      </c>
      <c r="PX1" s="11" t="s">
        <v>4</v>
      </c>
      <c r="PY1" s="11" t="s">
        <v>5</v>
      </c>
      <c r="PZ1" s="20"/>
      <c r="QA1" s="20"/>
      <c r="QB1" s="21" t="s">
        <v>6</v>
      </c>
      <c r="QC1" s="11" t="s">
        <v>2</v>
      </c>
      <c r="QD1" s="11" t="s">
        <v>3</v>
      </c>
      <c r="QE1" s="11" t="s">
        <v>4</v>
      </c>
      <c r="QF1" s="11" t="s">
        <v>5</v>
      </c>
      <c r="QG1" s="20"/>
      <c r="QH1" s="20"/>
      <c r="QI1" s="20"/>
      <c r="QJ1" s="20"/>
    </row>
    <row r="2" spans="1:452" s="33" customFormat="1" ht="21" x14ac:dyDescent="0.25">
      <c r="A2" s="22" t="s">
        <v>9</v>
      </c>
      <c r="B2" s="23" t="s">
        <v>10</v>
      </c>
      <c r="C2" s="37" t="s">
        <v>11</v>
      </c>
      <c r="D2" s="23"/>
      <c r="E2" s="23"/>
      <c r="F2" s="23"/>
      <c r="G2" s="23"/>
      <c r="H2" s="23"/>
      <c r="I2" s="23" t="s">
        <v>12</v>
      </c>
      <c r="J2" s="23"/>
      <c r="K2" s="23"/>
      <c r="L2" s="23"/>
      <c r="M2" s="23"/>
      <c r="N2" s="23"/>
      <c r="O2" s="23"/>
      <c r="P2" s="23"/>
      <c r="Q2" s="24"/>
      <c r="R2" s="25"/>
      <c r="S2" s="25"/>
      <c r="T2" s="25"/>
      <c r="U2" s="25"/>
      <c r="V2" s="26"/>
      <c r="W2" s="25"/>
      <c r="X2" s="25"/>
      <c r="Y2" s="25"/>
      <c r="Z2" s="25"/>
      <c r="AA2" s="27">
        <v>38</v>
      </c>
      <c r="AB2" s="25">
        <v>4</v>
      </c>
      <c r="AC2" s="25">
        <v>20</v>
      </c>
      <c r="AD2" s="25">
        <v>14</v>
      </c>
      <c r="AE2" s="25"/>
      <c r="AF2" s="28">
        <v>17</v>
      </c>
      <c r="AG2" s="25"/>
      <c r="AH2" s="25">
        <v>10</v>
      </c>
      <c r="AI2" s="25">
        <v>7</v>
      </c>
      <c r="AJ2" s="25"/>
      <c r="AK2" s="27"/>
      <c r="AL2" s="24"/>
      <c r="AM2" s="24"/>
      <c r="AN2" s="24"/>
      <c r="AO2" s="24"/>
      <c r="AP2" s="29">
        <v>34</v>
      </c>
      <c r="AQ2" s="24"/>
      <c r="AR2" s="24">
        <v>20</v>
      </c>
      <c r="AS2" s="24">
        <v>14</v>
      </c>
      <c r="AT2" s="24"/>
      <c r="AU2" s="29"/>
      <c r="AV2" s="24"/>
      <c r="AW2" s="24"/>
      <c r="AX2" s="24"/>
      <c r="AY2" s="24"/>
      <c r="AZ2" s="24"/>
      <c r="BA2" s="24"/>
      <c r="BB2" s="24"/>
      <c r="BC2" s="24"/>
      <c r="BD2" s="24"/>
      <c r="BE2" s="26"/>
      <c r="BF2" s="24"/>
      <c r="BG2" s="24"/>
      <c r="BH2" s="24"/>
      <c r="BI2" s="24"/>
      <c r="BJ2" s="30"/>
      <c r="BK2" s="24"/>
      <c r="BL2" s="24"/>
      <c r="BM2" s="24"/>
      <c r="BN2" s="24"/>
      <c r="BO2" s="27">
        <v>8</v>
      </c>
      <c r="BP2" s="24"/>
      <c r="BQ2" s="24"/>
      <c r="BR2" s="24">
        <v>8</v>
      </c>
      <c r="BS2" s="24"/>
      <c r="BT2" s="26">
        <v>5</v>
      </c>
      <c r="BU2" s="24">
        <v>5</v>
      </c>
      <c r="BV2" s="24"/>
      <c r="BW2" s="24"/>
      <c r="BX2" s="24"/>
      <c r="BY2" s="31">
        <v>2</v>
      </c>
      <c r="BZ2" s="24"/>
      <c r="CA2" s="24">
        <v>2</v>
      </c>
      <c r="CB2" s="24"/>
      <c r="CC2" s="24"/>
      <c r="CD2" s="26"/>
      <c r="CE2" s="24"/>
      <c r="CF2" s="24"/>
      <c r="CG2" s="24"/>
      <c r="CH2" s="24"/>
      <c r="CI2" s="31">
        <v>52</v>
      </c>
      <c r="CJ2" s="24">
        <v>25</v>
      </c>
      <c r="CK2" s="24">
        <v>27</v>
      </c>
      <c r="CL2" s="24"/>
      <c r="CM2" s="24"/>
      <c r="CN2" s="27">
        <v>17</v>
      </c>
      <c r="CO2" s="24"/>
      <c r="CP2" s="24">
        <v>10</v>
      </c>
      <c r="CQ2" s="24">
        <v>7</v>
      </c>
      <c r="CR2" s="24"/>
      <c r="CS2" s="26"/>
      <c r="CT2" s="24"/>
      <c r="CU2" s="24"/>
      <c r="CV2" s="24"/>
      <c r="CW2" s="24"/>
      <c r="CX2" s="29"/>
      <c r="CY2" s="24"/>
      <c r="CZ2" s="24"/>
      <c r="DA2" s="24"/>
      <c r="DB2" s="24"/>
      <c r="DC2" s="26"/>
      <c r="DD2" s="24"/>
      <c r="DE2" s="24"/>
      <c r="DF2" s="24"/>
      <c r="DG2" s="24"/>
      <c r="DH2" s="27">
        <v>12</v>
      </c>
      <c r="DI2" s="24"/>
      <c r="DJ2" s="24">
        <v>4</v>
      </c>
      <c r="DK2" s="24">
        <v>8</v>
      </c>
      <c r="DL2" s="24"/>
      <c r="DM2" s="28">
        <v>32</v>
      </c>
      <c r="DN2" s="24"/>
      <c r="DO2" s="24">
        <v>4</v>
      </c>
      <c r="DP2" s="24">
        <v>28</v>
      </c>
      <c r="DQ2" s="24"/>
      <c r="DR2" s="27">
        <v>34</v>
      </c>
      <c r="DS2" s="24"/>
      <c r="DT2" s="24">
        <v>6</v>
      </c>
      <c r="DU2" s="24">
        <v>28</v>
      </c>
      <c r="DV2" s="24"/>
      <c r="DW2" s="29">
        <v>91</v>
      </c>
      <c r="DX2" s="24">
        <v>30</v>
      </c>
      <c r="DY2" s="24">
        <v>33</v>
      </c>
      <c r="DZ2" s="24">
        <v>28</v>
      </c>
      <c r="EA2" s="24"/>
      <c r="EB2" s="27">
        <v>91</v>
      </c>
      <c r="EC2" s="24">
        <v>30</v>
      </c>
      <c r="ED2" s="24">
        <v>33</v>
      </c>
      <c r="EE2" s="24">
        <v>28</v>
      </c>
      <c r="EF2" s="24"/>
      <c r="EG2" s="31"/>
      <c r="EH2" s="24"/>
      <c r="EI2" s="24"/>
      <c r="EJ2" s="24"/>
      <c r="EK2" s="24"/>
      <c r="EL2" s="24"/>
      <c r="EM2" s="24"/>
      <c r="EN2" s="24"/>
      <c r="EO2" s="24"/>
      <c r="EP2" s="24"/>
      <c r="EQ2" s="28"/>
      <c r="ER2" s="24"/>
      <c r="ES2" s="24"/>
      <c r="ET2" s="24"/>
      <c r="EU2" s="24"/>
      <c r="EV2" s="26"/>
      <c r="EW2" s="24"/>
      <c r="EX2" s="24"/>
      <c r="EY2" s="24"/>
      <c r="EZ2" s="24"/>
      <c r="FA2" s="27">
        <v>1</v>
      </c>
      <c r="FB2" s="24"/>
      <c r="FC2" s="24">
        <v>1</v>
      </c>
      <c r="FD2" s="24"/>
      <c r="FE2" s="24"/>
      <c r="FF2" s="28"/>
      <c r="FG2" s="24"/>
      <c r="FH2" s="24"/>
      <c r="FI2" s="24"/>
      <c r="FJ2" s="24"/>
      <c r="FK2" s="27">
        <v>17</v>
      </c>
      <c r="FL2" s="24"/>
      <c r="FM2" s="24">
        <v>10</v>
      </c>
      <c r="FN2" s="24">
        <v>7</v>
      </c>
      <c r="FO2" s="24"/>
      <c r="FP2" s="26">
        <v>22</v>
      </c>
      <c r="FQ2" s="24"/>
      <c r="FR2" s="24">
        <v>10</v>
      </c>
      <c r="FS2" s="24">
        <v>12</v>
      </c>
      <c r="FT2" s="24"/>
      <c r="FU2" s="31">
        <f>FV2+FW2+FX2+FY2</f>
        <v>160</v>
      </c>
      <c r="FV2" s="24">
        <v>30</v>
      </c>
      <c r="FW2" s="24">
        <v>91</v>
      </c>
      <c r="FX2" s="24">
        <v>39</v>
      </c>
      <c r="FY2" s="24"/>
      <c r="FZ2" s="27"/>
      <c r="GA2" s="24"/>
      <c r="GB2" s="24">
        <v>10</v>
      </c>
      <c r="GC2" s="24">
        <v>7</v>
      </c>
      <c r="GD2" s="24"/>
      <c r="GE2" s="29"/>
      <c r="GF2" s="24"/>
      <c r="GG2" s="24">
        <v>10</v>
      </c>
      <c r="GH2" s="24">
        <v>7</v>
      </c>
      <c r="GI2" s="24"/>
      <c r="GJ2" s="27"/>
      <c r="GK2" s="24"/>
      <c r="GL2" s="24">
        <v>10</v>
      </c>
      <c r="GM2" s="24">
        <v>7</v>
      </c>
      <c r="GN2" s="24"/>
      <c r="GO2" s="32"/>
      <c r="GP2" s="24"/>
      <c r="GQ2" s="24">
        <v>10</v>
      </c>
      <c r="GR2" s="24">
        <v>7</v>
      </c>
      <c r="GS2" s="24"/>
      <c r="GT2" s="26">
        <f>SUM(GU2:GX2)</f>
        <v>10</v>
      </c>
      <c r="GU2" s="24"/>
      <c r="GV2" s="24">
        <v>5</v>
      </c>
      <c r="GW2" s="24">
        <v>5</v>
      </c>
      <c r="GX2" s="24"/>
      <c r="GY2" s="29">
        <f>SUM(GZ2:HC2)</f>
        <v>10</v>
      </c>
      <c r="GZ2" s="24"/>
      <c r="HA2" s="24">
        <v>5</v>
      </c>
      <c r="HB2" s="24">
        <v>5</v>
      </c>
      <c r="HC2" s="24"/>
      <c r="HD2" s="26"/>
      <c r="HE2" s="24"/>
      <c r="HF2" s="24"/>
      <c r="HG2" s="24"/>
      <c r="HH2" s="24"/>
      <c r="HI2" s="32"/>
      <c r="HJ2" s="24"/>
      <c r="HK2" s="24"/>
      <c r="HL2" s="24"/>
      <c r="HM2" s="24"/>
      <c r="HN2" s="27"/>
      <c r="HO2" s="24"/>
      <c r="HP2" s="24">
        <v>10</v>
      </c>
      <c r="HQ2" s="24">
        <v>7</v>
      </c>
      <c r="HR2" s="24"/>
      <c r="HS2" s="26">
        <f>SUM(HT2:HW2)</f>
        <v>11</v>
      </c>
      <c r="HT2" s="24"/>
      <c r="HU2" s="24">
        <v>6</v>
      </c>
      <c r="HV2" s="24">
        <v>5</v>
      </c>
      <c r="HW2" s="24"/>
      <c r="HX2" s="30">
        <f>SUM(HY2:IB2)</f>
        <v>10</v>
      </c>
      <c r="HY2" s="24"/>
      <c r="HZ2" s="24">
        <v>5</v>
      </c>
      <c r="IA2" s="24">
        <v>5</v>
      </c>
      <c r="IB2" s="24"/>
      <c r="IC2" s="26">
        <f>SUM(ID2:IG2)</f>
        <v>7</v>
      </c>
      <c r="ID2" s="24"/>
      <c r="IE2" s="24">
        <v>2</v>
      </c>
      <c r="IF2" s="24">
        <v>5</v>
      </c>
      <c r="IG2" s="24"/>
      <c r="IH2" s="29">
        <f>SUM(II2:IL2)</f>
        <v>9</v>
      </c>
      <c r="II2" s="24"/>
      <c r="IJ2" s="24">
        <v>4</v>
      </c>
      <c r="IK2" s="24">
        <v>5</v>
      </c>
      <c r="IL2" s="24"/>
      <c r="IM2" s="31">
        <f>SUM(IN2:IQ2)</f>
        <v>7</v>
      </c>
      <c r="IN2" s="24"/>
      <c r="IO2" s="24">
        <v>2</v>
      </c>
      <c r="IP2" s="24">
        <v>5</v>
      </c>
      <c r="IQ2" s="24"/>
      <c r="IR2" s="26">
        <f>SUM(IS2:IV2)</f>
        <v>10</v>
      </c>
      <c r="IS2" s="24"/>
      <c r="IT2" s="24">
        <v>5</v>
      </c>
      <c r="IU2" s="24">
        <v>5</v>
      </c>
      <c r="IV2" s="24"/>
      <c r="IW2" s="32">
        <f>SUM(IX2:JA2)</f>
        <v>1</v>
      </c>
      <c r="IX2" s="24"/>
      <c r="IY2" s="24">
        <v>1</v>
      </c>
      <c r="IZ2" s="24"/>
      <c r="JA2" s="24"/>
      <c r="JB2" s="26">
        <f>SUM(JC2:JF2)</f>
        <v>10</v>
      </c>
      <c r="JC2" s="24"/>
      <c r="JD2" s="24">
        <v>5</v>
      </c>
      <c r="JE2" s="24">
        <v>5</v>
      </c>
      <c r="JF2" s="24"/>
      <c r="JG2" s="30">
        <f>SUM(JH2:JK2)</f>
        <v>10</v>
      </c>
      <c r="JH2" s="24"/>
      <c r="JI2" s="24">
        <v>5</v>
      </c>
      <c r="JJ2" s="24">
        <v>5</v>
      </c>
      <c r="JK2" s="24"/>
      <c r="JL2" s="26">
        <f>SUM(JM2:JP2)</f>
        <v>4</v>
      </c>
      <c r="JM2" s="24"/>
      <c r="JN2" s="24">
        <v>4</v>
      </c>
      <c r="JO2" s="24"/>
      <c r="JP2" s="24"/>
      <c r="JQ2" s="31">
        <f>SUM(JR2:JU2)</f>
        <v>6</v>
      </c>
      <c r="JR2" s="24"/>
      <c r="JS2" s="24">
        <v>1</v>
      </c>
      <c r="JT2" s="24">
        <v>5</v>
      </c>
      <c r="JU2" s="24"/>
      <c r="JV2" s="26">
        <f>SUM(JW2:JZ2)</f>
        <v>1</v>
      </c>
      <c r="JW2" s="24"/>
      <c r="JX2" s="24">
        <v>1</v>
      </c>
      <c r="JY2" s="24"/>
      <c r="JZ2" s="24"/>
      <c r="KA2" s="27">
        <f>SUM(KB2:KE2)</f>
        <v>530</v>
      </c>
      <c r="KB2" s="24">
        <v>157</v>
      </c>
      <c r="KC2" s="24">
        <v>206</v>
      </c>
      <c r="KD2" s="24">
        <v>167</v>
      </c>
      <c r="KE2" s="24"/>
      <c r="KF2" s="29">
        <f>SUM(KG2:KJ2)</f>
        <v>17</v>
      </c>
      <c r="KG2" s="24"/>
      <c r="KH2" s="24">
        <v>10</v>
      </c>
      <c r="KI2" s="24">
        <v>7</v>
      </c>
      <c r="KJ2" s="24"/>
      <c r="KK2" s="26">
        <f>SUM(KL2:KO2)</f>
        <v>86</v>
      </c>
      <c r="KL2" s="24">
        <v>10</v>
      </c>
      <c r="KM2" s="24">
        <v>44</v>
      </c>
      <c r="KN2" s="24">
        <v>32</v>
      </c>
      <c r="KO2" s="24"/>
      <c r="KP2" s="27"/>
      <c r="KQ2" s="24"/>
      <c r="KR2" s="24"/>
      <c r="KS2" s="24"/>
      <c r="KT2" s="24"/>
      <c r="KU2" s="32">
        <f>SUM(KV2:KY2)</f>
        <v>9</v>
      </c>
      <c r="KV2" s="24">
        <v>9</v>
      </c>
      <c r="KW2" s="24"/>
      <c r="KX2" s="24"/>
      <c r="KY2" s="24"/>
      <c r="KZ2" s="27"/>
      <c r="LA2" s="24"/>
      <c r="LB2" s="24"/>
      <c r="LC2" s="24"/>
      <c r="LD2" s="24"/>
      <c r="LE2" s="29">
        <f>SUM(LF2:LI2)</f>
        <v>7</v>
      </c>
      <c r="LF2" s="24">
        <v>5</v>
      </c>
      <c r="LG2" s="24">
        <v>2</v>
      </c>
      <c r="LH2" s="24"/>
      <c r="LI2" s="24"/>
      <c r="LJ2" s="26"/>
      <c r="LK2" s="24"/>
      <c r="LL2" s="24"/>
      <c r="LM2" s="24"/>
      <c r="LN2" s="24"/>
      <c r="LO2" s="27">
        <f>SUM(LP2:LS2)</f>
        <v>10</v>
      </c>
      <c r="LP2" s="24"/>
      <c r="LQ2" s="24">
        <v>2</v>
      </c>
      <c r="LR2" s="24">
        <v>8</v>
      </c>
      <c r="LS2" s="24"/>
      <c r="LT2" s="26"/>
      <c r="LU2" s="24"/>
      <c r="LV2" s="24"/>
      <c r="LW2" s="24"/>
      <c r="LX2" s="24"/>
      <c r="LY2" s="29">
        <f>SUM(LZ2:MC2)</f>
        <v>25</v>
      </c>
      <c r="LZ2" s="24"/>
      <c r="MA2" s="24">
        <v>21</v>
      </c>
      <c r="MB2" s="24">
        <v>4</v>
      </c>
      <c r="MC2" s="24"/>
      <c r="MD2" s="27">
        <f>SUM(ME2:MH2)</f>
        <v>9</v>
      </c>
      <c r="ME2" s="24">
        <v>9</v>
      </c>
      <c r="MF2" s="24"/>
      <c r="MG2" s="24"/>
      <c r="MH2" s="24"/>
      <c r="MI2" s="30">
        <f>SUM(MJ2:MM2)</f>
        <v>100</v>
      </c>
      <c r="MJ2" s="24">
        <v>60</v>
      </c>
      <c r="MK2" s="24"/>
      <c r="ML2" s="24">
        <v>40</v>
      </c>
      <c r="MM2" s="24"/>
      <c r="MN2" s="26">
        <f>SUM(MO2:MR2)</f>
        <v>71</v>
      </c>
      <c r="MO2" s="24"/>
      <c r="MP2" s="24">
        <v>50</v>
      </c>
      <c r="MQ2" s="24">
        <v>21</v>
      </c>
      <c r="MR2" s="24"/>
      <c r="MS2" s="27">
        <f>SUM(MT2:MW2)</f>
        <v>18</v>
      </c>
      <c r="MT2" s="24"/>
      <c r="MU2" s="24">
        <v>18</v>
      </c>
      <c r="MV2" s="24"/>
      <c r="MW2" s="24"/>
      <c r="MX2" s="26"/>
      <c r="MY2" s="24"/>
      <c r="MZ2" s="24"/>
      <c r="NA2" s="24"/>
      <c r="NB2" s="24"/>
      <c r="NC2" s="27"/>
      <c r="ND2" s="24"/>
      <c r="NE2" s="24"/>
      <c r="NF2" s="24"/>
      <c r="NG2" s="24"/>
      <c r="NH2" s="26"/>
      <c r="NI2" s="24"/>
      <c r="NJ2" s="24"/>
      <c r="NK2" s="24"/>
      <c r="NL2" s="24"/>
      <c r="NM2" s="27">
        <f>SUM(NN2:NQ2)</f>
        <v>3</v>
      </c>
      <c r="NN2" s="24"/>
      <c r="NO2" s="24">
        <v>3</v>
      </c>
      <c r="NP2" s="24"/>
      <c r="NQ2" s="24"/>
      <c r="NR2" s="31">
        <f>SUM(NS2:NV2)</f>
        <v>2</v>
      </c>
      <c r="NS2" s="24"/>
      <c r="NT2" s="24"/>
      <c r="NU2" s="24">
        <v>2</v>
      </c>
      <c r="NV2" s="24"/>
      <c r="NW2" s="24"/>
      <c r="NX2" s="24"/>
      <c r="NY2" s="24"/>
      <c r="NZ2" s="24"/>
      <c r="OA2" s="24"/>
      <c r="OB2" s="32">
        <f>SUM(OC2:OF2)</f>
        <v>103</v>
      </c>
      <c r="OC2" s="24">
        <v>60</v>
      </c>
      <c r="OD2" s="24">
        <v>3</v>
      </c>
      <c r="OE2" s="24">
        <v>40</v>
      </c>
      <c r="OF2" s="24"/>
      <c r="OG2" s="27">
        <f>SUM(OH2:OL2)</f>
        <v>24</v>
      </c>
      <c r="OH2" s="24">
        <v>7</v>
      </c>
      <c r="OI2" s="24">
        <v>10</v>
      </c>
      <c r="OJ2" s="24">
        <v>7</v>
      </c>
      <c r="OK2" s="24"/>
      <c r="OL2" s="24"/>
      <c r="OM2" s="24"/>
      <c r="ON2" s="24"/>
      <c r="OO2" s="24"/>
      <c r="OP2" s="24"/>
      <c r="OQ2" s="27"/>
      <c r="OR2" s="24"/>
      <c r="OS2" s="24"/>
      <c r="OT2" s="24"/>
      <c r="OU2" s="24"/>
      <c r="OV2" s="26"/>
      <c r="OW2" s="24"/>
      <c r="OX2" s="24"/>
      <c r="OY2" s="24"/>
      <c r="OZ2" s="24"/>
      <c r="PA2" s="29">
        <f>SUM(PB2:PE2)</f>
        <v>120</v>
      </c>
      <c r="PB2" s="24">
        <v>50</v>
      </c>
      <c r="PC2" s="24">
        <v>60</v>
      </c>
      <c r="PD2" s="24">
        <v>10</v>
      </c>
      <c r="PE2" s="24"/>
      <c r="PF2" s="26">
        <f>SUM(PG2:PJ2)</f>
        <v>473</v>
      </c>
      <c r="PG2" s="24">
        <v>169</v>
      </c>
      <c r="PH2" s="24">
        <v>135</v>
      </c>
      <c r="PI2" s="24">
        <v>169</v>
      </c>
      <c r="PJ2" s="24"/>
      <c r="PK2" s="31">
        <f>SUM(PL2:PO2)</f>
        <v>10</v>
      </c>
      <c r="PL2" s="24"/>
      <c r="PM2" s="24">
        <v>5</v>
      </c>
      <c r="PN2" s="24">
        <v>5</v>
      </c>
      <c r="PO2" s="24"/>
      <c r="PP2" s="27"/>
      <c r="PQ2" s="24"/>
      <c r="PR2" s="24"/>
      <c r="PS2" s="24"/>
      <c r="PT2" s="24"/>
      <c r="PU2" s="32">
        <f>SUM(PV2:PY2)</f>
        <v>2</v>
      </c>
      <c r="PV2" s="24"/>
      <c r="PW2" s="24">
        <v>2</v>
      </c>
      <c r="PX2" s="24"/>
      <c r="PY2" s="24"/>
      <c r="QB2" s="34"/>
      <c r="QC2" s="24"/>
      <c r="QD2" s="24"/>
      <c r="QE2" s="24"/>
      <c r="QF2" s="24"/>
    </row>
    <row r="3" spans="1:452" x14ac:dyDescent="0.25">
      <c r="B3" s="5"/>
      <c r="C3" s="5">
        <f t="shared" ref="C3:C9" si="0">SUMIF(Q$1:QA$1,"I квартал",Q3:QA382)</f>
        <v>229.84</v>
      </c>
      <c r="D3" s="5">
        <f t="shared" ref="D3:D9" si="1">SUMIF(R$1:QB$1,"II квартал",R3:QB382)</f>
        <v>663.6</v>
      </c>
      <c r="E3" s="5">
        <f t="shared" ref="E3:E9" si="2">SUMIF(S$1:QC$1,"III квартал",S3:QC382)</f>
        <v>565.84</v>
      </c>
      <c r="F3" s="5">
        <f t="shared" ref="F3:F9" si="3">SUMIF(T$1:QD$1,"IV квартал",T3:QD382)</f>
        <v>0</v>
      </c>
      <c r="G3" s="5"/>
      <c r="H3" s="5"/>
      <c r="I3" s="41">
        <f>--TEXT(SUM($C3:C3)-SUM($H3:H3),"0;\0")</f>
        <v>230</v>
      </c>
      <c r="J3" s="41"/>
      <c r="K3" s="41"/>
      <c r="L3" s="41"/>
      <c r="M3" s="38"/>
      <c r="N3" s="38"/>
      <c r="O3" s="5"/>
      <c r="P3" s="5"/>
      <c r="Q3">
        <v>16</v>
      </c>
      <c r="AB3" s="1">
        <f>$AB$2*AA3</f>
        <v>0</v>
      </c>
      <c r="AC3" s="1">
        <f>$AC$2*AA3</f>
        <v>0</v>
      </c>
      <c r="AD3" s="1">
        <f>$AD$2*AA3</f>
        <v>0</v>
      </c>
      <c r="AE3" s="1">
        <f>$AE$2*AA3</f>
        <v>0</v>
      </c>
      <c r="AG3" s="1">
        <f>$AG$2*AF3</f>
        <v>0</v>
      </c>
      <c r="AH3" s="1">
        <f>$AH$2*AF3</f>
        <v>0</v>
      </c>
      <c r="AI3" s="1">
        <f>$AI$2*AF3</f>
        <v>0</v>
      </c>
      <c r="AJ3" s="1">
        <f>$AJ$2*AF3</f>
        <v>0</v>
      </c>
      <c r="AQ3">
        <f>$AQ$2*AP3</f>
        <v>0</v>
      </c>
      <c r="AR3">
        <f>$AR$2*AP3</f>
        <v>0</v>
      </c>
      <c r="AS3">
        <f>$AS$2*AP3</f>
        <v>0</v>
      </c>
      <c r="AT3">
        <f>$AT$2*AP3</f>
        <v>0</v>
      </c>
      <c r="BE3">
        <v>40</v>
      </c>
      <c r="BP3">
        <f>$BP$2*BO3</f>
        <v>0</v>
      </c>
      <c r="BQ3">
        <f>$BQ$2*BO3</f>
        <v>0</v>
      </c>
      <c r="BR3">
        <f>$BR$2*BO3</f>
        <v>0</v>
      </c>
      <c r="BS3">
        <f>$BS$2*BO3</f>
        <v>0</v>
      </c>
      <c r="BU3">
        <f>$BU$2*BT3</f>
        <v>0</v>
      </c>
      <c r="BV3">
        <f>$BV$2*BT3</f>
        <v>0</v>
      </c>
      <c r="BW3">
        <f>$BW$2*BT3</f>
        <v>0</v>
      </c>
      <c r="BX3">
        <f>$BX$2*BT3</f>
        <v>0</v>
      </c>
      <c r="BZ3">
        <f>$BZ$2*BY3</f>
        <v>0</v>
      </c>
      <c r="CA3">
        <f>$CA$2*BY3</f>
        <v>0</v>
      </c>
      <c r="CB3">
        <f>$CB$2*BY3</f>
        <v>0</v>
      </c>
      <c r="CC3">
        <f>$CC$2*BY3</f>
        <v>0</v>
      </c>
      <c r="CJ3">
        <f>$CJ$2*CI3</f>
        <v>0</v>
      </c>
      <c r="CK3">
        <f>$CK$2*CI3</f>
        <v>0</v>
      </c>
      <c r="CL3">
        <f>$CL$2*CI3</f>
        <v>0</v>
      </c>
      <c r="CM3">
        <f>$CM$2*CI3</f>
        <v>0</v>
      </c>
      <c r="CO3">
        <f>$CO$2*CN3</f>
        <v>0</v>
      </c>
      <c r="CP3">
        <f>$CP$2*CN3</f>
        <v>0</v>
      </c>
      <c r="CQ3">
        <f>$CQ$2*CN3</f>
        <v>0</v>
      </c>
      <c r="CR3">
        <f>$CR$2*CN3</f>
        <v>0</v>
      </c>
      <c r="DI3">
        <f>$DI$2*DH3</f>
        <v>0</v>
      </c>
      <c r="DJ3">
        <f>$DJ$2*DH3</f>
        <v>0</v>
      </c>
      <c r="DK3">
        <f>$DK$2*DH3</f>
        <v>0</v>
      </c>
      <c r="DL3">
        <f>$DL$2*DH3</f>
        <v>0</v>
      </c>
      <c r="DN3">
        <f>$DN$2*DM3</f>
        <v>0</v>
      </c>
      <c r="DO3">
        <f>$DO$2*DM3</f>
        <v>0</v>
      </c>
      <c r="DP3">
        <f>$DP$2*DM3</f>
        <v>0</v>
      </c>
      <c r="DQ3">
        <f>$DQ$2*DM3</f>
        <v>0</v>
      </c>
      <c r="DS3">
        <f>$DS$2*DR3</f>
        <v>0</v>
      </c>
      <c r="DT3">
        <f>$DT$2*DR3</f>
        <v>0</v>
      </c>
      <c r="DU3">
        <f>$DU$2*DR3</f>
        <v>0</v>
      </c>
      <c r="DV3">
        <f>$DV$2*DR3</f>
        <v>0</v>
      </c>
      <c r="DX3">
        <f>$DX$2*DW3</f>
        <v>0</v>
      </c>
      <c r="DY3">
        <f>$DY$2*DW3</f>
        <v>0</v>
      </c>
      <c r="DZ3">
        <f>$DZ$2*DW3</f>
        <v>0</v>
      </c>
      <c r="EA3">
        <f>$EA$2*DW3</f>
        <v>0</v>
      </c>
      <c r="EC3">
        <f>$EC$2*EB3</f>
        <v>0</v>
      </c>
      <c r="ED3">
        <f>$ED$2*EB3</f>
        <v>0</v>
      </c>
      <c r="EE3">
        <f>$EE$2*EB3</f>
        <v>0</v>
      </c>
      <c r="EF3">
        <f>$EF$2*EB3</f>
        <v>0</v>
      </c>
      <c r="FB3">
        <f>$FB$2*FA3</f>
        <v>0</v>
      </c>
      <c r="FC3">
        <f>$FC$2*FA3</f>
        <v>0</v>
      </c>
      <c r="FD3">
        <f>$FD$2*FA3</f>
        <v>0</v>
      </c>
      <c r="FE3">
        <f>$FE$2*FA3</f>
        <v>0</v>
      </c>
      <c r="FF3">
        <v>8</v>
      </c>
      <c r="FL3">
        <f>$FL$2*FK3</f>
        <v>0</v>
      </c>
      <c r="FM3">
        <f>$FM$2*FK3</f>
        <v>0</v>
      </c>
      <c r="FN3">
        <f>$FN$2*FK3</f>
        <v>0</v>
      </c>
      <c r="FO3">
        <f>$FO$2*FK3</f>
        <v>0</v>
      </c>
      <c r="FQ3">
        <f>$FQ$2*FP3</f>
        <v>0</v>
      </c>
      <c r="FR3">
        <f>$FR$2*FP3</f>
        <v>0</v>
      </c>
      <c r="FS3">
        <f>$FS$2*FP3</f>
        <v>0</v>
      </c>
      <c r="FT3">
        <f>$FT$2*FP3</f>
        <v>0</v>
      </c>
      <c r="FV3">
        <f>$FV$2*FU3</f>
        <v>0</v>
      </c>
      <c r="FW3">
        <f>$FW$2*FU3</f>
        <v>0</v>
      </c>
      <c r="FX3">
        <f>$FX$2*FU3</f>
        <v>0</v>
      </c>
      <c r="FY3">
        <f>$FY$2*FU3</f>
        <v>0</v>
      </c>
      <c r="FZ3">
        <v>8</v>
      </c>
      <c r="GA3">
        <f>$GA$2*FZ3</f>
        <v>0</v>
      </c>
      <c r="GB3">
        <f>$GB$2*FZ3</f>
        <v>80</v>
      </c>
      <c r="GC3">
        <f>$GC$2*FZ3</f>
        <v>56</v>
      </c>
      <c r="GD3">
        <f>$GD$2*FZ3</f>
        <v>0</v>
      </c>
      <c r="GF3">
        <f>$GF$2*GE3</f>
        <v>0</v>
      </c>
      <c r="GG3">
        <f>$GG$2*GE3</f>
        <v>0</v>
      </c>
      <c r="GH3">
        <f>$GH$2*GE3</f>
        <v>0</v>
      </c>
      <c r="GI3">
        <f>$GI$2*GE3</f>
        <v>0</v>
      </c>
      <c r="GJ3">
        <v>24</v>
      </c>
      <c r="GK3">
        <f>$GK$2*GJ3</f>
        <v>0</v>
      </c>
      <c r="GL3">
        <f>$GL$2*GJ3</f>
        <v>240</v>
      </c>
      <c r="GM3">
        <f>$GM$2*GJ3</f>
        <v>168</v>
      </c>
      <c r="GN3">
        <f>$GN$2*GJ3</f>
        <v>0</v>
      </c>
      <c r="GO3">
        <v>16</v>
      </c>
      <c r="GP3">
        <f>$GP$2*GO3</f>
        <v>0</v>
      </c>
      <c r="GQ3">
        <f>$GQ$2*GO3</f>
        <v>160</v>
      </c>
      <c r="GR3">
        <f>$GR$2*GO3</f>
        <v>112</v>
      </c>
      <c r="GS3">
        <f>$GS$2*GO3</f>
        <v>0</v>
      </c>
      <c r="GU3">
        <f>$GU$2*GT3</f>
        <v>0</v>
      </c>
      <c r="GV3">
        <f>$GV$2*GT3</f>
        <v>0</v>
      </c>
      <c r="GW3">
        <f>$GW$2*GT3</f>
        <v>0</v>
      </c>
      <c r="GX3">
        <f>$GX$2*GT3</f>
        <v>0</v>
      </c>
      <c r="GZ3">
        <f>$GZ$2*GY3</f>
        <v>0</v>
      </c>
      <c r="HA3">
        <f>$HA$2*GY3</f>
        <v>0</v>
      </c>
      <c r="HB3">
        <f>$HB$2*GY3</f>
        <v>0</v>
      </c>
      <c r="HC3">
        <f>$HC$2*GY3</f>
        <v>0</v>
      </c>
      <c r="HO3">
        <f>$HO$2*HN3</f>
        <v>0</v>
      </c>
      <c r="HP3">
        <f>$HP$2*HN3</f>
        <v>0</v>
      </c>
      <c r="HQ3">
        <f>$HQ$2*HN3</f>
        <v>0</v>
      </c>
      <c r="HR3">
        <f>$HR$2*HN3</f>
        <v>0</v>
      </c>
      <c r="HT3">
        <f>$HT$2*HS3</f>
        <v>0</v>
      </c>
      <c r="HU3">
        <f>$HU$2*HS3</f>
        <v>0</v>
      </c>
      <c r="HV3">
        <f>$HV$2*HS3</f>
        <v>0</v>
      </c>
      <c r="HW3">
        <f>$HW$2*HS3</f>
        <v>0</v>
      </c>
      <c r="HY3">
        <f>$HY$2*HX3</f>
        <v>0</v>
      </c>
      <c r="HZ3">
        <f>$HZ$2*HX3</f>
        <v>0</v>
      </c>
      <c r="IA3">
        <f>$IA$2*HX3</f>
        <v>0</v>
      </c>
      <c r="IB3">
        <f>$IB$2*HX3</f>
        <v>0</v>
      </c>
      <c r="ID3">
        <f>$ID$2*IC3</f>
        <v>0</v>
      </c>
      <c r="IE3">
        <f>$IE$2*IC3</f>
        <v>0</v>
      </c>
      <c r="IF3">
        <f>$IF$2*IC3</f>
        <v>0</v>
      </c>
      <c r="IG3">
        <f>$IG$2*IC3</f>
        <v>0</v>
      </c>
      <c r="II3">
        <f>$II$2*IH3</f>
        <v>0</v>
      </c>
      <c r="IJ3">
        <f>$IJ$2*IH3</f>
        <v>0</v>
      </c>
      <c r="IK3">
        <f>$IK$2*IH3</f>
        <v>0</v>
      </c>
      <c r="IL3">
        <f>$IL$2*IH3</f>
        <v>0</v>
      </c>
      <c r="IN3">
        <f>$IN$2*IM3</f>
        <v>0</v>
      </c>
      <c r="IO3">
        <f>$IO$2*IM3</f>
        <v>0</v>
      </c>
      <c r="IP3">
        <f>$IP$2*IM3</f>
        <v>0</v>
      </c>
      <c r="IQ3">
        <f>$IQ$2*IM3</f>
        <v>0</v>
      </c>
      <c r="IS3">
        <f>$IS$2*IR3</f>
        <v>0</v>
      </c>
      <c r="IT3">
        <f>$IT$2*IR3</f>
        <v>0</v>
      </c>
      <c r="IU3">
        <f>$IU$2*IR3</f>
        <v>0</v>
      </c>
      <c r="IV3">
        <f>$IV$2*IR3</f>
        <v>0</v>
      </c>
      <c r="IX3">
        <f>$IX$2*IW3</f>
        <v>0</v>
      </c>
      <c r="IY3">
        <f>$IY$2*IW3</f>
        <v>0</v>
      </c>
      <c r="IZ3">
        <f>$IZ$2*IW3</f>
        <v>0</v>
      </c>
      <c r="JA3">
        <f>$JA$2*IW3</f>
        <v>0</v>
      </c>
      <c r="JC3">
        <f>$JC$2*JB3</f>
        <v>0</v>
      </c>
      <c r="JD3">
        <f>$JD$2*JB3</f>
        <v>0</v>
      </c>
      <c r="JE3">
        <f>$JE$2*JB3</f>
        <v>0</v>
      </c>
      <c r="JF3">
        <f>$JF$2*JB3</f>
        <v>0</v>
      </c>
      <c r="JH3">
        <f>$JH$2*JG3</f>
        <v>0</v>
      </c>
      <c r="JI3">
        <f>$JI$2*JG3</f>
        <v>0</v>
      </c>
      <c r="JJ3">
        <f>$JJ$2*JG3</f>
        <v>0</v>
      </c>
      <c r="JK3">
        <f>$JK$2*JG3</f>
        <v>0</v>
      </c>
      <c r="JM3">
        <f>$JM$2*JL3</f>
        <v>0</v>
      </c>
      <c r="JN3">
        <f>$JN$2*JL3</f>
        <v>0</v>
      </c>
      <c r="JO3">
        <f>$JO$2*JL3</f>
        <v>0</v>
      </c>
      <c r="JP3">
        <f>$JP$2*JL3</f>
        <v>0</v>
      </c>
      <c r="JR3">
        <f>$JR$2*JQ3</f>
        <v>0</v>
      </c>
      <c r="JS3">
        <f>$JS$2*JQ3</f>
        <v>0</v>
      </c>
      <c r="JT3">
        <f>$JT$2*JQ3</f>
        <v>0</v>
      </c>
      <c r="JU3">
        <f>$JU$2*JQ3</f>
        <v>0</v>
      </c>
      <c r="JW3">
        <f>$JW$2*JV3</f>
        <v>0</v>
      </c>
      <c r="JX3">
        <f>$JX$2*JV3</f>
        <v>0</v>
      </c>
      <c r="JY3">
        <f>$JY$2*JV3</f>
        <v>0</v>
      </c>
      <c r="JZ3">
        <f>$JZ$2*JV3</f>
        <v>0</v>
      </c>
      <c r="KB3">
        <f>$KB$2*KA3</f>
        <v>0</v>
      </c>
      <c r="KC3">
        <f>$KC$2*KA3</f>
        <v>0</v>
      </c>
      <c r="KD3">
        <f>$KD$2*KA3</f>
        <v>0</v>
      </c>
      <c r="KE3">
        <f>$KE$2*KA3</f>
        <v>0</v>
      </c>
      <c r="KG3">
        <f>$KG$2*KF3</f>
        <v>0</v>
      </c>
      <c r="KH3">
        <f>$KH$2*KF3</f>
        <v>0</v>
      </c>
      <c r="KI3">
        <f>$KI$2*KF3</f>
        <v>0</v>
      </c>
      <c r="KJ3">
        <f>$KJ$2*KF3</f>
        <v>0</v>
      </c>
      <c r="KL3">
        <f>$KL$2*KK3</f>
        <v>0</v>
      </c>
      <c r="KM3">
        <f>$KM$2*KK3</f>
        <v>0</v>
      </c>
      <c r="KN3">
        <f>$KN$2*KK3</f>
        <v>0</v>
      </c>
      <c r="KO3">
        <f>$KO$2*KK3</f>
        <v>0</v>
      </c>
      <c r="KV3">
        <f>$KV$2*KU3</f>
        <v>0</v>
      </c>
      <c r="KW3">
        <f>$KW$2*KU3</f>
        <v>0</v>
      </c>
      <c r="KX3">
        <f>$KX$2*KU3</f>
        <v>0</v>
      </c>
      <c r="KY3">
        <f>$KY$2*KU3</f>
        <v>0</v>
      </c>
      <c r="LF3">
        <f>$LF$2*LE3</f>
        <v>0</v>
      </c>
      <c r="LG3">
        <f>$LG$2*LE3</f>
        <v>0</v>
      </c>
      <c r="LH3">
        <f>$LH$2*LE3</f>
        <v>0</v>
      </c>
      <c r="LI3">
        <f>$LI$2*LE3</f>
        <v>0</v>
      </c>
      <c r="LP3">
        <f>$LP$2*LO3</f>
        <v>0</v>
      </c>
      <c r="LQ3">
        <f>$LQ$2*LO3</f>
        <v>0</v>
      </c>
      <c r="LR3">
        <f>$LR$2*LO3</f>
        <v>0</v>
      </c>
      <c r="LS3">
        <f>$LS$2*LO3</f>
        <v>0</v>
      </c>
      <c r="LZ3">
        <f>$LZ$2*LY3</f>
        <v>0</v>
      </c>
      <c r="MA3">
        <f>$MA$2*LY3</f>
        <v>0</v>
      </c>
      <c r="MB3">
        <f>$MB$2*LY3</f>
        <v>0</v>
      </c>
      <c r="MC3">
        <f>$MC$2*LY3</f>
        <v>0</v>
      </c>
      <c r="ME3">
        <f>$ME$2*MD3</f>
        <v>0</v>
      </c>
      <c r="MF3">
        <f>$MF$2*MD3</f>
        <v>0</v>
      </c>
      <c r="MG3">
        <f>$MG$2*MD3</f>
        <v>0</v>
      </c>
      <c r="MH3">
        <f>$MH$2*MD3</f>
        <v>0</v>
      </c>
      <c r="MJ3">
        <f>$MJ$2*MI3</f>
        <v>0</v>
      </c>
      <c r="MK3">
        <f>$MK$2*MI3</f>
        <v>0</v>
      </c>
      <c r="ML3">
        <f>$ML$2*MI3</f>
        <v>0</v>
      </c>
      <c r="MM3">
        <f>$MM$2*MI3</f>
        <v>0</v>
      </c>
      <c r="MO3">
        <f>$MO$2*MN3</f>
        <v>0</v>
      </c>
      <c r="MP3">
        <f>$MP$2*MN3</f>
        <v>0</v>
      </c>
      <c r="MQ3">
        <f>$MQ$2*MN3</f>
        <v>0</v>
      </c>
      <c r="MR3">
        <f>$MR$2*MN3</f>
        <v>0</v>
      </c>
      <c r="MT3">
        <f>$MT$2*MS3</f>
        <v>0</v>
      </c>
      <c r="MU3">
        <f>$MU$2*MS3</f>
        <v>0</v>
      </c>
      <c r="MV3">
        <f>$MV$2*MS3</f>
        <v>0</v>
      </c>
      <c r="MW3">
        <f>$MW$2*MS3</f>
        <v>0</v>
      </c>
      <c r="NN3">
        <f>$NN$2*NM3</f>
        <v>0</v>
      </c>
      <c r="NO3">
        <f>$NO$2*NM3</f>
        <v>0</v>
      </c>
      <c r="NP3">
        <f>$NP$2*NM3</f>
        <v>0</v>
      </c>
      <c r="NQ3">
        <f>$NQ$2*NM3</f>
        <v>0</v>
      </c>
      <c r="NS3">
        <f>$NS$2*NR3</f>
        <v>0</v>
      </c>
      <c r="NT3">
        <f>$NT$2*NR3</f>
        <v>0</v>
      </c>
      <c r="NU3">
        <f>$NU$2*NR3</f>
        <v>0</v>
      </c>
      <c r="NV3">
        <f>$NV$2*NR3</f>
        <v>0</v>
      </c>
      <c r="OC3">
        <f>$OC$2*OB3</f>
        <v>0</v>
      </c>
      <c r="OD3">
        <f>$OD$2*OB3</f>
        <v>0</v>
      </c>
      <c r="OE3">
        <f>$OE$2*OB3</f>
        <v>0</v>
      </c>
      <c r="OF3">
        <f>$OF$2*OB3</f>
        <v>0</v>
      </c>
      <c r="OH3">
        <f>$OH$2*OG3</f>
        <v>0</v>
      </c>
      <c r="OI3">
        <f>$OI$2*OG3</f>
        <v>0</v>
      </c>
      <c r="OJ3">
        <f>$OJ$2*OG3</f>
        <v>0</v>
      </c>
      <c r="OK3">
        <f>$OK$2*OG3</f>
        <v>0</v>
      </c>
      <c r="PB3">
        <f>$PB$2*PA3</f>
        <v>0</v>
      </c>
      <c r="PC3">
        <f>$PC$2*PA3</f>
        <v>0</v>
      </c>
      <c r="PD3">
        <f>$PD$2*PA3</f>
        <v>0</v>
      </c>
      <c r="PE3">
        <f>$PE$2*PA3</f>
        <v>0</v>
      </c>
      <c r="PF3" s="3">
        <v>1.36</v>
      </c>
      <c r="PG3" s="3">
        <f>$PG$2*PF3</f>
        <v>229.84</v>
      </c>
      <c r="PH3" s="3">
        <f>$PH$2*PF3</f>
        <v>183.60000000000002</v>
      </c>
      <c r="PI3" s="3">
        <f>$PI$2*PF3</f>
        <v>229.84</v>
      </c>
      <c r="PJ3" s="3">
        <f>$PJ$2*PF3</f>
        <v>0</v>
      </c>
      <c r="PL3">
        <f>$PL$2*PK3</f>
        <v>0</v>
      </c>
      <c r="PM3">
        <f>$PM$2*PK3</f>
        <v>0</v>
      </c>
      <c r="PN3">
        <f>$PN$2*PK3</f>
        <v>0</v>
      </c>
      <c r="PO3">
        <f>$PO$2*PK3</f>
        <v>0</v>
      </c>
      <c r="PV3">
        <f>$PV$2*PU3</f>
        <v>0</v>
      </c>
      <c r="PW3">
        <f>$PW$2*PU3</f>
        <v>0</v>
      </c>
      <c r="PX3">
        <f>$PX$2*PU3</f>
        <v>0</v>
      </c>
      <c r="PY3">
        <f>$PY$2*PU3</f>
        <v>0</v>
      </c>
    </row>
    <row r="4" spans="1:452" x14ac:dyDescent="0.25">
      <c r="A4" s="4"/>
      <c r="B4" s="6"/>
      <c r="C4" s="5">
        <f t="shared" si="0"/>
        <v>240</v>
      </c>
      <c r="D4" s="5">
        <f t="shared" si="1"/>
        <v>1536</v>
      </c>
      <c r="E4" s="5">
        <f t="shared" si="2"/>
        <v>1104</v>
      </c>
      <c r="F4" s="5">
        <f t="shared" si="3"/>
        <v>0</v>
      </c>
      <c r="G4" s="6"/>
      <c r="H4" s="6"/>
      <c r="I4" s="41">
        <f>--TEXT(SUM($C4:C4)-SUM($H4:H4),"0;\0")</f>
        <v>240</v>
      </c>
      <c r="J4" s="41"/>
      <c r="K4" s="41"/>
      <c r="L4" s="41"/>
      <c r="M4" s="39"/>
      <c r="N4" s="39"/>
      <c r="O4" s="6"/>
      <c r="P4" s="6"/>
      <c r="Q4" s="2"/>
      <c r="R4" s="4"/>
      <c r="S4" s="4"/>
      <c r="T4" s="4"/>
      <c r="U4" s="4"/>
      <c r="AB4" s="1">
        <f t="shared" ref="AB4:AB9" si="4">$AB$2*AA4</f>
        <v>0</v>
      </c>
      <c r="AC4" s="1">
        <f t="shared" ref="AC4:AC9" si="5">$AC$2*AA4</f>
        <v>0</v>
      </c>
      <c r="AD4" s="1">
        <f t="shared" ref="AD4:AD9" si="6">$AD$2*AA4</f>
        <v>0</v>
      </c>
      <c r="AE4" s="1">
        <f t="shared" ref="AE4:AE9" si="7">$AE$2*AA4</f>
        <v>0</v>
      </c>
      <c r="AG4" s="1">
        <f t="shared" ref="AG4:AG9" si="8">$AG$2*AF4</f>
        <v>0</v>
      </c>
      <c r="AH4" s="1">
        <f t="shared" ref="AH4:AH9" si="9">$AH$2*AF4</f>
        <v>0</v>
      </c>
      <c r="AI4" s="1">
        <f t="shared" ref="AI4:AI9" si="10">$AI$2*AF4</f>
        <v>0</v>
      </c>
      <c r="AJ4" s="1">
        <f t="shared" ref="AJ4:AJ9" si="11">$AJ$2*AF4</f>
        <v>0</v>
      </c>
      <c r="AQ4">
        <f t="shared" ref="AQ4:AQ9" si="12">$AQ$2*AP4</f>
        <v>0</v>
      </c>
      <c r="AR4">
        <f t="shared" ref="AR4:AR9" si="13">$AR$2*AP4</f>
        <v>0</v>
      </c>
      <c r="AS4">
        <f t="shared" ref="AS4:AS9" si="14">$AS$2*AP4</f>
        <v>0</v>
      </c>
      <c r="AT4">
        <f t="shared" ref="AT4:AT9" si="15">$AT$2*AP4</f>
        <v>0</v>
      </c>
      <c r="BP4">
        <f t="shared" ref="BP4:BP9" si="16">$BP$2*BO4</f>
        <v>0</v>
      </c>
      <c r="BQ4">
        <f t="shared" ref="BQ4:BQ9" si="17">$BQ$2*BO4</f>
        <v>0</v>
      </c>
      <c r="BR4">
        <f t="shared" ref="BR4:BR9" si="18">$BR$2*BO4</f>
        <v>0</v>
      </c>
      <c r="BS4">
        <f t="shared" ref="BS4:BS9" si="19">$BS$2*BO4</f>
        <v>0</v>
      </c>
      <c r="BU4">
        <f t="shared" ref="BU4:BU9" si="20">$BU$2*BT4</f>
        <v>0</v>
      </c>
      <c r="BV4">
        <f t="shared" ref="BV4:BV9" si="21">$BV$2*BT4</f>
        <v>0</v>
      </c>
      <c r="BW4">
        <f t="shared" ref="BW4:BW9" si="22">$BW$2*BT4</f>
        <v>0</v>
      </c>
      <c r="BX4">
        <f t="shared" ref="BX4:BX9" si="23">$BX$2*BT4</f>
        <v>0</v>
      </c>
      <c r="BZ4">
        <f t="shared" ref="BZ4:BZ9" si="24">$BZ$2*BY4</f>
        <v>0</v>
      </c>
      <c r="CA4">
        <f t="shared" ref="CA4:CA9" si="25">$CA$2*BY4</f>
        <v>0</v>
      </c>
      <c r="CB4">
        <f t="shared" ref="CB4:CB9" si="26">$CB$2*BY4</f>
        <v>0</v>
      </c>
      <c r="CC4">
        <f t="shared" ref="CC4:CC9" si="27">$CC$2*BY4</f>
        <v>0</v>
      </c>
      <c r="CJ4">
        <f t="shared" ref="CJ4:CJ9" si="28">$CJ$2*CI4</f>
        <v>0</v>
      </c>
      <c r="CK4">
        <f t="shared" ref="CK4:CK9" si="29">$CK$2*CI4</f>
        <v>0</v>
      </c>
      <c r="CL4">
        <f t="shared" ref="CL4:CL9" si="30">$CL$2*CI4</f>
        <v>0</v>
      </c>
      <c r="CM4">
        <f t="shared" ref="CM4:CM9" si="31">$CM$2*CI4</f>
        <v>0</v>
      </c>
      <c r="CO4">
        <f t="shared" ref="CO4:CO9" si="32">$CO$2*CN4</f>
        <v>0</v>
      </c>
      <c r="CP4">
        <f t="shared" ref="CP4:CP9" si="33">$CP$2*CN4</f>
        <v>0</v>
      </c>
      <c r="CQ4">
        <f t="shared" ref="CQ4:CQ9" si="34">$CQ$2*CN4</f>
        <v>0</v>
      </c>
      <c r="CR4">
        <f t="shared" ref="CR4:CR9" si="35">$CR$2*CN4</f>
        <v>0</v>
      </c>
      <c r="DI4">
        <f t="shared" ref="DI4:DI9" si="36">$DI$2*DH4</f>
        <v>0</v>
      </c>
      <c r="DJ4">
        <f t="shared" ref="DJ4:DJ9" si="37">$DJ$2*DH4</f>
        <v>0</v>
      </c>
      <c r="DK4">
        <f t="shared" ref="DK4:DK9" si="38">$DK$2*DH4</f>
        <v>0</v>
      </c>
      <c r="DL4">
        <f t="shared" ref="DL4:DL9" si="39">$DL$2*DH4</f>
        <v>0</v>
      </c>
      <c r="DN4">
        <f t="shared" ref="DN4:DN9" si="40">$DN$2*DM4</f>
        <v>0</v>
      </c>
      <c r="DO4">
        <f t="shared" ref="DO4:DO9" si="41">$DO$2*DM4</f>
        <v>0</v>
      </c>
      <c r="DP4">
        <f t="shared" ref="DP4:DP9" si="42">$DP$2*DM4</f>
        <v>0</v>
      </c>
      <c r="DQ4">
        <f t="shared" ref="DQ4:DQ9" si="43">$DQ$2*DM4</f>
        <v>0</v>
      </c>
      <c r="DS4">
        <f t="shared" ref="DS4:DS9" si="44">$DS$2*DR4</f>
        <v>0</v>
      </c>
      <c r="DT4">
        <f t="shared" ref="DT4:DT9" si="45">$DT$2*DR4</f>
        <v>0</v>
      </c>
      <c r="DU4">
        <f t="shared" ref="DU4:DU9" si="46">$DU$2*DR4</f>
        <v>0</v>
      </c>
      <c r="DV4">
        <f t="shared" ref="DV4:DV9" si="47">$DV$2*DR4</f>
        <v>0</v>
      </c>
      <c r="DX4">
        <f t="shared" ref="DX4:DX9" si="48">$DX$2*DW4</f>
        <v>0</v>
      </c>
      <c r="DY4">
        <f t="shared" ref="DY4:DY9" si="49">$DY$2*DW4</f>
        <v>0</v>
      </c>
      <c r="DZ4">
        <f t="shared" ref="DZ4:DZ9" si="50">$DZ$2*DW4</f>
        <v>0</v>
      </c>
      <c r="EA4">
        <f t="shared" ref="EA4:EA9" si="51">$EA$2*DW4</f>
        <v>0</v>
      </c>
      <c r="EC4">
        <f t="shared" ref="EC4:EC9" si="52">$EC$2*EB4</f>
        <v>0</v>
      </c>
      <c r="ED4">
        <f t="shared" ref="ED4:ED9" si="53">$ED$2*EB4</f>
        <v>0</v>
      </c>
      <c r="EE4">
        <f t="shared" ref="EE4:EE9" si="54">$EE$2*EB4</f>
        <v>0</v>
      </c>
      <c r="EF4">
        <f t="shared" ref="EF4:EF9" si="55">$EF$2*EB4</f>
        <v>0</v>
      </c>
      <c r="EG4">
        <v>4</v>
      </c>
      <c r="FB4">
        <f t="shared" ref="FB4:FB9" si="56">$FB$2*FA4</f>
        <v>0</v>
      </c>
      <c r="FC4">
        <f t="shared" ref="FC4:FC9" si="57">$FC$2*FA4</f>
        <v>0</v>
      </c>
      <c r="FD4">
        <f t="shared" ref="FD4:FD9" si="58">$FD$2*FA4</f>
        <v>0</v>
      </c>
      <c r="FE4">
        <f t="shared" ref="FE4:FE9" si="59">$FE$2*FA4</f>
        <v>0</v>
      </c>
      <c r="FL4">
        <f t="shared" ref="FL4:FL9" si="60">$FL$2*FK4</f>
        <v>0</v>
      </c>
      <c r="FM4">
        <f t="shared" ref="FM4:FM9" si="61">$FM$2*FK4</f>
        <v>0</v>
      </c>
      <c r="FN4">
        <f t="shared" ref="FN4:FN9" si="62">$FN$2*FK4</f>
        <v>0</v>
      </c>
      <c r="FO4">
        <f t="shared" ref="FO4:FO9" si="63">$FO$2*FK4</f>
        <v>0</v>
      </c>
      <c r="FQ4">
        <f t="shared" ref="FQ4:FQ9" si="64">$FQ$2*FP4</f>
        <v>0</v>
      </c>
      <c r="FR4">
        <f t="shared" ref="FR4:FR9" si="65">$FR$2*FP4</f>
        <v>0</v>
      </c>
      <c r="FS4">
        <f t="shared" ref="FS4:FS9" si="66">$FS$2*FP4</f>
        <v>0</v>
      </c>
      <c r="FT4">
        <f t="shared" ref="FT4:FT9" si="67">$FT$2*FP4</f>
        <v>0</v>
      </c>
      <c r="FV4">
        <f t="shared" ref="FV4:FV9" si="68">$FV$2*FU4</f>
        <v>0</v>
      </c>
      <c r="FW4">
        <f t="shared" ref="FW4:FW9" si="69">$FW$2*FU4</f>
        <v>0</v>
      </c>
      <c r="FX4">
        <f t="shared" ref="FX4:FX9" si="70">$FX$2*FU4</f>
        <v>0</v>
      </c>
      <c r="FY4">
        <f t="shared" ref="FY4:FY9" si="71">$FY$2*FU4</f>
        <v>0</v>
      </c>
      <c r="GA4">
        <f t="shared" ref="GA4:GA9" si="72">$GA$2*FZ4</f>
        <v>0</v>
      </c>
      <c r="GB4">
        <f t="shared" ref="GB4:GB9" si="73">$GB$2*FZ4</f>
        <v>0</v>
      </c>
      <c r="GC4">
        <f t="shared" ref="GC4:GC9" si="74">$GC$2*FZ4</f>
        <v>0</v>
      </c>
      <c r="GD4">
        <f t="shared" ref="GD4:GD9" si="75">$GD$2*FZ4</f>
        <v>0</v>
      </c>
      <c r="GF4">
        <f t="shared" ref="GF4:GF9" si="76">$GF$2*GE4</f>
        <v>0</v>
      </c>
      <c r="GG4">
        <f t="shared" ref="GG4:GG9" si="77">$GG$2*GE4</f>
        <v>0</v>
      </c>
      <c r="GH4">
        <f t="shared" ref="GH4:GH9" si="78">$GH$2*GE4</f>
        <v>0</v>
      </c>
      <c r="GI4">
        <f t="shared" ref="GI4:GI9" si="79">$GI$2*GE4</f>
        <v>0</v>
      </c>
      <c r="GK4">
        <f t="shared" ref="GK4:GK9" si="80">$GK$2*GJ4</f>
        <v>0</v>
      </c>
      <c r="GL4">
        <f t="shared" ref="GL4:GL9" si="81">$GL$2*GJ4</f>
        <v>0</v>
      </c>
      <c r="GM4">
        <f t="shared" ref="GM4:GM9" si="82">$GM$2*GJ4</f>
        <v>0</v>
      </c>
      <c r="GN4">
        <f t="shared" ref="GN4:GN9" si="83">$GN$2*GJ4</f>
        <v>0</v>
      </c>
      <c r="GP4">
        <f t="shared" ref="GP4:GP9" si="84">$GP$2*GO4</f>
        <v>0</v>
      </c>
      <c r="GQ4">
        <f t="shared" ref="GQ4:GQ9" si="85">$GQ$2*GO4</f>
        <v>0</v>
      </c>
      <c r="GR4">
        <f t="shared" ref="GR4:GR9" si="86">$GR$2*GO4</f>
        <v>0</v>
      </c>
      <c r="GS4">
        <f t="shared" ref="GS4:GS9" si="87">$GS$2*GO4</f>
        <v>0</v>
      </c>
      <c r="GU4">
        <f t="shared" ref="GU4:GU9" si="88">$GU$2*GT4</f>
        <v>0</v>
      </c>
      <c r="GV4">
        <f t="shared" ref="GV4:GV9" si="89">$GV$2*GT4</f>
        <v>0</v>
      </c>
      <c r="GW4">
        <f t="shared" ref="GW4:GW9" si="90">$GW$2*GT4</f>
        <v>0</v>
      </c>
      <c r="GX4">
        <f t="shared" ref="GX4:GX9" si="91">$GX$2*GT4</f>
        <v>0</v>
      </c>
      <c r="GZ4">
        <f t="shared" ref="GZ4:GZ9" si="92">$GZ$2*GY4</f>
        <v>0</v>
      </c>
      <c r="HA4">
        <f t="shared" ref="HA4:HA9" si="93">$HA$2*GY4</f>
        <v>0</v>
      </c>
      <c r="HB4">
        <f t="shared" ref="HB4:HB9" si="94">$HB$2*GY4</f>
        <v>0</v>
      </c>
      <c r="HC4">
        <f t="shared" ref="HC4:HC9" si="95">$HC$2*GY4</f>
        <v>0</v>
      </c>
      <c r="HO4">
        <f t="shared" ref="HO4:HO9" si="96">$HO$2*HN4</f>
        <v>0</v>
      </c>
      <c r="HP4">
        <f t="shared" ref="HP4:HP9" si="97">$HP$2*HN4</f>
        <v>0</v>
      </c>
      <c r="HQ4">
        <f t="shared" ref="HQ4:HQ9" si="98">$HQ$2*HN4</f>
        <v>0</v>
      </c>
      <c r="HR4">
        <f t="shared" ref="HR4:HR9" si="99">$HR$2*HN4</f>
        <v>0</v>
      </c>
      <c r="HT4">
        <f t="shared" ref="HT4:HT9" si="100">$HT$2*HS4</f>
        <v>0</v>
      </c>
      <c r="HU4">
        <f t="shared" ref="HU4:HU9" si="101">$HU$2*HS4</f>
        <v>0</v>
      </c>
      <c r="HV4">
        <f t="shared" ref="HV4:HV9" si="102">$HV$2*HS4</f>
        <v>0</v>
      </c>
      <c r="HW4">
        <f t="shared" ref="HW4:HW9" si="103">$HW$2*HS4</f>
        <v>0</v>
      </c>
      <c r="HY4">
        <f t="shared" ref="HY4:HY9" si="104">$HY$2*HX4</f>
        <v>0</v>
      </c>
      <c r="HZ4">
        <f t="shared" ref="HZ4:HZ9" si="105">$HZ$2*HX4</f>
        <v>0</v>
      </c>
      <c r="IA4">
        <f t="shared" ref="IA4:IA9" si="106">$IA$2*HX4</f>
        <v>0</v>
      </c>
      <c r="IB4">
        <f t="shared" ref="IB4:IB9" si="107">$IB$2*HX4</f>
        <v>0</v>
      </c>
      <c r="ID4">
        <f t="shared" ref="ID4:ID9" si="108">$ID$2*IC4</f>
        <v>0</v>
      </c>
      <c r="IE4">
        <f t="shared" ref="IE4:IE9" si="109">$IE$2*IC4</f>
        <v>0</v>
      </c>
      <c r="IF4">
        <f t="shared" ref="IF4:IF9" si="110">$IF$2*IC4</f>
        <v>0</v>
      </c>
      <c r="IG4">
        <f t="shared" ref="IG4:IG9" si="111">$IG$2*IC4</f>
        <v>0</v>
      </c>
      <c r="II4">
        <f t="shared" ref="II4:II9" si="112">$II$2*IH4</f>
        <v>0</v>
      </c>
      <c r="IJ4">
        <f t="shared" ref="IJ4:IJ9" si="113">$IJ$2*IH4</f>
        <v>0</v>
      </c>
      <c r="IK4">
        <f t="shared" ref="IK4:IK9" si="114">$IK$2*IH4</f>
        <v>0</v>
      </c>
      <c r="IL4">
        <f t="shared" ref="IL4:IL9" si="115">$IL$2*IH4</f>
        <v>0</v>
      </c>
      <c r="IN4">
        <f t="shared" ref="IN4:IN9" si="116">$IN$2*IM4</f>
        <v>0</v>
      </c>
      <c r="IO4">
        <f t="shared" ref="IO4:IO9" si="117">$IO$2*IM4</f>
        <v>0</v>
      </c>
      <c r="IP4">
        <f t="shared" ref="IP4:IP9" si="118">$IP$2*IM4</f>
        <v>0</v>
      </c>
      <c r="IQ4">
        <f t="shared" ref="IQ4:IQ9" si="119">$IQ$2*IM4</f>
        <v>0</v>
      </c>
      <c r="IS4">
        <f t="shared" ref="IS4:IS9" si="120">$IS$2*IR4</f>
        <v>0</v>
      </c>
      <c r="IT4">
        <f t="shared" ref="IT4:IT9" si="121">$IT$2*IR4</f>
        <v>0</v>
      </c>
      <c r="IU4">
        <f t="shared" ref="IU4:IU9" si="122">$IU$2*IR4</f>
        <v>0</v>
      </c>
      <c r="IV4">
        <f t="shared" ref="IV4:IV9" si="123">$IV$2*IR4</f>
        <v>0</v>
      </c>
      <c r="IX4">
        <f t="shared" ref="IX4:IX9" si="124">$IX$2*IW4</f>
        <v>0</v>
      </c>
      <c r="IY4">
        <f t="shared" ref="IY4:IY9" si="125">$IY$2*IW4</f>
        <v>0</v>
      </c>
      <c r="IZ4">
        <f t="shared" ref="IZ4:IZ9" si="126">$IZ$2*IW4</f>
        <v>0</v>
      </c>
      <c r="JA4">
        <f t="shared" ref="JA4:JA9" si="127">$JA$2*IW4</f>
        <v>0</v>
      </c>
      <c r="JC4">
        <f t="shared" ref="JC4:JC9" si="128">$JC$2*JB4</f>
        <v>0</v>
      </c>
      <c r="JD4">
        <f t="shared" ref="JD4:JD9" si="129">$JD$2*JB4</f>
        <v>0</v>
      </c>
      <c r="JE4">
        <f t="shared" ref="JE4:JE9" si="130">$JE$2*JB4</f>
        <v>0</v>
      </c>
      <c r="JF4">
        <f t="shared" ref="JF4:JF9" si="131">$JF$2*JB4</f>
        <v>0</v>
      </c>
      <c r="JH4">
        <f t="shared" ref="JH4:JH9" si="132">$JH$2*JG4</f>
        <v>0</v>
      </c>
      <c r="JI4">
        <f t="shared" ref="JI4:JI9" si="133">$JI$2*JG4</f>
        <v>0</v>
      </c>
      <c r="JJ4">
        <f t="shared" ref="JJ4:JJ9" si="134">$JJ$2*JG4</f>
        <v>0</v>
      </c>
      <c r="JK4">
        <f t="shared" ref="JK4:JK9" si="135">$JK$2*JG4</f>
        <v>0</v>
      </c>
      <c r="JM4">
        <f t="shared" ref="JM4:JM9" si="136">$JM$2*JL4</f>
        <v>0</v>
      </c>
      <c r="JN4">
        <f t="shared" ref="JN4:JN9" si="137">$JN$2*JL4</f>
        <v>0</v>
      </c>
      <c r="JO4">
        <f t="shared" ref="JO4:JO9" si="138">$JO$2*JL4</f>
        <v>0</v>
      </c>
      <c r="JP4">
        <f t="shared" ref="JP4:JP9" si="139">$JP$2*JL4</f>
        <v>0</v>
      </c>
      <c r="JR4">
        <f t="shared" ref="JR4:JR9" si="140">$JR$2*JQ4</f>
        <v>0</v>
      </c>
      <c r="JS4">
        <f t="shared" ref="JS4:JS9" si="141">$JS$2*JQ4</f>
        <v>0</v>
      </c>
      <c r="JT4">
        <f t="shared" ref="JT4:JT9" si="142">$JT$2*JQ4</f>
        <v>0</v>
      </c>
      <c r="JU4">
        <f t="shared" ref="JU4:JU9" si="143">$JU$2*JQ4</f>
        <v>0</v>
      </c>
      <c r="JW4">
        <f t="shared" ref="JW4:JW9" si="144">$JW$2*JV4</f>
        <v>0</v>
      </c>
      <c r="JX4">
        <f t="shared" ref="JX4:JX9" si="145">$JX$2*JV4</f>
        <v>0</v>
      </c>
      <c r="JY4">
        <f t="shared" ref="JY4:JY9" si="146">$JY$2*JV4</f>
        <v>0</v>
      </c>
      <c r="JZ4">
        <f t="shared" ref="JZ4:JZ9" si="147">$JZ$2*JV4</f>
        <v>0</v>
      </c>
      <c r="KB4">
        <f t="shared" ref="KB4:KB9" si="148">$KB$2*KA4</f>
        <v>0</v>
      </c>
      <c r="KC4">
        <f t="shared" ref="KC4:KC9" si="149">$KC$2*KA4</f>
        <v>0</v>
      </c>
      <c r="KD4">
        <f t="shared" ref="KD4:KD9" si="150">$KD$2*KA4</f>
        <v>0</v>
      </c>
      <c r="KE4">
        <f t="shared" ref="KE4:KE9" si="151">$KE$2*KA4</f>
        <v>0</v>
      </c>
      <c r="KF4">
        <v>48</v>
      </c>
      <c r="KG4">
        <f t="shared" ref="KG4:KG9" si="152">$KG$2*KF4</f>
        <v>0</v>
      </c>
      <c r="KH4">
        <f t="shared" ref="KH4:KH9" si="153">$KH$2*KF4</f>
        <v>480</v>
      </c>
      <c r="KI4">
        <f t="shared" ref="KI4:KI9" si="154">$KI$2*KF4</f>
        <v>336</v>
      </c>
      <c r="KJ4">
        <f t="shared" ref="KJ4:KJ9" si="155">$KJ$2*KF4</f>
        <v>0</v>
      </c>
      <c r="KK4">
        <v>24</v>
      </c>
      <c r="KL4">
        <f t="shared" ref="KL4:KL9" si="156">$KL$2*KK4</f>
        <v>240</v>
      </c>
      <c r="KM4">
        <f t="shared" ref="KM4:KM9" si="157">$KM$2*KK4</f>
        <v>1056</v>
      </c>
      <c r="KN4">
        <f t="shared" ref="KN4:KN9" si="158">$KN$2*KK4</f>
        <v>768</v>
      </c>
      <c r="KO4">
        <f t="shared" ref="KO4:KO9" si="159">$KO$2*KK4</f>
        <v>0</v>
      </c>
      <c r="KV4">
        <f t="shared" ref="KV4:KV9" si="160">$KV$2*KU4</f>
        <v>0</v>
      </c>
      <c r="KW4">
        <f t="shared" ref="KW4:KW9" si="161">$KW$2*KU4</f>
        <v>0</v>
      </c>
      <c r="KX4">
        <f t="shared" ref="KX4:KX9" si="162">$KX$2*KU4</f>
        <v>0</v>
      </c>
      <c r="KY4">
        <f t="shared" ref="KY4:KY9" si="163">$KY$2*KU4</f>
        <v>0</v>
      </c>
      <c r="LF4">
        <f t="shared" ref="LF4:LF9" si="164">$LF$2*LE4</f>
        <v>0</v>
      </c>
      <c r="LG4">
        <f t="shared" ref="LG4:LG9" si="165">$LG$2*LE4</f>
        <v>0</v>
      </c>
      <c r="LH4">
        <f t="shared" ref="LH4:LH9" si="166">$LH$2*LE4</f>
        <v>0</v>
      </c>
      <c r="LI4">
        <f t="shared" ref="LI4:LI9" si="167">$LI$2*LE4</f>
        <v>0</v>
      </c>
      <c r="LP4">
        <f t="shared" ref="LP4:LP9" si="168">$LP$2*LO4</f>
        <v>0</v>
      </c>
      <c r="LQ4">
        <f t="shared" ref="LQ4:LQ9" si="169">$LQ$2*LO4</f>
        <v>0</v>
      </c>
      <c r="LR4">
        <f t="shared" ref="LR4:LR9" si="170">$LR$2*LO4</f>
        <v>0</v>
      </c>
      <c r="LS4">
        <f t="shared" ref="LS4:LS9" si="171">$LS$2*LO4</f>
        <v>0</v>
      </c>
      <c r="LZ4">
        <f t="shared" ref="LZ4:LZ9" si="172">$LZ$2*LY4</f>
        <v>0</v>
      </c>
      <c r="MA4">
        <f t="shared" ref="MA4:MA9" si="173">$MA$2*LY4</f>
        <v>0</v>
      </c>
      <c r="MB4">
        <f t="shared" ref="MB4:MB9" si="174">$MB$2*LY4</f>
        <v>0</v>
      </c>
      <c r="MC4">
        <f t="shared" ref="MC4:MC9" si="175">$MC$2*LY4</f>
        <v>0</v>
      </c>
      <c r="ME4">
        <f t="shared" ref="ME4:ME9" si="176">$ME$2*MD4</f>
        <v>0</v>
      </c>
      <c r="MF4">
        <f t="shared" ref="MF4:MF9" si="177">$MF$2*MD4</f>
        <v>0</v>
      </c>
      <c r="MG4">
        <f t="shared" ref="MG4:MG9" si="178">$MG$2*MD4</f>
        <v>0</v>
      </c>
      <c r="MH4">
        <f t="shared" ref="MH4:MH9" si="179">$MH$2*MD4</f>
        <v>0</v>
      </c>
      <c r="MJ4">
        <f t="shared" ref="MJ4:MJ9" si="180">$MJ$2*MI4</f>
        <v>0</v>
      </c>
      <c r="MK4">
        <f t="shared" ref="MK4:MK9" si="181">$MK$2*MI4</f>
        <v>0</v>
      </c>
      <c r="ML4">
        <f t="shared" ref="ML4:ML9" si="182">$ML$2*MI4</f>
        <v>0</v>
      </c>
      <c r="MM4">
        <f t="shared" ref="MM4:MM9" si="183">$MM$2*MI4</f>
        <v>0</v>
      </c>
      <c r="MO4">
        <f t="shared" ref="MO4:MO9" si="184">$MO$2*MN4</f>
        <v>0</v>
      </c>
      <c r="MP4">
        <f t="shared" ref="MP4:MP9" si="185">$MP$2*MN4</f>
        <v>0</v>
      </c>
      <c r="MQ4">
        <f t="shared" ref="MQ4:MQ9" si="186">$MQ$2*MN4</f>
        <v>0</v>
      </c>
      <c r="MR4">
        <f t="shared" ref="MR4:MR9" si="187">$MR$2*MN4</f>
        <v>0</v>
      </c>
      <c r="MT4">
        <f t="shared" ref="MT4:MT9" si="188">$MT$2*MS4</f>
        <v>0</v>
      </c>
      <c r="MU4">
        <f t="shared" ref="MU4:MU9" si="189">$MU$2*MS4</f>
        <v>0</v>
      </c>
      <c r="MV4">
        <f t="shared" ref="MV4:MV9" si="190">$MV$2*MS4</f>
        <v>0</v>
      </c>
      <c r="MW4">
        <f t="shared" ref="MW4:MW9" si="191">$MW$2*MS4</f>
        <v>0</v>
      </c>
      <c r="NN4">
        <f t="shared" ref="NN4:NN9" si="192">$NN$2*NM4</f>
        <v>0</v>
      </c>
      <c r="NO4">
        <f t="shared" ref="NO4:NO9" si="193">$NO$2*NM4</f>
        <v>0</v>
      </c>
      <c r="NP4">
        <f t="shared" ref="NP4:NP9" si="194">$NP$2*NM4</f>
        <v>0</v>
      </c>
      <c r="NQ4">
        <f t="shared" ref="NQ4:NQ9" si="195">$NQ$2*NM4</f>
        <v>0</v>
      </c>
      <c r="NS4">
        <f t="shared" ref="NS4:NS9" si="196">$NS$2*NR4</f>
        <v>0</v>
      </c>
      <c r="NT4">
        <f t="shared" ref="NT4:NT9" si="197">$NT$2*NR4</f>
        <v>0</v>
      </c>
      <c r="NU4">
        <f t="shared" ref="NU4:NU9" si="198">$NU$2*NR4</f>
        <v>0</v>
      </c>
      <c r="NV4">
        <f t="shared" ref="NV4:NV9" si="199">$NV$2*NR4</f>
        <v>0</v>
      </c>
      <c r="OC4">
        <f t="shared" ref="OC4:OC9" si="200">$OC$2*OB4</f>
        <v>0</v>
      </c>
      <c r="OD4">
        <f t="shared" ref="OD4:OD9" si="201">$OD$2*OB4</f>
        <v>0</v>
      </c>
      <c r="OE4">
        <f t="shared" ref="OE4:OE9" si="202">$OE$2*OB4</f>
        <v>0</v>
      </c>
      <c r="OF4">
        <f t="shared" ref="OF4:OF9" si="203">$OF$2*OB4</f>
        <v>0</v>
      </c>
      <c r="OH4">
        <f t="shared" ref="OH4:OH9" si="204">$OH$2*OG4</f>
        <v>0</v>
      </c>
      <c r="OI4">
        <f t="shared" ref="OI4:OI9" si="205">$OI$2*OG4</f>
        <v>0</v>
      </c>
      <c r="OJ4">
        <f t="shared" ref="OJ4:OJ9" si="206">$OJ$2*OG4</f>
        <v>0</v>
      </c>
      <c r="OK4">
        <f t="shared" ref="OK4:OK9" si="207">$OK$2*OG4</f>
        <v>0</v>
      </c>
      <c r="PB4">
        <f t="shared" ref="PB4:PB9" si="208">$PB$2*PA4</f>
        <v>0</v>
      </c>
      <c r="PC4">
        <f t="shared" ref="PC4:PC9" si="209">$PC$2*PA4</f>
        <v>0</v>
      </c>
      <c r="PD4">
        <f t="shared" ref="PD4:PD9" si="210">$PD$2*PA4</f>
        <v>0</v>
      </c>
      <c r="PE4">
        <f t="shared" ref="PE4:PE9" si="211">$PE$2*PA4</f>
        <v>0</v>
      </c>
      <c r="PG4" s="3">
        <f t="shared" ref="PG4:PG9" si="212">$PG$2*PF4</f>
        <v>0</v>
      </c>
      <c r="PH4" s="3">
        <f t="shared" ref="PH4:PH9" si="213">$PH$2*PF4</f>
        <v>0</v>
      </c>
      <c r="PI4" s="3">
        <f t="shared" ref="PI4:PI9" si="214">$PI$2*PF4</f>
        <v>0</v>
      </c>
      <c r="PJ4" s="3">
        <f t="shared" ref="PJ4:PJ9" si="215">$PJ$2*PF4</f>
        <v>0</v>
      </c>
      <c r="PL4">
        <f t="shared" ref="PL4:PL9" si="216">$PL$2*PK4</f>
        <v>0</v>
      </c>
      <c r="PM4">
        <f t="shared" ref="PM4:PM9" si="217">$PM$2*PK4</f>
        <v>0</v>
      </c>
      <c r="PN4">
        <f t="shared" ref="PN4:PN9" si="218">$PN$2*PK4</f>
        <v>0</v>
      </c>
      <c r="PO4">
        <f t="shared" ref="PO4:PO9" si="219">$PO$2*PK4</f>
        <v>0</v>
      </c>
      <c r="PV4">
        <f t="shared" ref="PV4:PV9" si="220">$PV$2*PU4</f>
        <v>0</v>
      </c>
      <c r="PW4">
        <f t="shared" ref="PW4:PW9" si="221">$PW$2*PU4</f>
        <v>0</v>
      </c>
      <c r="PX4">
        <f t="shared" ref="PX4:PX9" si="222">$PX$2*PU4</f>
        <v>0</v>
      </c>
      <c r="PY4">
        <f t="shared" ref="PY4:PY9" si="223">$PY$2*PU4</f>
        <v>0</v>
      </c>
    </row>
    <row r="5" spans="1:452" ht="15" customHeight="1" x14ac:dyDescent="0.25">
      <c r="B5" s="7"/>
      <c r="C5" s="5">
        <f t="shared" si="0"/>
        <v>900</v>
      </c>
      <c r="D5" s="5">
        <f t="shared" si="1"/>
        <v>479</v>
      </c>
      <c r="E5" s="5">
        <f t="shared" si="2"/>
        <v>878</v>
      </c>
      <c r="F5" s="5">
        <f t="shared" si="3"/>
        <v>0</v>
      </c>
      <c r="G5" s="7"/>
      <c r="H5" s="7">
        <v>1319</v>
      </c>
      <c r="I5" s="41">
        <f>--TEXT(SUM($C5:C5)-SUM($H5:H5),"0;\0")</f>
        <v>0</v>
      </c>
      <c r="J5" s="41">
        <f>--TEXT(SUM($C5:D5)-SUM($H5:I5),"0;\0")</f>
        <v>60</v>
      </c>
      <c r="K5" s="41">
        <f>--TEXT(SUM($C5:E5)-SUM($H5:J5),"0;\0")</f>
        <v>878</v>
      </c>
      <c r="L5" s="41">
        <f>--TEXT(SUM($C5:F5)-SUM($H5:K5),"0;\0")</f>
        <v>0</v>
      </c>
      <c r="M5" s="40"/>
      <c r="N5" s="40"/>
      <c r="O5" s="7"/>
      <c r="P5" s="7"/>
      <c r="Q5" s="1"/>
      <c r="V5" s="1"/>
      <c r="AB5" s="1">
        <f t="shared" si="4"/>
        <v>0</v>
      </c>
      <c r="AC5" s="1">
        <f t="shared" si="5"/>
        <v>0</v>
      </c>
      <c r="AD5" s="1">
        <f t="shared" si="6"/>
        <v>0</v>
      </c>
      <c r="AE5" s="1">
        <f t="shared" si="7"/>
        <v>0</v>
      </c>
      <c r="AG5" s="1">
        <f t="shared" si="8"/>
        <v>0</v>
      </c>
      <c r="AH5" s="1">
        <f t="shared" si="9"/>
        <v>0</v>
      </c>
      <c r="AI5" s="1">
        <f t="shared" si="10"/>
        <v>0</v>
      </c>
      <c r="AJ5" s="1">
        <f t="shared" si="11"/>
        <v>0</v>
      </c>
      <c r="AQ5">
        <f t="shared" si="12"/>
        <v>0</v>
      </c>
      <c r="AR5">
        <f t="shared" si="13"/>
        <v>0</v>
      </c>
      <c r="AS5">
        <f t="shared" si="14"/>
        <v>0</v>
      </c>
      <c r="AT5">
        <f t="shared" si="15"/>
        <v>0</v>
      </c>
      <c r="BP5">
        <f t="shared" si="16"/>
        <v>0</v>
      </c>
      <c r="BQ5">
        <f t="shared" si="17"/>
        <v>0</v>
      </c>
      <c r="BR5">
        <f t="shared" si="18"/>
        <v>0</v>
      </c>
      <c r="BS5">
        <f t="shared" si="19"/>
        <v>0</v>
      </c>
      <c r="BU5">
        <f t="shared" si="20"/>
        <v>0</v>
      </c>
      <c r="BV5">
        <f t="shared" si="21"/>
        <v>0</v>
      </c>
      <c r="BW5">
        <f t="shared" si="22"/>
        <v>0</v>
      </c>
      <c r="BX5">
        <f t="shared" si="23"/>
        <v>0</v>
      </c>
      <c r="BZ5">
        <f t="shared" si="24"/>
        <v>0</v>
      </c>
      <c r="CA5">
        <f t="shared" si="25"/>
        <v>0</v>
      </c>
      <c r="CB5">
        <f t="shared" si="26"/>
        <v>0</v>
      </c>
      <c r="CC5">
        <f t="shared" si="27"/>
        <v>0</v>
      </c>
      <c r="CJ5">
        <f t="shared" si="28"/>
        <v>0</v>
      </c>
      <c r="CK5">
        <f t="shared" si="29"/>
        <v>0</v>
      </c>
      <c r="CL5">
        <f t="shared" si="30"/>
        <v>0</v>
      </c>
      <c r="CM5">
        <f t="shared" si="31"/>
        <v>0</v>
      </c>
      <c r="CN5">
        <v>1</v>
      </c>
      <c r="CO5">
        <f t="shared" si="32"/>
        <v>0</v>
      </c>
      <c r="CP5">
        <f t="shared" si="33"/>
        <v>10</v>
      </c>
      <c r="CQ5">
        <f t="shared" si="34"/>
        <v>7</v>
      </c>
      <c r="CR5">
        <f t="shared" si="35"/>
        <v>0</v>
      </c>
      <c r="DI5">
        <f t="shared" si="36"/>
        <v>0</v>
      </c>
      <c r="DJ5">
        <f t="shared" si="37"/>
        <v>0</v>
      </c>
      <c r="DK5">
        <f t="shared" si="38"/>
        <v>0</v>
      </c>
      <c r="DL5">
        <f t="shared" si="39"/>
        <v>0</v>
      </c>
      <c r="DN5">
        <f t="shared" si="40"/>
        <v>0</v>
      </c>
      <c r="DO5">
        <f t="shared" si="41"/>
        <v>0</v>
      </c>
      <c r="DP5">
        <f t="shared" si="42"/>
        <v>0</v>
      </c>
      <c r="DQ5">
        <f t="shared" si="43"/>
        <v>0</v>
      </c>
      <c r="DS5">
        <f t="shared" si="44"/>
        <v>0</v>
      </c>
      <c r="DT5">
        <f t="shared" si="45"/>
        <v>0</v>
      </c>
      <c r="DU5">
        <f t="shared" si="46"/>
        <v>0</v>
      </c>
      <c r="DV5">
        <f t="shared" si="47"/>
        <v>0</v>
      </c>
      <c r="DX5">
        <f t="shared" si="48"/>
        <v>0</v>
      </c>
      <c r="DY5">
        <f t="shared" si="49"/>
        <v>0</v>
      </c>
      <c r="DZ5">
        <f t="shared" si="50"/>
        <v>0</v>
      </c>
      <c r="EA5">
        <f t="shared" si="51"/>
        <v>0</v>
      </c>
      <c r="EC5">
        <f t="shared" si="52"/>
        <v>0</v>
      </c>
      <c r="ED5">
        <f t="shared" si="53"/>
        <v>0</v>
      </c>
      <c r="EE5">
        <f t="shared" si="54"/>
        <v>0</v>
      </c>
      <c r="EF5">
        <f t="shared" si="55"/>
        <v>0</v>
      </c>
      <c r="FB5">
        <f t="shared" si="56"/>
        <v>0</v>
      </c>
      <c r="FC5">
        <f t="shared" si="57"/>
        <v>0</v>
      </c>
      <c r="FD5">
        <f t="shared" si="58"/>
        <v>0</v>
      </c>
      <c r="FE5">
        <f t="shared" si="59"/>
        <v>0</v>
      </c>
      <c r="FK5">
        <v>37</v>
      </c>
      <c r="FL5">
        <f t="shared" si="60"/>
        <v>0</v>
      </c>
      <c r="FM5">
        <f t="shared" si="61"/>
        <v>370</v>
      </c>
      <c r="FN5">
        <f t="shared" si="62"/>
        <v>259</v>
      </c>
      <c r="FO5">
        <f t="shared" si="63"/>
        <v>0</v>
      </c>
      <c r="FQ5">
        <f t="shared" si="64"/>
        <v>0</v>
      </c>
      <c r="FR5">
        <f t="shared" si="65"/>
        <v>0</v>
      </c>
      <c r="FS5">
        <f t="shared" si="66"/>
        <v>0</v>
      </c>
      <c r="FT5">
        <f t="shared" si="67"/>
        <v>0</v>
      </c>
      <c r="FV5">
        <f t="shared" si="68"/>
        <v>0</v>
      </c>
      <c r="FW5">
        <f t="shared" si="69"/>
        <v>0</v>
      </c>
      <c r="FX5">
        <f t="shared" si="70"/>
        <v>0</v>
      </c>
      <c r="FY5">
        <f t="shared" si="71"/>
        <v>0</v>
      </c>
      <c r="GA5">
        <f t="shared" si="72"/>
        <v>0</v>
      </c>
      <c r="GB5">
        <f t="shared" si="73"/>
        <v>0</v>
      </c>
      <c r="GC5">
        <f t="shared" si="74"/>
        <v>0</v>
      </c>
      <c r="GD5">
        <f t="shared" si="75"/>
        <v>0</v>
      </c>
      <c r="GF5">
        <f t="shared" si="76"/>
        <v>0</v>
      </c>
      <c r="GG5">
        <f t="shared" si="77"/>
        <v>0</v>
      </c>
      <c r="GH5">
        <f t="shared" si="78"/>
        <v>0</v>
      </c>
      <c r="GI5">
        <f t="shared" si="79"/>
        <v>0</v>
      </c>
      <c r="GK5">
        <f t="shared" si="80"/>
        <v>0</v>
      </c>
      <c r="GL5">
        <f t="shared" si="81"/>
        <v>0</v>
      </c>
      <c r="GM5">
        <f t="shared" si="82"/>
        <v>0</v>
      </c>
      <c r="GN5">
        <f t="shared" si="83"/>
        <v>0</v>
      </c>
      <c r="GP5">
        <f t="shared" si="84"/>
        <v>0</v>
      </c>
      <c r="GQ5">
        <f t="shared" si="85"/>
        <v>0</v>
      </c>
      <c r="GR5">
        <f t="shared" si="86"/>
        <v>0</v>
      </c>
      <c r="GS5">
        <f t="shared" si="87"/>
        <v>0</v>
      </c>
      <c r="GU5">
        <f t="shared" si="88"/>
        <v>0</v>
      </c>
      <c r="GV5">
        <f t="shared" si="89"/>
        <v>0</v>
      </c>
      <c r="GW5">
        <f t="shared" si="90"/>
        <v>0</v>
      </c>
      <c r="GX5">
        <f t="shared" si="91"/>
        <v>0</v>
      </c>
      <c r="GZ5">
        <f t="shared" si="92"/>
        <v>0</v>
      </c>
      <c r="HA5">
        <f t="shared" si="93"/>
        <v>0</v>
      </c>
      <c r="HB5">
        <f t="shared" si="94"/>
        <v>0</v>
      </c>
      <c r="HC5">
        <f t="shared" si="95"/>
        <v>0</v>
      </c>
      <c r="HO5">
        <f t="shared" si="96"/>
        <v>0</v>
      </c>
      <c r="HP5">
        <f t="shared" si="97"/>
        <v>0</v>
      </c>
      <c r="HQ5">
        <f t="shared" si="98"/>
        <v>0</v>
      </c>
      <c r="HR5">
        <f t="shared" si="99"/>
        <v>0</v>
      </c>
      <c r="HT5">
        <f t="shared" si="100"/>
        <v>0</v>
      </c>
      <c r="HU5">
        <f t="shared" si="101"/>
        <v>0</v>
      </c>
      <c r="HV5">
        <f t="shared" si="102"/>
        <v>0</v>
      </c>
      <c r="HW5">
        <f t="shared" si="103"/>
        <v>0</v>
      </c>
      <c r="HY5">
        <f t="shared" si="104"/>
        <v>0</v>
      </c>
      <c r="HZ5">
        <f t="shared" si="105"/>
        <v>0</v>
      </c>
      <c r="IA5">
        <f t="shared" si="106"/>
        <v>0</v>
      </c>
      <c r="IB5">
        <f t="shared" si="107"/>
        <v>0</v>
      </c>
      <c r="ID5">
        <f t="shared" si="108"/>
        <v>0</v>
      </c>
      <c r="IE5">
        <f t="shared" si="109"/>
        <v>0</v>
      </c>
      <c r="IF5">
        <f t="shared" si="110"/>
        <v>0</v>
      </c>
      <c r="IG5">
        <f t="shared" si="111"/>
        <v>0</v>
      </c>
      <c r="II5">
        <f t="shared" si="112"/>
        <v>0</v>
      </c>
      <c r="IJ5">
        <f t="shared" si="113"/>
        <v>0</v>
      </c>
      <c r="IK5">
        <f t="shared" si="114"/>
        <v>0</v>
      </c>
      <c r="IL5">
        <f t="shared" si="115"/>
        <v>0</v>
      </c>
      <c r="IN5">
        <f t="shared" si="116"/>
        <v>0</v>
      </c>
      <c r="IO5">
        <f t="shared" si="117"/>
        <v>0</v>
      </c>
      <c r="IP5">
        <f t="shared" si="118"/>
        <v>0</v>
      </c>
      <c r="IQ5">
        <f t="shared" si="119"/>
        <v>0</v>
      </c>
      <c r="IS5">
        <f t="shared" si="120"/>
        <v>0</v>
      </c>
      <c r="IT5">
        <f t="shared" si="121"/>
        <v>0</v>
      </c>
      <c r="IU5">
        <f t="shared" si="122"/>
        <v>0</v>
      </c>
      <c r="IV5">
        <f t="shared" si="123"/>
        <v>0</v>
      </c>
      <c r="IX5">
        <f t="shared" si="124"/>
        <v>0</v>
      </c>
      <c r="IY5">
        <f t="shared" si="125"/>
        <v>0</v>
      </c>
      <c r="IZ5">
        <f t="shared" si="126"/>
        <v>0</v>
      </c>
      <c r="JA5">
        <f t="shared" si="127"/>
        <v>0</v>
      </c>
      <c r="JC5">
        <f t="shared" si="128"/>
        <v>0</v>
      </c>
      <c r="JD5">
        <f t="shared" si="129"/>
        <v>0</v>
      </c>
      <c r="JE5">
        <f t="shared" si="130"/>
        <v>0</v>
      </c>
      <c r="JF5">
        <f t="shared" si="131"/>
        <v>0</v>
      </c>
      <c r="JH5">
        <f t="shared" si="132"/>
        <v>0</v>
      </c>
      <c r="JI5">
        <f t="shared" si="133"/>
        <v>0</v>
      </c>
      <c r="JJ5">
        <f t="shared" si="134"/>
        <v>0</v>
      </c>
      <c r="JK5">
        <f t="shared" si="135"/>
        <v>0</v>
      </c>
      <c r="JM5">
        <f t="shared" si="136"/>
        <v>0</v>
      </c>
      <c r="JN5">
        <f t="shared" si="137"/>
        <v>0</v>
      </c>
      <c r="JO5">
        <f t="shared" si="138"/>
        <v>0</v>
      </c>
      <c r="JP5">
        <f t="shared" si="139"/>
        <v>0</v>
      </c>
      <c r="JR5">
        <f t="shared" si="140"/>
        <v>0</v>
      </c>
      <c r="JS5">
        <f t="shared" si="141"/>
        <v>0</v>
      </c>
      <c r="JT5">
        <f t="shared" si="142"/>
        <v>0</v>
      </c>
      <c r="JU5">
        <f t="shared" si="143"/>
        <v>0</v>
      </c>
      <c r="JW5">
        <f t="shared" si="144"/>
        <v>0</v>
      </c>
      <c r="JX5">
        <f t="shared" si="145"/>
        <v>0</v>
      </c>
      <c r="JY5">
        <f t="shared" si="146"/>
        <v>0</v>
      </c>
      <c r="JZ5">
        <f t="shared" si="147"/>
        <v>0</v>
      </c>
      <c r="KB5">
        <f t="shared" si="148"/>
        <v>0</v>
      </c>
      <c r="KC5">
        <f t="shared" si="149"/>
        <v>0</v>
      </c>
      <c r="KD5">
        <f t="shared" si="150"/>
        <v>0</v>
      </c>
      <c r="KE5">
        <f t="shared" si="151"/>
        <v>0</v>
      </c>
      <c r="KG5">
        <f t="shared" si="152"/>
        <v>0</v>
      </c>
      <c r="KH5">
        <f t="shared" si="153"/>
        <v>0</v>
      </c>
      <c r="KI5">
        <f t="shared" si="154"/>
        <v>0</v>
      </c>
      <c r="KJ5">
        <f t="shared" si="155"/>
        <v>0</v>
      </c>
      <c r="KL5">
        <f t="shared" si="156"/>
        <v>0</v>
      </c>
      <c r="KM5">
        <f t="shared" si="157"/>
        <v>0</v>
      </c>
      <c r="KN5">
        <f t="shared" si="158"/>
        <v>0</v>
      </c>
      <c r="KO5">
        <f t="shared" si="159"/>
        <v>0</v>
      </c>
      <c r="KV5">
        <f t="shared" si="160"/>
        <v>0</v>
      </c>
      <c r="KW5">
        <f t="shared" si="161"/>
        <v>0</v>
      </c>
      <c r="KX5">
        <f t="shared" si="162"/>
        <v>0</v>
      </c>
      <c r="KY5">
        <f t="shared" si="163"/>
        <v>0</v>
      </c>
      <c r="LF5">
        <f t="shared" si="164"/>
        <v>0</v>
      </c>
      <c r="LG5">
        <f t="shared" si="165"/>
        <v>0</v>
      </c>
      <c r="LH5">
        <f t="shared" si="166"/>
        <v>0</v>
      </c>
      <c r="LI5">
        <f t="shared" si="167"/>
        <v>0</v>
      </c>
      <c r="LP5">
        <f t="shared" si="168"/>
        <v>0</v>
      </c>
      <c r="LQ5">
        <f t="shared" si="169"/>
        <v>0</v>
      </c>
      <c r="LR5">
        <f t="shared" si="170"/>
        <v>0</v>
      </c>
      <c r="LS5">
        <f t="shared" si="171"/>
        <v>0</v>
      </c>
      <c r="LY5">
        <v>3</v>
      </c>
      <c r="LZ5">
        <f t="shared" si="172"/>
        <v>0</v>
      </c>
      <c r="MA5">
        <f t="shared" si="173"/>
        <v>63</v>
      </c>
      <c r="MB5">
        <f t="shared" si="174"/>
        <v>12</v>
      </c>
      <c r="MC5">
        <f t="shared" si="175"/>
        <v>0</v>
      </c>
      <c r="ME5">
        <f t="shared" si="176"/>
        <v>0</v>
      </c>
      <c r="MF5">
        <f t="shared" si="177"/>
        <v>0</v>
      </c>
      <c r="MG5">
        <f t="shared" si="178"/>
        <v>0</v>
      </c>
      <c r="MH5">
        <f t="shared" si="179"/>
        <v>0</v>
      </c>
      <c r="MI5">
        <v>15</v>
      </c>
      <c r="MJ5">
        <f t="shared" si="180"/>
        <v>900</v>
      </c>
      <c r="MK5">
        <f t="shared" si="181"/>
        <v>0</v>
      </c>
      <c r="ML5">
        <f t="shared" si="182"/>
        <v>600</v>
      </c>
      <c r="MM5">
        <f t="shared" si="183"/>
        <v>0</v>
      </c>
      <c r="MO5">
        <f t="shared" si="184"/>
        <v>0</v>
      </c>
      <c r="MP5">
        <f t="shared" si="185"/>
        <v>0</v>
      </c>
      <c r="MQ5">
        <f t="shared" si="186"/>
        <v>0</v>
      </c>
      <c r="MR5">
        <f t="shared" si="187"/>
        <v>0</v>
      </c>
      <c r="MS5">
        <v>2</v>
      </c>
      <c r="MT5">
        <f t="shared" si="188"/>
        <v>0</v>
      </c>
      <c r="MU5">
        <f t="shared" si="189"/>
        <v>36</v>
      </c>
      <c r="MV5">
        <f t="shared" si="190"/>
        <v>0</v>
      </c>
      <c r="MW5">
        <f t="shared" si="191"/>
        <v>0</v>
      </c>
      <c r="NC5">
        <v>31</v>
      </c>
      <c r="NN5">
        <f t="shared" si="192"/>
        <v>0</v>
      </c>
      <c r="NO5">
        <f t="shared" si="193"/>
        <v>0</v>
      </c>
      <c r="NP5">
        <f t="shared" si="194"/>
        <v>0</v>
      </c>
      <c r="NQ5">
        <f t="shared" si="195"/>
        <v>0</v>
      </c>
      <c r="NS5">
        <f t="shared" si="196"/>
        <v>0</v>
      </c>
      <c r="NT5">
        <f t="shared" si="197"/>
        <v>0</v>
      </c>
      <c r="NU5">
        <f t="shared" si="198"/>
        <v>0</v>
      </c>
      <c r="NV5">
        <f t="shared" si="199"/>
        <v>0</v>
      </c>
      <c r="OC5">
        <f t="shared" si="200"/>
        <v>0</v>
      </c>
      <c r="OD5">
        <f t="shared" si="201"/>
        <v>0</v>
      </c>
      <c r="OE5">
        <f t="shared" si="202"/>
        <v>0</v>
      </c>
      <c r="OF5">
        <f t="shared" si="203"/>
        <v>0</v>
      </c>
      <c r="OH5">
        <f t="shared" si="204"/>
        <v>0</v>
      </c>
      <c r="OI5">
        <f t="shared" si="205"/>
        <v>0</v>
      </c>
      <c r="OJ5">
        <f t="shared" si="206"/>
        <v>0</v>
      </c>
      <c r="OK5">
        <f t="shared" si="207"/>
        <v>0</v>
      </c>
      <c r="PB5">
        <f t="shared" si="208"/>
        <v>0</v>
      </c>
      <c r="PC5">
        <f t="shared" si="209"/>
        <v>0</v>
      </c>
      <c r="PD5">
        <f t="shared" si="210"/>
        <v>0</v>
      </c>
      <c r="PE5">
        <f t="shared" si="211"/>
        <v>0</v>
      </c>
      <c r="PG5" s="3">
        <f t="shared" si="212"/>
        <v>0</v>
      </c>
      <c r="PH5" s="3">
        <f t="shared" si="213"/>
        <v>0</v>
      </c>
      <c r="PI5" s="3">
        <f t="shared" si="214"/>
        <v>0</v>
      </c>
      <c r="PJ5" s="3">
        <f t="shared" si="215"/>
        <v>0</v>
      </c>
      <c r="PL5">
        <f t="shared" si="216"/>
        <v>0</v>
      </c>
      <c r="PM5">
        <f t="shared" si="217"/>
        <v>0</v>
      </c>
      <c r="PN5">
        <f t="shared" si="218"/>
        <v>0</v>
      </c>
      <c r="PO5">
        <f t="shared" si="219"/>
        <v>0</v>
      </c>
      <c r="PV5">
        <f t="shared" si="220"/>
        <v>0</v>
      </c>
      <c r="PW5">
        <f t="shared" si="221"/>
        <v>0</v>
      </c>
      <c r="PX5">
        <f t="shared" si="222"/>
        <v>0</v>
      </c>
      <c r="PY5">
        <f t="shared" si="223"/>
        <v>0</v>
      </c>
    </row>
    <row r="6" spans="1:452" x14ac:dyDescent="0.25">
      <c r="B6" s="7"/>
      <c r="C6" s="5">
        <f t="shared" si="0"/>
        <v>240</v>
      </c>
      <c r="D6" s="5">
        <f t="shared" si="1"/>
        <v>206</v>
      </c>
      <c r="E6" s="5">
        <f t="shared" si="2"/>
        <v>279</v>
      </c>
      <c r="F6" s="5">
        <f t="shared" si="3"/>
        <v>0</v>
      </c>
      <c r="G6" s="7"/>
      <c r="H6" s="7">
        <v>315</v>
      </c>
      <c r="I6" s="41">
        <f>--TEXT(SUM($C6:C6)-SUM($H6:H6),"0;\0")</f>
        <v>0</v>
      </c>
      <c r="J6" s="41">
        <f>--TEXT(SUM($C6:D6)-SUM($H6:I6),"0;\0")</f>
        <v>131</v>
      </c>
      <c r="K6" s="41">
        <f>--TEXT(SUM($C6:E6)-SUM($H6:J6),"0;\0")</f>
        <v>279</v>
      </c>
      <c r="L6" s="41">
        <f>--TEXT(SUM($C6:F6)-SUM($H6:K6),"0;\0")</f>
        <v>0</v>
      </c>
      <c r="M6" s="40"/>
      <c r="N6" s="40"/>
      <c r="O6" s="7"/>
      <c r="P6" s="7"/>
      <c r="Q6" s="1"/>
      <c r="V6" s="1"/>
      <c r="AB6" s="1">
        <f t="shared" si="4"/>
        <v>0</v>
      </c>
      <c r="AC6" s="1">
        <f t="shared" si="5"/>
        <v>0</v>
      </c>
      <c r="AD6" s="1">
        <f t="shared" si="6"/>
        <v>0</v>
      </c>
      <c r="AE6" s="1">
        <f t="shared" si="7"/>
        <v>0</v>
      </c>
      <c r="AG6" s="1">
        <f t="shared" si="8"/>
        <v>0</v>
      </c>
      <c r="AH6" s="1">
        <f t="shared" si="9"/>
        <v>0</v>
      </c>
      <c r="AI6" s="1">
        <f t="shared" si="10"/>
        <v>0</v>
      </c>
      <c r="AJ6" s="1">
        <f t="shared" si="11"/>
        <v>0</v>
      </c>
      <c r="AQ6">
        <f t="shared" si="12"/>
        <v>0</v>
      </c>
      <c r="AR6">
        <f t="shared" si="13"/>
        <v>0</v>
      </c>
      <c r="AS6">
        <f t="shared" si="14"/>
        <v>0</v>
      </c>
      <c r="AT6">
        <f t="shared" si="15"/>
        <v>0</v>
      </c>
      <c r="BP6">
        <f t="shared" si="16"/>
        <v>0</v>
      </c>
      <c r="BQ6">
        <f t="shared" si="17"/>
        <v>0</v>
      </c>
      <c r="BR6">
        <f t="shared" si="18"/>
        <v>0</v>
      </c>
      <c r="BS6">
        <f t="shared" si="19"/>
        <v>0</v>
      </c>
      <c r="BU6">
        <f t="shared" si="20"/>
        <v>0</v>
      </c>
      <c r="BV6">
        <f t="shared" si="21"/>
        <v>0</v>
      </c>
      <c r="BW6">
        <f t="shared" si="22"/>
        <v>0</v>
      </c>
      <c r="BX6">
        <f t="shared" si="23"/>
        <v>0</v>
      </c>
      <c r="BZ6">
        <f t="shared" si="24"/>
        <v>0</v>
      </c>
      <c r="CA6">
        <f t="shared" si="25"/>
        <v>0</v>
      </c>
      <c r="CB6">
        <f t="shared" si="26"/>
        <v>0</v>
      </c>
      <c r="CC6">
        <f t="shared" si="27"/>
        <v>0</v>
      </c>
      <c r="CJ6">
        <f t="shared" si="28"/>
        <v>0</v>
      </c>
      <c r="CK6">
        <f t="shared" si="29"/>
        <v>0</v>
      </c>
      <c r="CL6">
        <f t="shared" si="30"/>
        <v>0</v>
      </c>
      <c r="CM6">
        <f t="shared" si="31"/>
        <v>0</v>
      </c>
      <c r="CO6">
        <f t="shared" si="32"/>
        <v>0</v>
      </c>
      <c r="CP6">
        <f t="shared" si="33"/>
        <v>0</v>
      </c>
      <c r="CQ6">
        <f t="shared" si="34"/>
        <v>0</v>
      </c>
      <c r="CR6">
        <f t="shared" si="35"/>
        <v>0</v>
      </c>
      <c r="DI6">
        <f t="shared" si="36"/>
        <v>0</v>
      </c>
      <c r="DJ6">
        <f t="shared" si="37"/>
        <v>0</v>
      </c>
      <c r="DK6">
        <f t="shared" si="38"/>
        <v>0</v>
      </c>
      <c r="DL6">
        <f t="shared" si="39"/>
        <v>0</v>
      </c>
      <c r="DN6">
        <f t="shared" si="40"/>
        <v>0</v>
      </c>
      <c r="DO6">
        <f t="shared" si="41"/>
        <v>0</v>
      </c>
      <c r="DP6">
        <f t="shared" si="42"/>
        <v>0</v>
      </c>
      <c r="DQ6">
        <f t="shared" si="43"/>
        <v>0</v>
      </c>
      <c r="DS6">
        <f t="shared" si="44"/>
        <v>0</v>
      </c>
      <c r="DT6">
        <f t="shared" si="45"/>
        <v>0</v>
      </c>
      <c r="DU6">
        <f t="shared" si="46"/>
        <v>0</v>
      </c>
      <c r="DV6">
        <f t="shared" si="47"/>
        <v>0</v>
      </c>
      <c r="DX6">
        <f t="shared" si="48"/>
        <v>0</v>
      </c>
      <c r="DY6">
        <f t="shared" si="49"/>
        <v>0</v>
      </c>
      <c r="DZ6">
        <f t="shared" si="50"/>
        <v>0</v>
      </c>
      <c r="EA6">
        <f t="shared" si="51"/>
        <v>0</v>
      </c>
      <c r="EC6">
        <f t="shared" si="52"/>
        <v>0</v>
      </c>
      <c r="ED6">
        <f t="shared" si="53"/>
        <v>0</v>
      </c>
      <c r="EE6">
        <f t="shared" si="54"/>
        <v>0</v>
      </c>
      <c r="EF6">
        <f t="shared" si="55"/>
        <v>0</v>
      </c>
      <c r="FB6">
        <f t="shared" si="56"/>
        <v>0</v>
      </c>
      <c r="FC6">
        <f t="shared" si="57"/>
        <v>0</v>
      </c>
      <c r="FD6">
        <f t="shared" si="58"/>
        <v>0</v>
      </c>
      <c r="FE6">
        <f t="shared" si="59"/>
        <v>0</v>
      </c>
      <c r="FK6">
        <v>12</v>
      </c>
      <c r="FL6">
        <f t="shared" si="60"/>
        <v>0</v>
      </c>
      <c r="FM6">
        <f t="shared" si="61"/>
        <v>120</v>
      </c>
      <c r="FN6">
        <f t="shared" si="62"/>
        <v>84</v>
      </c>
      <c r="FO6">
        <f t="shared" si="63"/>
        <v>0</v>
      </c>
      <c r="FQ6">
        <f t="shared" si="64"/>
        <v>0</v>
      </c>
      <c r="FR6">
        <f t="shared" si="65"/>
        <v>0</v>
      </c>
      <c r="FS6">
        <f t="shared" si="66"/>
        <v>0</v>
      </c>
      <c r="FT6">
        <f t="shared" si="67"/>
        <v>0</v>
      </c>
      <c r="FV6">
        <f t="shared" si="68"/>
        <v>0</v>
      </c>
      <c r="FW6">
        <f t="shared" si="69"/>
        <v>0</v>
      </c>
      <c r="FX6">
        <f t="shared" si="70"/>
        <v>0</v>
      </c>
      <c r="FY6">
        <f t="shared" si="71"/>
        <v>0</v>
      </c>
      <c r="GA6">
        <f t="shared" si="72"/>
        <v>0</v>
      </c>
      <c r="GB6">
        <f t="shared" si="73"/>
        <v>0</v>
      </c>
      <c r="GC6">
        <f t="shared" si="74"/>
        <v>0</v>
      </c>
      <c r="GD6">
        <f t="shared" si="75"/>
        <v>0</v>
      </c>
      <c r="GF6">
        <f t="shared" si="76"/>
        <v>0</v>
      </c>
      <c r="GG6">
        <f t="shared" si="77"/>
        <v>0</v>
      </c>
      <c r="GH6">
        <f t="shared" si="78"/>
        <v>0</v>
      </c>
      <c r="GI6">
        <f t="shared" si="79"/>
        <v>0</v>
      </c>
      <c r="GK6">
        <f t="shared" si="80"/>
        <v>0</v>
      </c>
      <c r="GL6">
        <f t="shared" si="81"/>
        <v>0</v>
      </c>
      <c r="GM6">
        <f t="shared" si="82"/>
        <v>0</v>
      </c>
      <c r="GN6">
        <f t="shared" si="83"/>
        <v>0</v>
      </c>
      <c r="GP6">
        <f t="shared" si="84"/>
        <v>0</v>
      </c>
      <c r="GQ6">
        <f t="shared" si="85"/>
        <v>0</v>
      </c>
      <c r="GR6">
        <f t="shared" si="86"/>
        <v>0</v>
      </c>
      <c r="GS6">
        <f t="shared" si="87"/>
        <v>0</v>
      </c>
      <c r="GU6">
        <f t="shared" si="88"/>
        <v>0</v>
      </c>
      <c r="GV6">
        <f t="shared" si="89"/>
        <v>0</v>
      </c>
      <c r="GW6">
        <f t="shared" si="90"/>
        <v>0</v>
      </c>
      <c r="GX6">
        <f t="shared" si="91"/>
        <v>0</v>
      </c>
      <c r="GZ6">
        <f t="shared" si="92"/>
        <v>0</v>
      </c>
      <c r="HA6">
        <f t="shared" si="93"/>
        <v>0</v>
      </c>
      <c r="HB6">
        <f t="shared" si="94"/>
        <v>0</v>
      </c>
      <c r="HC6">
        <f t="shared" si="95"/>
        <v>0</v>
      </c>
      <c r="HN6">
        <v>4</v>
      </c>
      <c r="HO6">
        <f t="shared" si="96"/>
        <v>0</v>
      </c>
      <c r="HP6">
        <f t="shared" si="97"/>
        <v>40</v>
      </c>
      <c r="HQ6">
        <f t="shared" si="98"/>
        <v>28</v>
      </c>
      <c r="HR6">
        <f t="shared" si="99"/>
        <v>0</v>
      </c>
      <c r="HT6">
        <f t="shared" si="100"/>
        <v>0</v>
      </c>
      <c r="HU6">
        <f t="shared" si="101"/>
        <v>0</v>
      </c>
      <c r="HV6">
        <f t="shared" si="102"/>
        <v>0</v>
      </c>
      <c r="HW6">
        <f t="shared" si="103"/>
        <v>0</v>
      </c>
      <c r="HY6">
        <f t="shared" si="104"/>
        <v>0</v>
      </c>
      <c r="HZ6">
        <f t="shared" si="105"/>
        <v>0</v>
      </c>
      <c r="IA6">
        <f t="shared" si="106"/>
        <v>0</v>
      </c>
      <c r="IB6">
        <f t="shared" si="107"/>
        <v>0</v>
      </c>
      <c r="ID6">
        <f t="shared" si="108"/>
        <v>0</v>
      </c>
      <c r="IE6">
        <f t="shared" si="109"/>
        <v>0</v>
      </c>
      <c r="IF6">
        <f t="shared" si="110"/>
        <v>0</v>
      </c>
      <c r="IG6">
        <f t="shared" si="111"/>
        <v>0</v>
      </c>
      <c r="II6">
        <f t="shared" si="112"/>
        <v>0</v>
      </c>
      <c r="IJ6">
        <f t="shared" si="113"/>
        <v>0</v>
      </c>
      <c r="IK6">
        <f t="shared" si="114"/>
        <v>0</v>
      </c>
      <c r="IL6">
        <f t="shared" si="115"/>
        <v>0</v>
      </c>
      <c r="IN6">
        <f t="shared" si="116"/>
        <v>0</v>
      </c>
      <c r="IO6">
        <f t="shared" si="117"/>
        <v>0</v>
      </c>
      <c r="IP6">
        <f t="shared" si="118"/>
        <v>0</v>
      </c>
      <c r="IQ6">
        <f t="shared" si="119"/>
        <v>0</v>
      </c>
      <c r="IS6">
        <f t="shared" si="120"/>
        <v>0</v>
      </c>
      <c r="IT6">
        <f t="shared" si="121"/>
        <v>0</v>
      </c>
      <c r="IU6">
        <f t="shared" si="122"/>
        <v>0</v>
      </c>
      <c r="IV6">
        <f t="shared" si="123"/>
        <v>0</v>
      </c>
      <c r="IX6">
        <f t="shared" si="124"/>
        <v>0</v>
      </c>
      <c r="IY6">
        <f t="shared" si="125"/>
        <v>0</v>
      </c>
      <c r="IZ6">
        <f t="shared" si="126"/>
        <v>0</v>
      </c>
      <c r="JA6">
        <f t="shared" si="127"/>
        <v>0</v>
      </c>
      <c r="JC6">
        <f t="shared" si="128"/>
        <v>0</v>
      </c>
      <c r="JD6">
        <f t="shared" si="129"/>
        <v>0</v>
      </c>
      <c r="JE6">
        <f t="shared" si="130"/>
        <v>0</v>
      </c>
      <c r="JF6">
        <f t="shared" si="131"/>
        <v>0</v>
      </c>
      <c r="JH6">
        <f t="shared" si="132"/>
        <v>0</v>
      </c>
      <c r="JI6">
        <f t="shared" si="133"/>
        <v>0</v>
      </c>
      <c r="JJ6">
        <f t="shared" si="134"/>
        <v>0</v>
      </c>
      <c r="JK6">
        <f t="shared" si="135"/>
        <v>0</v>
      </c>
      <c r="JM6">
        <f t="shared" si="136"/>
        <v>0</v>
      </c>
      <c r="JN6">
        <f t="shared" si="137"/>
        <v>0</v>
      </c>
      <c r="JO6">
        <f t="shared" si="138"/>
        <v>0</v>
      </c>
      <c r="JP6">
        <f t="shared" si="139"/>
        <v>0</v>
      </c>
      <c r="JR6">
        <f t="shared" si="140"/>
        <v>0</v>
      </c>
      <c r="JS6">
        <f t="shared" si="141"/>
        <v>0</v>
      </c>
      <c r="JT6">
        <f t="shared" si="142"/>
        <v>0</v>
      </c>
      <c r="JU6">
        <f t="shared" si="143"/>
        <v>0</v>
      </c>
      <c r="JW6">
        <f t="shared" si="144"/>
        <v>0</v>
      </c>
      <c r="JX6">
        <f t="shared" si="145"/>
        <v>0</v>
      </c>
      <c r="JY6">
        <f t="shared" si="146"/>
        <v>0</v>
      </c>
      <c r="JZ6">
        <f t="shared" si="147"/>
        <v>0</v>
      </c>
      <c r="KB6">
        <f t="shared" si="148"/>
        <v>0</v>
      </c>
      <c r="KC6">
        <f t="shared" si="149"/>
        <v>0</v>
      </c>
      <c r="KD6">
        <f t="shared" si="150"/>
        <v>0</v>
      </c>
      <c r="KE6">
        <f t="shared" si="151"/>
        <v>0</v>
      </c>
      <c r="KF6">
        <v>1</v>
      </c>
      <c r="KG6">
        <f t="shared" si="152"/>
        <v>0</v>
      </c>
      <c r="KH6">
        <f t="shared" si="153"/>
        <v>10</v>
      </c>
      <c r="KI6">
        <f t="shared" si="154"/>
        <v>7</v>
      </c>
      <c r="KJ6">
        <f t="shared" si="155"/>
        <v>0</v>
      </c>
      <c r="KL6">
        <f t="shared" si="156"/>
        <v>0</v>
      </c>
      <c r="KM6">
        <f t="shared" si="157"/>
        <v>0</v>
      </c>
      <c r="KN6">
        <f t="shared" si="158"/>
        <v>0</v>
      </c>
      <c r="KO6">
        <f t="shared" si="159"/>
        <v>0</v>
      </c>
      <c r="KV6">
        <f t="shared" si="160"/>
        <v>0</v>
      </c>
      <c r="KW6">
        <f t="shared" si="161"/>
        <v>0</v>
      </c>
      <c r="KX6">
        <f t="shared" si="162"/>
        <v>0</v>
      </c>
      <c r="KY6">
        <f t="shared" si="163"/>
        <v>0</v>
      </c>
      <c r="LF6">
        <f t="shared" si="164"/>
        <v>0</v>
      </c>
      <c r="LG6">
        <f t="shared" si="165"/>
        <v>0</v>
      </c>
      <c r="LH6">
        <f t="shared" si="166"/>
        <v>0</v>
      </c>
      <c r="LI6">
        <f t="shared" si="167"/>
        <v>0</v>
      </c>
      <c r="LP6">
        <f t="shared" si="168"/>
        <v>0</v>
      </c>
      <c r="LQ6">
        <f t="shared" si="169"/>
        <v>0</v>
      </c>
      <c r="LR6">
        <f t="shared" si="170"/>
        <v>0</v>
      </c>
      <c r="LS6">
        <f t="shared" si="171"/>
        <v>0</v>
      </c>
      <c r="LZ6">
        <f t="shared" si="172"/>
        <v>0</v>
      </c>
      <c r="MA6">
        <f t="shared" si="173"/>
        <v>0</v>
      </c>
      <c r="MB6">
        <f t="shared" si="174"/>
        <v>0</v>
      </c>
      <c r="MC6">
        <f t="shared" si="175"/>
        <v>0</v>
      </c>
      <c r="ME6">
        <f t="shared" si="176"/>
        <v>0</v>
      </c>
      <c r="MF6">
        <f t="shared" si="177"/>
        <v>0</v>
      </c>
      <c r="MG6">
        <f t="shared" si="178"/>
        <v>0</v>
      </c>
      <c r="MH6">
        <f t="shared" si="179"/>
        <v>0</v>
      </c>
      <c r="MI6">
        <v>4</v>
      </c>
      <c r="MJ6">
        <f t="shared" si="180"/>
        <v>240</v>
      </c>
      <c r="MK6">
        <f t="shared" si="181"/>
        <v>0</v>
      </c>
      <c r="ML6">
        <f t="shared" si="182"/>
        <v>160</v>
      </c>
      <c r="MM6">
        <f t="shared" si="183"/>
        <v>0</v>
      </c>
      <c r="MO6">
        <f t="shared" si="184"/>
        <v>0</v>
      </c>
      <c r="MP6">
        <f t="shared" si="185"/>
        <v>0</v>
      </c>
      <c r="MQ6">
        <f t="shared" si="186"/>
        <v>0</v>
      </c>
      <c r="MR6">
        <f t="shared" si="187"/>
        <v>0</v>
      </c>
      <c r="MS6">
        <v>2</v>
      </c>
      <c r="MT6">
        <f t="shared" si="188"/>
        <v>0</v>
      </c>
      <c r="MU6">
        <f t="shared" si="189"/>
        <v>36</v>
      </c>
      <c r="MV6">
        <f t="shared" si="190"/>
        <v>0</v>
      </c>
      <c r="MW6">
        <f t="shared" si="191"/>
        <v>0</v>
      </c>
      <c r="NC6">
        <v>18</v>
      </c>
      <c r="NN6">
        <f t="shared" si="192"/>
        <v>0</v>
      </c>
      <c r="NO6">
        <f t="shared" si="193"/>
        <v>0</v>
      </c>
      <c r="NP6">
        <f t="shared" si="194"/>
        <v>0</v>
      </c>
      <c r="NQ6">
        <f t="shared" si="195"/>
        <v>0</v>
      </c>
      <c r="NS6">
        <f t="shared" si="196"/>
        <v>0</v>
      </c>
      <c r="NT6">
        <f t="shared" si="197"/>
        <v>0</v>
      </c>
      <c r="NU6">
        <f t="shared" si="198"/>
        <v>0</v>
      </c>
      <c r="NV6">
        <f t="shared" si="199"/>
        <v>0</v>
      </c>
      <c r="OC6">
        <f t="shared" si="200"/>
        <v>0</v>
      </c>
      <c r="OD6">
        <f t="shared" si="201"/>
        <v>0</v>
      </c>
      <c r="OE6">
        <f t="shared" si="202"/>
        <v>0</v>
      </c>
      <c r="OF6">
        <f t="shared" si="203"/>
        <v>0</v>
      </c>
      <c r="OH6">
        <f t="shared" si="204"/>
        <v>0</v>
      </c>
      <c r="OI6">
        <f t="shared" si="205"/>
        <v>0</v>
      </c>
      <c r="OJ6">
        <f t="shared" si="206"/>
        <v>0</v>
      </c>
      <c r="OK6">
        <f t="shared" si="207"/>
        <v>0</v>
      </c>
      <c r="PB6">
        <f t="shared" si="208"/>
        <v>0</v>
      </c>
      <c r="PC6">
        <f t="shared" si="209"/>
        <v>0</v>
      </c>
      <c r="PD6">
        <f t="shared" si="210"/>
        <v>0</v>
      </c>
      <c r="PE6">
        <f t="shared" si="211"/>
        <v>0</v>
      </c>
      <c r="PG6" s="3">
        <f t="shared" si="212"/>
        <v>0</v>
      </c>
      <c r="PH6" s="3">
        <f t="shared" si="213"/>
        <v>0</v>
      </c>
      <c r="PI6" s="3">
        <f t="shared" si="214"/>
        <v>0</v>
      </c>
      <c r="PJ6" s="3">
        <f t="shared" si="215"/>
        <v>0</v>
      </c>
      <c r="PL6">
        <f t="shared" si="216"/>
        <v>0</v>
      </c>
      <c r="PM6">
        <f t="shared" si="217"/>
        <v>0</v>
      </c>
      <c r="PN6">
        <f t="shared" si="218"/>
        <v>0</v>
      </c>
      <c r="PO6">
        <f t="shared" si="219"/>
        <v>0</v>
      </c>
      <c r="PV6">
        <f t="shared" si="220"/>
        <v>0</v>
      </c>
      <c r="PW6">
        <f t="shared" si="221"/>
        <v>0</v>
      </c>
      <c r="PX6">
        <f t="shared" si="222"/>
        <v>0</v>
      </c>
      <c r="PY6">
        <f t="shared" si="223"/>
        <v>0</v>
      </c>
    </row>
    <row r="7" spans="1:452" x14ac:dyDescent="0.25">
      <c r="B7" s="5"/>
      <c r="C7" s="5">
        <f t="shared" si="0"/>
        <v>234</v>
      </c>
      <c r="D7" s="5">
        <f t="shared" si="1"/>
        <v>1099</v>
      </c>
      <c r="E7" s="5">
        <f t="shared" si="2"/>
        <v>531</v>
      </c>
      <c r="F7" s="5">
        <f t="shared" si="3"/>
        <v>0</v>
      </c>
      <c r="G7" s="5"/>
      <c r="H7" s="5">
        <v>399</v>
      </c>
      <c r="I7" s="41">
        <f>--TEXT(SUM($C7:C7)-SUM($H7:H7),"0;\0")</f>
        <v>0</v>
      </c>
      <c r="J7" s="41"/>
      <c r="K7" s="41"/>
      <c r="L7" s="41"/>
      <c r="M7" s="38"/>
      <c r="N7" s="38"/>
      <c r="O7" s="5"/>
      <c r="P7" s="5"/>
      <c r="AB7" s="1">
        <f t="shared" si="4"/>
        <v>0</v>
      </c>
      <c r="AC7" s="1">
        <f t="shared" si="5"/>
        <v>0</v>
      </c>
      <c r="AD7" s="1">
        <f t="shared" si="6"/>
        <v>0</v>
      </c>
      <c r="AE7" s="1">
        <f t="shared" si="7"/>
        <v>0</v>
      </c>
      <c r="AG7" s="1">
        <f t="shared" si="8"/>
        <v>0</v>
      </c>
      <c r="AH7" s="1">
        <f t="shared" si="9"/>
        <v>0</v>
      </c>
      <c r="AI7" s="1">
        <f t="shared" si="10"/>
        <v>0</v>
      </c>
      <c r="AJ7" s="1">
        <f t="shared" si="11"/>
        <v>0</v>
      </c>
      <c r="AQ7">
        <f t="shared" si="12"/>
        <v>0</v>
      </c>
      <c r="AR7">
        <f t="shared" si="13"/>
        <v>0</v>
      </c>
      <c r="AS7">
        <f t="shared" si="14"/>
        <v>0</v>
      </c>
      <c r="AT7">
        <f t="shared" si="15"/>
        <v>0</v>
      </c>
      <c r="BP7">
        <f t="shared" si="16"/>
        <v>0</v>
      </c>
      <c r="BQ7">
        <f t="shared" si="17"/>
        <v>0</v>
      </c>
      <c r="BR7">
        <f t="shared" si="18"/>
        <v>0</v>
      </c>
      <c r="BS7">
        <f t="shared" si="19"/>
        <v>0</v>
      </c>
      <c r="BU7">
        <f t="shared" si="20"/>
        <v>0</v>
      </c>
      <c r="BV7">
        <f t="shared" si="21"/>
        <v>0</v>
      </c>
      <c r="BW7">
        <f t="shared" si="22"/>
        <v>0</v>
      </c>
      <c r="BX7">
        <f t="shared" si="23"/>
        <v>0</v>
      </c>
      <c r="BZ7">
        <f t="shared" si="24"/>
        <v>0</v>
      </c>
      <c r="CA7">
        <f t="shared" si="25"/>
        <v>0</v>
      </c>
      <c r="CB7">
        <f t="shared" si="26"/>
        <v>0</v>
      </c>
      <c r="CC7">
        <f t="shared" si="27"/>
        <v>0</v>
      </c>
      <c r="CJ7">
        <f t="shared" si="28"/>
        <v>0</v>
      </c>
      <c r="CK7">
        <f t="shared" si="29"/>
        <v>0</v>
      </c>
      <c r="CL7">
        <f t="shared" si="30"/>
        <v>0</v>
      </c>
      <c r="CM7">
        <f t="shared" si="31"/>
        <v>0</v>
      </c>
      <c r="CO7">
        <f t="shared" si="32"/>
        <v>0</v>
      </c>
      <c r="CP7">
        <f t="shared" si="33"/>
        <v>0</v>
      </c>
      <c r="CQ7">
        <f t="shared" si="34"/>
        <v>0</v>
      </c>
      <c r="CR7">
        <f t="shared" si="35"/>
        <v>0</v>
      </c>
      <c r="DI7">
        <f t="shared" si="36"/>
        <v>0</v>
      </c>
      <c r="DJ7">
        <f t="shared" si="37"/>
        <v>0</v>
      </c>
      <c r="DK7">
        <f t="shared" si="38"/>
        <v>0</v>
      </c>
      <c r="DL7">
        <f t="shared" si="39"/>
        <v>0</v>
      </c>
      <c r="DN7">
        <f t="shared" si="40"/>
        <v>0</v>
      </c>
      <c r="DO7">
        <f t="shared" si="41"/>
        <v>0</v>
      </c>
      <c r="DP7">
        <f t="shared" si="42"/>
        <v>0</v>
      </c>
      <c r="DQ7">
        <f t="shared" si="43"/>
        <v>0</v>
      </c>
      <c r="DS7">
        <f t="shared" si="44"/>
        <v>0</v>
      </c>
      <c r="DT7">
        <f t="shared" si="45"/>
        <v>0</v>
      </c>
      <c r="DU7">
        <f t="shared" si="46"/>
        <v>0</v>
      </c>
      <c r="DV7">
        <f t="shared" si="47"/>
        <v>0</v>
      </c>
      <c r="DX7">
        <f t="shared" si="48"/>
        <v>0</v>
      </c>
      <c r="DY7">
        <f t="shared" si="49"/>
        <v>0</v>
      </c>
      <c r="DZ7">
        <f t="shared" si="50"/>
        <v>0</v>
      </c>
      <c r="EA7">
        <f t="shared" si="51"/>
        <v>0</v>
      </c>
      <c r="EC7">
        <f t="shared" si="52"/>
        <v>0</v>
      </c>
      <c r="ED7">
        <f t="shared" si="53"/>
        <v>0</v>
      </c>
      <c r="EE7">
        <f t="shared" si="54"/>
        <v>0</v>
      </c>
      <c r="EF7">
        <f t="shared" si="55"/>
        <v>0</v>
      </c>
      <c r="FB7">
        <f t="shared" si="56"/>
        <v>0</v>
      </c>
      <c r="FC7">
        <f t="shared" si="57"/>
        <v>0</v>
      </c>
      <c r="FD7">
        <f t="shared" si="58"/>
        <v>0</v>
      </c>
      <c r="FE7">
        <f t="shared" si="59"/>
        <v>0</v>
      </c>
      <c r="FL7">
        <f t="shared" si="60"/>
        <v>0</v>
      </c>
      <c r="FM7">
        <f t="shared" si="61"/>
        <v>0</v>
      </c>
      <c r="FN7">
        <f t="shared" si="62"/>
        <v>0</v>
      </c>
      <c r="FO7">
        <f t="shared" si="63"/>
        <v>0</v>
      </c>
      <c r="FP7">
        <v>12</v>
      </c>
      <c r="FQ7">
        <f t="shared" si="64"/>
        <v>0</v>
      </c>
      <c r="FR7">
        <f t="shared" si="65"/>
        <v>120</v>
      </c>
      <c r="FS7">
        <f t="shared" si="66"/>
        <v>144</v>
      </c>
      <c r="FT7">
        <f t="shared" si="67"/>
        <v>0</v>
      </c>
      <c r="FU7">
        <v>6</v>
      </c>
      <c r="FV7">
        <f t="shared" si="68"/>
        <v>180</v>
      </c>
      <c r="FW7">
        <f t="shared" si="69"/>
        <v>546</v>
      </c>
      <c r="FX7">
        <f t="shared" si="70"/>
        <v>234</v>
      </c>
      <c r="FY7">
        <f t="shared" si="71"/>
        <v>0</v>
      </c>
      <c r="FZ7">
        <v>1</v>
      </c>
      <c r="GA7">
        <f t="shared" si="72"/>
        <v>0</v>
      </c>
      <c r="GB7">
        <f t="shared" si="73"/>
        <v>10</v>
      </c>
      <c r="GC7">
        <f t="shared" si="74"/>
        <v>7</v>
      </c>
      <c r="GD7">
        <f t="shared" si="75"/>
        <v>0</v>
      </c>
      <c r="GF7">
        <f t="shared" si="76"/>
        <v>0</v>
      </c>
      <c r="GG7">
        <f t="shared" si="77"/>
        <v>0</v>
      </c>
      <c r="GH7">
        <f t="shared" si="78"/>
        <v>0</v>
      </c>
      <c r="GI7">
        <f t="shared" si="79"/>
        <v>0</v>
      </c>
      <c r="GK7">
        <f t="shared" si="80"/>
        <v>0</v>
      </c>
      <c r="GL7">
        <f t="shared" si="81"/>
        <v>0</v>
      </c>
      <c r="GM7">
        <f t="shared" si="82"/>
        <v>0</v>
      </c>
      <c r="GN7">
        <f t="shared" si="83"/>
        <v>0</v>
      </c>
      <c r="GP7">
        <f t="shared" si="84"/>
        <v>0</v>
      </c>
      <c r="GQ7">
        <f t="shared" si="85"/>
        <v>0</v>
      </c>
      <c r="GR7">
        <f t="shared" si="86"/>
        <v>0</v>
      </c>
      <c r="GS7">
        <f t="shared" si="87"/>
        <v>0</v>
      </c>
      <c r="GU7">
        <f t="shared" si="88"/>
        <v>0</v>
      </c>
      <c r="GV7">
        <f t="shared" si="89"/>
        <v>0</v>
      </c>
      <c r="GW7">
        <f t="shared" si="90"/>
        <v>0</v>
      </c>
      <c r="GX7">
        <f t="shared" si="91"/>
        <v>0</v>
      </c>
      <c r="GZ7">
        <f t="shared" si="92"/>
        <v>0</v>
      </c>
      <c r="HA7">
        <f t="shared" si="93"/>
        <v>0</v>
      </c>
      <c r="HB7">
        <f t="shared" si="94"/>
        <v>0</v>
      </c>
      <c r="HC7">
        <f t="shared" si="95"/>
        <v>0</v>
      </c>
      <c r="HO7">
        <f t="shared" si="96"/>
        <v>0</v>
      </c>
      <c r="HP7">
        <f t="shared" si="97"/>
        <v>0</v>
      </c>
      <c r="HQ7">
        <f t="shared" si="98"/>
        <v>0</v>
      </c>
      <c r="HR7">
        <f t="shared" si="99"/>
        <v>0</v>
      </c>
      <c r="HT7">
        <f t="shared" si="100"/>
        <v>0</v>
      </c>
      <c r="HU7">
        <f t="shared" si="101"/>
        <v>0</v>
      </c>
      <c r="HV7">
        <f t="shared" si="102"/>
        <v>0</v>
      </c>
      <c r="HW7">
        <f t="shared" si="103"/>
        <v>0</v>
      </c>
      <c r="HY7">
        <f t="shared" si="104"/>
        <v>0</v>
      </c>
      <c r="HZ7">
        <f t="shared" si="105"/>
        <v>0</v>
      </c>
      <c r="IA7">
        <f t="shared" si="106"/>
        <v>0</v>
      </c>
      <c r="IB7">
        <f t="shared" si="107"/>
        <v>0</v>
      </c>
      <c r="ID7">
        <f t="shared" si="108"/>
        <v>0</v>
      </c>
      <c r="IE7">
        <f t="shared" si="109"/>
        <v>0</v>
      </c>
      <c r="IF7">
        <f t="shared" si="110"/>
        <v>0</v>
      </c>
      <c r="IG7">
        <f t="shared" si="111"/>
        <v>0</v>
      </c>
      <c r="II7">
        <f t="shared" si="112"/>
        <v>0</v>
      </c>
      <c r="IJ7">
        <f t="shared" si="113"/>
        <v>0</v>
      </c>
      <c r="IK7">
        <f t="shared" si="114"/>
        <v>0</v>
      </c>
      <c r="IL7">
        <f t="shared" si="115"/>
        <v>0</v>
      </c>
      <c r="IN7">
        <f t="shared" si="116"/>
        <v>0</v>
      </c>
      <c r="IO7">
        <f t="shared" si="117"/>
        <v>0</v>
      </c>
      <c r="IP7">
        <f t="shared" si="118"/>
        <v>0</v>
      </c>
      <c r="IQ7">
        <f t="shared" si="119"/>
        <v>0</v>
      </c>
      <c r="IS7">
        <f t="shared" si="120"/>
        <v>0</v>
      </c>
      <c r="IT7">
        <f t="shared" si="121"/>
        <v>0</v>
      </c>
      <c r="IU7">
        <f t="shared" si="122"/>
        <v>0</v>
      </c>
      <c r="IV7">
        <f t="shared" si="123"/>
        <v>0</v>
      </c>
      <c r="IX7">
        <f t="shared" si="124"/>
        <v>0</v>
      </c>
      <c r="IY7">
        <f t="shared" si="125"/>
        <v>0</v>
      </c>
      <c r="IZ7">
        <f t="shared" si="126"/>
        <v>0</v>
      </c>
      <c r="JA7">
        <f t="shared" si="127"/>
        <v>0</v>
      </c>
      <c r="JC7">
        <f t="shared" si="128"/>
        <v>0</v>
      </c>
      <c r="JD7">
        <f t="shared" si="129"/>
        <v>0</v>
      </c>
      <c r="JE7">
        <f t="shared" si="130"/>
        <v>0</v>
      </c>
      <c r="JF7">
        <f t="shared" si="131"/>
        <v>0</v>
      </c>
      <c r="JH7">
        <f t="shared" si="132"/>
        <v>0</v>
      </c>
      <c r="JI7">
        <f t="shared" si="133"/>
        <v>0</v>
      </c>
      <c r="JJ7">
        <f t="shared" si="134"/>
        <v>0</v>
      </c>
      <c r="JK7">
        <f t="shared" si="135"/>
        <v>0</v>
      </c>
      <c r="JM7">
        <f t="shared" si="136"/>
        <v>0</v>
      </c>
      <c r="JN7">
        <f t="shared" si="137"/>
        <v>0</v>
      </c>
      <c r="JO7">
        <f t="shared" si="138"/>
        <v>0</v>
      </c>
      <c r="JP7">
        <f t="shared" si="139"/>
        <v>0</v>
      </c>
      <c r="JR7">
        <f t="shared" si="140"/>
        <v>0</v>
      </c>
      <c r="JS7">
        <f t="shared" si="141"/>
        <v>0</v>
      </c>
      <c r="JT7">
        <f t="shared" si="142"/>
        <v>0</v>
      </c>
      <c r="JU7">
        <f t="shared" si="143"/>
        <v>0</v>
      </c>
      <c r="JW7">
        <f t="shared" si="144"/>
        <v>0</v>
      </c>
      <c r="JX7">
        <f t="shared" si="145"/>
        <v>0</v>
      </c>
      <c r="JY7">
        <f t="shared" si="146"/>
        <v>0</v>
      </c>
      <c r="JZ7">
        <f t="shared" si="147"/>
        <v>0</v>
      </c>
      <c r="KB7">
        <f t="shared" si="148"/>
        <v>0</v>
      </c>
      <c r="KC7">
        <f t="shared" si="149"/>
        <v>0</v>
      </c>
      <c r="KD7">
        <f t="shared" si="150"/>
        <v>0</v>
      </c>
      <c r="KE7">
        <f t="shared" si="151"/>
        <v>0</v>
      </c>
      <c r="KG7">
        <f t="shared" si="152"/>
        <v>0</v>
      </c>
      <c r="KH7">
        <f t="shared" si="153"/>
        <v>0</v>
      </c>
      <c r="KI7">
        <f t="shared" si="154"/>
        <v>0</v>
      </c>
      <c r="KJ7">
        <f t="shared" si="155"/>
        <v>0</v>
      </c>
      <c r="KL7">
        <f t="shared" si="156"/>
        <v>0</v>
      </c>
      <c r="KM7">
        <f t="shared" si="157"/>
        <v>0</v>
      </c>
      <c r="KN7">
        <f t="shared" si="158"/>
        <v>0</v>
      </c>
      <c r="KO7">
        <f t="shared" si="159"/>
        <v>0</v>
      </c>
      <c r="KV7">
        <f t="shared" si="160"/>
        <v>0</v>
      </c>
      <c r="KW7">
        <f t="shared" si="161"/>
        <v>0</v>
      </c>
      <c r="KX7">
        <f t="shared" si="162"/>
        <v>0</v>
      </c>
      <c r="KY7">
        <f t="shared" si="163"/>
        <v>0</v>
      </c>
      <c r="LF7">
        <f t="shared" si="164"/>
        <v>0</v>
      </c>
      <c r="LG7">
        <f t="shared" si="165"/>
        <v>0</v>
      </c>
      <c r="LH7">
        <f t="shared" si="166"/>
        <v>0</v>
      </c>
      <c r="LI7">
        <f t="shared" si="167"/>
        <v>0</v>
      </c>
      <c r="LP7">
        <f t="shared" si="168"/>
        <v>0</v>
      </c>
      <c r="LQ7">
        <f t="shared" si="169"/>
        <v>0</v>
      </c>
      <c r="LR7">
        <f t="shared" si="170"/>
        <v>0</v>
      </c>
      <c r="LS7">
        <f t="shared" si="171"/>
        <v>0</v>
      </c>
      <c r="LY7">
        <v>5</v>
      </c>
      <c r="LZ7">
        <f t="shared" si="172"/>
        <v>0</v>
      </c>
      <c r="MA7">
        <f t="shared" si="173"/>
        <v>105</v>
      </c>
      <c r="MB7">
        <f t="shared" si="174"/>
        <v>20</v>
      </c>
      <c r="MC7">
        <f t="shared" si="175"/>
        <v>0</v>
      </c>
      <c r="MD7">
        <v>6</v>
      </c>
      <c r="ME7">
        <f t="shared" si="176"/>
        <v>54</v>
      </c>
      <c r="MF7">
        <f t="shared" si="177"/>
        <v>0</v>
      </c>
      <c r="MG7">
        <f t="shared" si="178"/>
        <v>0</v>
      </c>
      <c r="MH7">
        <f t="shared" si="179"/>
        <v>0</v>
      </c>
      <c r="MJ7">
        <f t="shared" si="180"/>
        <v>0</v>
      </c>
      <c r="MK7">
        <f t="shared" si="181"/>
        <v>0</v>
      </c>
      <c r="ML7">
        <f t="shared" si="182"/>
        <v>0</v>
      </c>
      <c r="MM7">
        <f t="shared" si="183"/>
        <v>0</v>
      </c>
      <c r="MN7">
        <v>6</v>
      </c>
      <c r="MO7">
        <f t="shared" si="184"/>
        <v>0</v>
      </c>
      <c r="MP7">
        <f t="shared" si="185"/>
        <v>300</v>
      </c>
      <c r="MQ7">
        <f t="shared" si="186"/>
        <v>126</v>
      </c>
      <c r="MR7">
        <f t="shared" si="187"/>
        <v>0</v>
      </c>
      <c r="MS7">
        <v>1</v>
      </c>
      <c r="MT7">
        <f t="shared" si="188"/>
        <v>0</v>
      </c>
      <c r="MU7">
        <f t="shared" si="189"/>
        <v>18</v>
      </c>
      <c r="MV7">
        <f t="shared" si="190"/>
        <v>0</v>
      </c>
      <c r="MW7">
        <f t="shared" si="191"/>
        <v>0</v>
      </c>
      <c r="NC7">
        <v>6</v>
      </c>
      <c r="NN7">
        <f t="shared" si="192"/>
        <v>0</v>
      </c>
      <c r="NO7">
        <f t="shared" si="193"/>
        <v>0</v>
      </c>
      <c r="NP7">
        <f t="shared" si="194"/>
        <v>0</v>
      </c>
      <c r="NQ7">
        <f t="shared" si="195"/>
        <v>0</v>
      </c>
      <c r="NS7">
        <f t="shared" si="196"/>
        <v>0</v>
      </c>
      <c r="NT7">
        <f t="shared" si="197"/>
        <v>0</v>
      </c>
      <c r="NU7">
        <f t="shared" si="198"/>
        <v>0</v>
      </c>
      <c r="NV7">
        <f t="shared" si="199"/>
        <v>0</v>
      </c>
      <c r="OC7">
        <f t="shared" si="200"/>
        <v>0</v>
      </c>
      <c r="OD7">
        <f t="shared" si="201"/>
        <v>0</v>
      </c>
      <c r="OE7">
        <f t="shared" si="202"/>
        <v>0</v>
      </c>
      <c r="OF7">
        <f t="shared" si="203"/>
        <v>0</v>
      </c>
      <c r="OH7">
        <f t="shared" si="204"/>
        <v>0</v>
      </c>
      <c r="OI7">
        <f t="shared" si="205"/>
        <v>0</v>
      </c>
      <c r="OJ7">
        <f t="shared" si="206"/>
        <v>0</v>
      </c>
      <c r="OK7">
        <f t="shared" si="207"/>
        <v>0</v>
      </c>
      <c r="PB7">
        <f t="shared" si="208"/>
        <v>0</v>
      </c>
      <c r="PC7">
        <f t="shared" si="209"/>
        <v>0</v>
      </c>
      <c r="PD7">
        <f t="shared" si="210"/>
        <v>0</v>
      </c>
      <c r="PE7">
        <f t="shared" si="211"/>
        <v>0</v>
      </c>
      <c r="PG7" s="3">
        <f t="shared" si="212"/>
        <v>0</v>
      </c>
      <c r="PH7" s="3">
        <f t="shared" si="213"/>
        <v>0</v>
      </c>
      <c r="PI7" s="3">
        <f t="shared" si="214"/>
        <v>0</v>
      </c>
      <c r="PJ7" s="3">
        <f t="shared" si="215"/>
        <v>0</v>
      </c>
      <c r="PL7">
        <f t="shared" si="216"/>
        <v>0</v>
      </c>
      <c r="PM7">
        <f t="shared" si="217"/>
        <v>0</v>
      </c>
      <c r="PN7">
        <f t="shared" si="218"/>
        <v>0</v>
      </c>
      <c r="PO7">
        <f t="shared" si="219"/>
        <v>0</v>
      </c>
      <c r="PV7">
        <f t="shared" si="220"/>
        <v>0</v>
      </c>
      <c r="PW7">
        <f t="shared" si="221"/>
        <v>0</v>
      </c>
      <c r="PX7">
        <f t="shared" si="222"/>
        <v>0</v>
      </c>
      <c r="PY7">
        <f t="shared" si="223"/>
        <v>0</v>
      </c>
    </row>
    <row r="8" spans="1:452" x14ac:dyDescent="0.25">
      <c r="B8" s="5"/>
      <c r="C8" s="5">
        <f t="shared" si="0"/>
        <v>360</v>
      </c>
      <c r="D8" s="5">
        <f t="shared" si="1"/>
        <v>4307</v>
      </c>
      <c r="E8" s="5">
        <f t="shared" si="2"/>
        <v>2135</v>
      </c>
      <c r="F8" s="5">
        <f t="shared" si="3"/>
        <v>0</v>
      </c>
      <c r="G8" s="5"/>
      <c r="H8" s="5">
        <v>1671</v>
      </c>
      <c r="I8" s="41">
        <f>--TEXT(SUM($C8:C8)-SUM($H8:H8),"0;\0")</f>
        <v>0</v>
      </c>
      <c r="J8" s="41"/>
      <c r="K8" s="41"/>
      <c r="L8" s="41"/>
      <c r="M8" s="38"/>
      <c r="N8" s="38"/>
      <c r="O8" s="5"/>
      <c r="P8" s="5"/>
      <c r="AB8" s="1">
        <f t="shared" si="4"/>
        <v>0</v>
      </c>
      <c r="AC8" s="1">
        <f t="shared" si="5"/>
        <v>0</v>
      </c>
      <c r="AD8" s="1">
        <f t="shared" si="6"/>
        <v>0</v>
      </c>
      <c r="AE8" s="1">
        <f t="shared" si="7"/>
        <v>0</v>
      </c>
      <c r="AG8" s="1">
        <f t="shared" si="8"/>
        <v>0</v>
      </c>
      <c r="AH8" s="1">
        <f t="shared" si="9"/>
        <v>0</v>
      </c>
      <c r="AI8" s="1">
        <f t="shared" si="10"/>
        <v>0</v>
      </c>
      <c r="AJ8" s="1">
        <f t="shared" si="11"/>
        <v>0</v>
      </c>
      <c r="AQ8">
        <f t="shared" si="12"/>
        <v>0</v>
      </c>
      <c r="AR8">
        <f t="shared" si="13"/>
        <v>0</v>
      </c>
      <c r="AS8">
        <f t="shared" si="14"/>
        <v>0</v>
      </c>
      <c r="AT8">
        <f t="shared" si="15"/>
        <v>0</v>
      </c>
      <c r="BP8">
        <f t="shared" si="16"/>
        <v>0</v>
      </c>
      <c r="BQ8">
        <f t="shared" si="17"/>
        <v>0</v>
      </c>
      <c r="BR8">
        <f t="shared" si="18"/>
        <v>0</v>
      </c>
      <c r="BS8">
        <f t="shared" si="19"/>
        <v>0</v>
      </c>
      <c r="BU8">
        <f t="shared" si="20"/>
        <v>0</v>
      </c>
      <c r="BV8">
        <f t="shared" si="21"/>
        <v>0</v>
      </c>
      <c r="BW8">
        <f t="shared" si="22"/>
        <v>0</v>
      </c>
      <c r="BX8">
        <f t="shared" si="23"/>
        <v>0</v>
      </c>
      <c r="BZ8">
        <f t="shared" si="24"/>
        <v>0</v>
      </c>
      <c r="CA8">
        <f t="shared" si="25"/>
        <v>0</v>
      </c>
      <c r="CB8">
        <f t="shared" si="26"/>
        <v>0</v>
      </c>
      <c r="CC8">
        <f t="shared" si="27"/>
        <v>0</v>
      </c>
      <c r="CJ8">
        <f t="shared" si="28"/>
        <v>0</v>
      </c>
      <c r="CK8">
        <f t="shared" si="29"/>
        <v>0</v>
      </c>
      <c r="CL8">
        <f t="shared" si="30"/>
        <v>0</v>
      </c>
      <c r="CM8">
        <f t="shared" si="31"/>
        <v>0</v>
      </c>
      <c r="CN8">
        <v>2</v>
      </c>
      <c r="CO8">
        <f t="shared" si="32"/>
        <v>0</v>
      </c>
      <c r="CP8">
        <f t="shared" si="33"/>
        <v>20</v>
      </c>
      <c r="CQ8">
        <f t="shared" si="34"/>
        <v>14</v>
      </c>
      <c r="CR8">
        <f t="shared" si="35"/>
        <v>0</v>
      </c>
      <c r="DI8">
        <f t="shared" si="36"/>
        <v>0</v>
      </c>
      <c r="DJ8">
        <f t="shared" si="37"/>
        <v>0</v>
      </c>
      <c r="DK8">
        <f t="shared" si="38"/>
        <v>0</v>
      </c>
      <c r="DL8">
        <f t="shared" si="39"/>
        <v>0</v>
      </c>
      <c r="DN8">
        <f t="shared" si="40"/>
        <v>0</v>
      </c>
      <c r="DO8">
        <f t="shared" si="41"/>
        <v>0</v>
      </c>
      <c r="DP8">
        <f t="shared" si="42"/>
        <v>0</v>
      </c>
      <c r="DQ8">
        <f t="shared" si="43"/>
        <v>0</v>
      </c>
      <c r="DS8">
        <f t="shared" si="44"/>
        <v>0</v>
      </c>
      <c r="DT8">
        <f t="shared" si="45"/>
        <v>0</v>
      </c>
      <c r="DU8">
        <f t="shared" si="46"/>
        <v>0</v>
      </c>
      <c r="DV8">
        <f t="shared" si="47"/>
        <v>0</v>
      </c>
      <c r="DX8">
        <f t="shared" si="48"/>
        <v>0</v>
      </c>
      <c r="DY8">
        <f t="shared" si="49"/>
        <v>0</v>
      </c>
      <c r="DZ8">
        <f t="shared" si="50"/>
        <v>0</v>
      </c>
      <c r="EA8">
        <f t="shared" si="51"/>
        <v>0</v>
      </c>
      <c r="EC8">
        <f t="shared" si="52"/>
        <v>0</v>
      </c>
      <c r="ED8">
        <f t="shared" si="53"/>
        <v>0</v>
      </c>
      <c r="EE8">
        <f t="shared" si="54"/>
        <v>0</v>
      </c>
      <c r="EF8">
        <f t="shared" si="55"/>
        <v>0</v>
      </c>
      <c r="FB8">
        <f t="shared" si="56"/>
        <v>0</v>
      </c>
      <c r="FC8">
        <f t="shared" si="57"/>
        <v>0</v>
      </c>
      <c r="FD8">
        <f t="shared" si="58"/>
        <v>0</v>
      </c>
      <c r="FE8">
        <f t="shared" si="59"/>
        <v>0</v>
      </c>
      <c r="FK8">
        <v>114</v>
      </c>
      <c r="FL8">
        <f t="shared" si="60"/>
        <v>0</v>
      </c>
      <c r="FM8">
        <f t="shared" si="61"/>
        <v>1140</v>
      </c>
      <c r="FN8">
        <f t="shared" si="62"/>
        <v>798</v>
      </c>
      <c r="FO8">
        <f t="shared" si="63"/>
        <v>0</v>
      </c>
      <c r="FP8">
        <v>12</v>
      </c>
      <c r="FQ8">
        <f t="shared" si="64"/>
        <v>0</v>
      </c>
      <c r="FR8">
        <f t="shared" si="65"/>
        <v>120</v>
      </c>
      <c r="FS8">
        <f t="shared" si="66"/>
        <v>144</v>
      </c>
      <c r="FT8">
        <f t="shared" si="67"/>
        <v>0</v>
      </c>
      <c r="FU8">
        <v>6</v>
      </c>
      <c r="FV8">
        <f t="shared" si="68"/>
        <v>180</v>
      </c>
      <c r="FW8">
        <f t="shared" si="69"/>
        <v>546</v>
      </c>
      <c r="FX8">
        <f t="shared" si="70"/>
        <v>234</v>
      </c>
      <c r="FY8">
        <f t="shared" si="71"/>
        <v>0</v>
      </c>
      <c r="FZ8">
        <v>15</v>
      </c>
      <c r="GA8">
        <f t="shared" si="72"/>
        <v>0</v>
      </c>
      <c r="GB8">
        <f t="shared" si="73"/>
        <v>150</v>
      </c>
      <c r="GC8">
        <f t="shared" si="74"/>
        <v>105</v>
      </c>
      <c r="GD8">
        <f t="shared" si="75"/>
        <v>0</v>
      </c>
      <c r="GF8">
        <f t="shared" si="76"/>
        <v>0</v>
      </c>
      <c r="GG8">
        <f t="shared" si="77"/>
        <v>0</v>
      </c>
      <c r="GH8">
        <f t="shared" si="78"/>
        <v>0</v>
      </c>
      <c r="GI8">
        <f t="shared" si="79"/>
        <v>0</v>
      </c>
      <c r="GK8">
        <f t="shared" si="80"/>
        <v>0</v>
      </c>
      <c r="GL8">
        <f t="shared" si="81"/>
        <v>0</v>
      </c>
      <c r="GM8">
        <f t="shared" si="82"/>
        <v>0</v>
      </c>
      <c r="GN8">
        <f t="shared" si="83"/>
        <v>0</v>
      </c>
      <c r="GP8">
        <f t="shared" si="84"/>
        <v>0</v>
      </c>
      <c r="GQ8">
        <f t="shared" si="85"/>
        <v>0</v>
      </c>
      <c r="GR8">
        <f t="shared" si="86"/>
        <v>0</v>
      </c>
      <c r="GS8">
        <f t="shared" si="87"/>
        <v>0</v>
      </c>
      <c r="GU8">
        <f t="shared" si="88"/>
        <v>0</v>
      </c>
      <c r="GV8">
        <f t="shared" si="89"/>
        <v>0</v>
      </c>
      <c r="GW8">
        <f t="shared" si="90"/>
        <v>0</v>
      </c>
      <c r="GX8">
        <f t="shared" si="91"/>
        <v>0</v>
      </c>
      <c r="GZ8">
        <f t="shared" si="92"/>
        <v>0</v>
      </c>
      <c r="HA8">
        <f t="shared" si="93"/>
        <v>0</v>
      </c>
      <c r="HB8">
        <f t="shared" si="94"/>
        <v>0</v>
      </c>
      <c r="HC8">
        <f t="shared" si="95"/>
        <v>0</v>
      </c>
      <c r="HO8">
        <f t="shared" si="96"/>
        <v>0</v>
      </c>
      <c r="HP8">
        <f t="shared" si="97"/>
        <v>0</v>
      </c>
      <c r="HQ8">
        <f t="shared" si="98"/>
        <v>0</v>
      </c>
      <c r="HR8">
        <f t="shared" si="99"/>
        <v>0</v>
      </c>
      <c r="HT8">
        <f t="shared" si="100"/>
        <v>0</v>
      </c>
      <c r="HU8">
        <f t="shared" si="101"/>
        <v>0</v>
      </c>
      <c r="HV8">
        <f t="shared" si="102"/>
        <v>0</v>
      </c>
      <c r="HW8">
        <f t="shared" si="103"/>
        <v>0</v>
      </c>
      <c r="HY8">
        <f t="shared" si="104"/>
        <v>0</v>
      </c>
      <c r="HZ8">
        <f t="shared" si="105"/>
        <v>0</v>
      </c>
      <c r="IA8">
        <f t="shared" si="106"/>
        <v>0</v>
      </c>
      <c r="IB8">
        <f t="shared" si="107"/>
        <v>0</v>
      </c>
      <c r="ID8">
        <f t="shared" si="108"/>
        <v>0</v>
      </c>
      <c r="IE8">
        <f t="shared" si="109"/>
        <v>0</v>
      </c>
      <c r="IF8">
        <f t="shared" si="110"/>
        <v>0</v>
      </c>
      <c r="IG8">
        <f t="shared" si="111"/>
        <v>0</v>
      </c>
      <c r="II8">
        <f t="shared" si="112"/>
        <v>0</v>
      </c>
      <c r="IJ8">
        <f t="shared" si="113"/>
        <v>0</v>
      </c>
      <c r="IK8">
        <f t="shared" si="114"/>
        <v>0</v>
      </c>
      <c r="IL8">
        <f t="shared" si="115"/>
        <v>0</v>
      </c>
      <c r="IN8">
        <f t="shared" si="116"/>
        <v>0</v>
      </c>
      <c r="IO8">
        <f t="shared" si="117"/>
        <v>0</v>
      </c>
      <c r="IP8">
        <f t="shared" si="118"/>
        <v>0</v>
      </c>
      <c r="IQ8">
        <f t="shared" si="119"/>
        <v>0</v>
      </c>
      <c r="IS8">
        <f t="shared" si="120"/>
        <v>0</v>
      </c>
      <c r="IT8">
        <f t="shared" si="121"/>
        <v>0</v>
      </c>
      <c r="IU8">
        <f t="shared" si="122"/>
        <v>0</v>
      </c>
      <c r="IV8">
        <f t="shared" si="123"/>
        <v>0</v>
      </c>
      <c r="IX8">
        <f t="shared" si="124"/>
        <v>0</v>
      </c>
      <c r="IY8">
        <f t="shared" si="125"/>
        <v>0</v>
      </c>
      <c r="IZ8">
        <f t="shared" si="126"/>
        <v>0</v>
      </c>
      <c r="JA8">
        <f t="shared" si="127"/>
        <v>0</v>
      </c>
      <c r="JC8">
        <f t="shared" si="128"/>
        <v>0</v>
      </c>
      <c r="JD8">
        <f t="shared" si="129"/>
        <v>0</v>
      </c>
      <c r="JE8">
        <f t="shared" si="130"/>
        <v>0</v>
      </c>
      <c r="JF8">
        <f t="shared" si="131"/>
        <v>0</v>
      </c>
      <c r="JH8">
        <f t="shared" si="132"/>
        <v>0</v>
      </c>
      <c r="JI8">
        <f t="shared" si="133"/>
        <v>0</v>
      </c>
      <c r="JJ8">
        <f t="shared" si="134"/>
        <v>0</v>
      </c>
      <c r="JK8">
        <f t="shared" si="135"/>
        <v>0</v>
      </c>
      <c r="JM8">
        <f t="shared" si="136"/>
        <v>0</v>
      </c>
      <c r="JN8">
        <f t="shared" si="137"/>
        <v>0</v>
      </c>
      <c r="JO8">
        <f t="shared" si="138"/>
        <v>0</v>
      </c>
      <c r="JP8">
        <f t="shared" si="139"/>
        <v>0</v>
      </c>
      <c r="JR8">
        <f t="shared" si="140"/>
        <v>0</v>
      </c>
      <c r="JS8">
        <f t="shared" si="141"/>
        <v>0</v>
      </c>
      <c r="JT8">
        <f t="shared" si="142"/>
        <v>0</v>
      </c>
      <c r="JU8">
        <f t="shared" si="143"/>
        <v>0</v>
      </c>
      <c r="JW8">
        <f t="shared" si="144"/>
        <v>0</v>
      </c>
      <c r="JX8">
        <f t="shared" si="145"/>
        <v>0</v>
      </c>
      <c r="JY8">
        <f t="shared" si="146"/>
        <v>0</v>
      </c>
      <c r="JZ8">
        <f t="shared" si="147"/>
        <v>0</v>
      </c>
      <c r="KB8">
        <f t="shared" si="148"/>
        <v>0</v>
      </c>
      <c r="KC8">
        <f t="shared" si="149"/>
        <v>0</v>
      </c>
      <c r="KD8">
        <f t="shared" si="150"/>
        <v>0</v>
      </c>
      <c r="KE8">
        <f t="shared" si="151"/>
        <v>0</v>
      </c>
      <c r="KG8">
        <f t="shared" si="152"/>
        <v>0</v>
      </c>
      <c r="KH8">
        <f t="shared" si="153"/>
        <v>0</v>
      </c>
      <c r="KI8">
        <f t="shared" si="154"/>
        <v>0</v>
      </c>
      <c r="KJ8">
        <f t="shared" si="155"/>
        <v>0</v>
      </c>
      <c r="KL8">
        <f t="shared" si="156"/>
        <v>0</v>
      </c>
      <c r="KM8">
        <f t="shared" si="157"/>
        <v>0</v>
      </c>
      <c r="KN8">
        <f t="shared" si="158"/>
        <v>0</v>
      </c>
      <c r="KO8">
        <f t="shared" si="159"/>
        <v>0</v>
      </c>
      <c r="KV8">
        <f t="shared" si="160"/>
        <v>0</v>
      </c>
      <c r="KW8">
        <f t="shared" si="161"/>
        <v>0</v>
      </c>
      <c r="KX8">
        <f t="shared" si="162"/>
        <v>0</v>
      </c>
      <c r="KY8">
        <f t="shared" si="163"/>
        <v>0</v>
      </c>
      <c r="LF8">
        <f t="shared" si="164"/>
        <v>0</v>
      </c>
      <c r="LG8">
        <f t="shared" si="165"/>
        <v>0</v>
      </c>
      <c r="LH8">
        <f t="shared" si="166"/>
        <v>0</v>
      </c>
      <c r="LI8">
        <f t="shared" si="167"/>
        <v>0</v>
      </c>
      <c r="LP8">
        <f t="shared" si="168"/>
        <v>0</v>
      </c>
      <c r="LQ8">
        <f t="shared" si="169"/>
        <v>0</v>
      </c>
      <c r="LR8">
        <f t="shared" si="170"/>
        <v>0</v>
      </c>
      <c r="LS8">
        <f t="shared" si="171"/>
        <v>0</v>
      </c>
      <c r="LY8">
        <v>21</v>
      </c>
      <c r="LZ8">
        <f t="shared" si="172"/>
        <v>0</v>
      </c>
      <c r="MA8">
        <f t="shared" si="173"/>
        <v>441</v>
      </c>
      <c r="MB8">
        <f t="shared" si="174"/>
        <v>84</v>
      </c>
      <c r="MC8">
        <f t="shared" si="175"/>
        <v>0</v>
      </c>
      <c r="MD8">
        <v>20</v>
      </c>
      <c r="ME8">
        <f t="shared" si="176"/>
        <v>180</v>
      </c>
      <c r="MF8">
        <f t="shared" si="177"/>
        <v>0</v>
      </c>
      <c r="MG8">
        <f t="shared" si="178"/>
        <v>0</v>
      </c>
      <c r="MH8">
        <f t="shared" si="179"/>
        <v>0</v>
      </c>
      <c r="MJ8">
        <f t="shared" si="180"/>
        <v>0</v>
      </c>
      <c r="MK8">
        <f t="shared" si="181"/>
        <v>0</v>
      </c>
      <c r="ML8">
        <f t="shared" si="182"/>
        <v>0</v>
      </c>
      <c r="MM8">
        <f t="shared" si="183"/>
        <v>0</v>
      </c>
      <c r="MN8">
        <v>36</v>
      </c>
      <c r="MO8">
        <f t="shared" si="184"/>
        <v>0</v>
      </c>
      <c r="MP8">
        <f t="shared" si="185"/>
        <v>1800</v>
      </c>
      <c r="MQ8">
        <f t="shared" si="186"/>
        <v>756</v>
      </c>
      <c r="MR8">
        <f t="shared" si="187"/>
        <v>0</v>
      </c>
      <c r="MS8">
        <v>5</v>
      </c>
      <c r="MT8">
        <f t="shared" si="188"/>
        <v>0</v>
      </c>
      <c r="MU8">
        <f t="shared" si="189"/>
        <v>90</v>
      </c>
      <c r="MV8">
        <f t="shared" si="190"/>
        <v>0</v>
      </c>
      <c r="MW8">
        <f t="shared" si="191"/>
        <v>0</v>
      </c>
      <c r="NC8">
        <v>68</v>
      </c>
      <c r="NN8">
        <f t="shared" si="192"/>
        <v>0</v>
      </c>
      <c r="NO8">
        <f t="shared" si="193"/>
        <v>0</v>
      </c>
      <c r="NP8">
        <f t="shared" si="194"/>
        <v>0</v>
      </c>
      <c r="NQ8">
        <f t="shared" si="195"/>
        <v>0</v>
      </c>
      <c r="NS8">
        <f t="shared" si="196"/>
        <v>0</v>
      </c>
      <c r="NT8">
        <f t="shared" si="197"/>
        <v>0</v>
      </c>
      <c r="NU8">
        <f t="shared" si="198"/>
        <v>0</v>
      </c>
      <c r="NV8">
        <f t="shared" si="199"/>
        <v>0</v>
      </c>
      <c r="OC8">
        <f t="shared" si="200"/>
        <v>0</v>
      </c>
      <c r="OD8">
        <f t="shared" si="201"/>
        <v>0</v>
      </c>
      <c r="OE8">
        <f t="shared" si="202"/>
        <v>0</v>
      </c>
      <c r="OF8">
        <f t="shared" si="203"/>
        <v>0</v>
      </c>
      <c r="OH8">
        <f t="shared" si="204"/>
        <v>0</v>
      </c>
      <c r="OI8">
        <f t="shared" si="205"/>
        <v>0</v>
      </c>
      <c r="OJ8">
        <f t="shared" si="206"/>
        <v>0</v>
      </c>
      <c r="OK8">
        <f t="shared" si="207"/>
        <v>0</v>
      </c>
      <c r="PB8">
        <f t="shared" si="208"/>
        <v>0</v>
      </c>
      <c r="PC8">
        <f t="shared" si="209"/>
        <v>0</v>
      </c>
      <c r="PD8">
        <f t="shared" si="210"/>
        <v>0</v>
      </c>
      <c r="PE8">
        <f t="shared" si="211"/>
        <v>0</v>
      </c>
      <c r="PG8" s="3">
        <f t="shared" si="212"/>
        <v>0</v>
      </c>
      <c r="PH8" s="3">
        <f t="shared" si="213"/>
        <v>0</v>
      </c>
      <c r="PI8" s="3">
        <f t="shared" si="214"/>
        <v>0</v>
      </c>
      <c r="PJ8" s="3">
        <f t="shared" si="215"/>
        <v>0</v>
      </c>
      <c r="PL8">
        <f t="shared" si="216"/>
        <v>0</v>
      </c>
      <c r="PM8">
        <f t="shared" si="217"/>
        <v>0</v>
      </c>
      <c r="PN8">
        <f t="shared" si="218"/>
        <v>0</v>
      </c>
      <c r="PO8">
        <f t="shared" si="219"/>
        <v>0</v>
      </c>
      <c r="PV8">
        <f t="shared" si="220"/>
        <v>0</v>
      </c>
      <c r="PW8">
        <f t="shared" si="221"/>
        <v>0</v>
      </c>
      <c r="PX8">
        <f t="shared" si="222"/>
        <v>0</v>
      </c>
      <c r="PY8">
        <f t="shared" si="223"/>
        <v>0</v>
      </c>
    </row>
    <row r="9" spans="1:452" x14ac:dyDescent="0.25">
      <c r="B9" s="7"/>
      <c r="C9" s="5">
        <f t="shared" si="0"/>
        <v>210</v>
      </c>
      <c r="D9" s="5">
        <f t="shared" si="1"/>
        <v>700</v>
      </c>
      <c r="E9" s="5">
        <f t="shared" si="2"/>
        <v>285</v>
      </c>
      <c r="F9" s="5">
        <f t="shared" si="3"/>
        <v>0</v>
      </c>
      <c r="G9" s="7"/>
      <c r="H9" s="7"/>
      <c r="I9" s="41">
        <f>--TEXT(SUM($C9:C9)-SUM($H9:H9),"0;\0")</f>
        <v>210</v>
      </c>
      <c r="J9" s="41"/>
      <c r="K9" s="41"/>
      <c r="L9" s="41"/>
      <c r="M9" s="40"/>
      <c r="N9" s="40"/>
      <c r="O9" s="7"/>
      <c r="P9" s="7"/>
      <c r="Q9" s="1"/>
      <c r="V9" s="1"/>
      <c r="AB9" s="1">
        <f t="shared" si="4"/>
        <v>0</v>
      </c>
      <c r="AC9" s="1">
        <f t="shared" si="5"/>
        <v>0</v>
      </c>
      <c r="AD9" s="1">
        <f t="shared" si="6"/>
        <v>0</v>
      </c>
      <c r="AE9" s="1">
        <f t="shared" si="7"/>
        <v>0</v>
      </c>
      <c r="AG9" s="1">
        <f t="shared" si="8"/>
        <v>0</v>
      </c>
      <c r="AH9" s="1">
        <f t="shared" si="9"/>
        <v>0</v>
      </c>
      <c r="AI9" s="1">
        <f t="shared" si="10"/>
        <v>0</v>
      </c>
      <c r="AJ9" s="1">
        <f t="shared" si="11"/>
        <v>0</v>
      </c>
      <c r="AQ9">
        <f t="shared" si="12"/>
        <v>0</v>
      </c>
      <c r="AR9">
        <f t="shared" si="13"/>
        <v>0</v>
      </c>
      <c r="AS9">
        <f t="shared" si="14"/>
        <v>0</v>
      </c>
      <c r="AT9">
        <f t="shared" si="15"/>
        <v>0</v>
      </c>
      <c r="BP9">
        <f t="shared" si="16"/>
        <v>0</v>
      </c>
      <c r="BQ9">
        <f t="shared" si="17"/>
        <v>0</v>
      </c>
      <c r="BR9">
        <f t="shared" si="18"/>
        <v>0</v>
      </c>
      <c r="BS9">
        <f t="shared" si="19"/>
        <v>0</v>
      </c>
      <c r="BU9">
        <f t="shared" si="20"/>
        <v>0</v>
      </c>
      <c r="BV9">
        <f t="shared" si="21"/>
        <v>0</v>
      </c>
      <c r="BW9">
        <f t="shared" si="22"/>
        <v>0</v>
      </c>
      <c r="BX9">
        <f t="shared" si="23"/>
        <v>0</v>
      </c>
      <c r="BZ9">
        <f t="shared" si="24"/>
        <v>0</v>
      </c>
      <c r="CA9">
        <f t="shared" si="25"/>
        <v>0</v>
      </c>
      <c r="CB9">
        <f t="shared" si="26"/>
        <v>0</v>
      </c>
      <c r="CC9">
        <f t="shared" si="27"/>
        <v>0</v>
      </c>
      <c r="CJ9">
        <f t="shared" si="28"/>
        <v>0</v>
      </c>
      <c r="CK9">
        <f t="shared" si="29"/>
        <v>0</v>
      </c>
      <c r="CL9">
        <f t="shared" si="30"/>
        <v>0</v>
      </c>
      <c r="CM9">
        <f t="shared" si="31"/>
        <v>0</v>
      </c>
      <c r="CO9">
        <f t="shared" si="32"/>
        <v>0</v>
      </c>
      <c r="CP9">
        <f t="shared" si="33"/>
        <v>0</v>
      </c>
      <c r="CQ9">
        <f t="shared" si="34"/>
        <v>0</v>
      </c>
      <c r="CR9">
        <f t="shared" si="35"/>
        <v>0</v>
      </c>
      <c r="DI9">
        <f t="shared" si="36"/>
        <v>0</v>
      </c>
      <c r="DJ9">
        <f t="shared" si="37"/>
        <v>0</v>
      </c>
      <c r="DK9">
        <f t="shared" si="38"/>
        <v>0</v>
      </c>
      <c r="DL9">
        <f t="shared" si="39"/>
        <v>0</v>
      </c>
      <c r="DN9">
        <f t="shared" si="40"/>
        <v>0</v>
      </c>
      <c r="DO9">
        <f t="shared" si="41"/>
        <v>0</v>
      </c>
      <c r="DP9">
        <f t="shared" si="42"/>
        <v>0</v>
      </c>
      <c r="DQ9">
        <f t="shared" si="43"/>
        <v>0</v>
      </c>
      <c r="DS9">
        <f t="shared" si="44"/>
        <v>0</v>
      </c>
      <c r="DT9">
        <f t="shared" si="45"/>
        <v>0</v>
      </c>
      <c r="DU9">
        <f t="shared" si="46"/>
        <v>0</v>
      </c>
      <c r="DV9">
        <f t="shared" si="47"/>
        <v>0</v>
      </c>
      <c r="DX9">
        <f t="shared" si="48"/>
        <v>0</v>
      </c>
      <c r="DY9">
        <f t="shared" si="49"/>
        <v>0</v>
      </c>
      <c r="DZ9">
        <f t="shared" si="50"/>
        <v>0</v>
      </c>
      <c r="EA9">
        <f t="shared" si="51"/>
        <v>0</v>
      </c>
      <c r="EC9">
        <f t="shared" si="52"/>
        <v>0</v>
      </c>
      <c r="ED9">
        <f t="shared" si="53"/>
        <v>0</v>
      </c>
      <c r="EE9">
        <f t="shared" si="54"/>
        <v>0</v>
      </c>
      <c r="EF9">
        <f t="shared" si="55"/>
        <v>0</v>
      </c>
      <c r="FB9">
        <f t="shared" si="56"/>
        <v>0</v>
      </c>
      <c r="FC9">
        <f t="shared" si="57"/>
        <v>0</v>
      </c>
      <c r="FD9">
        <f t="shared" si="58"/>
        <v>0</v>
      </c>
      <c r="FE9">
        <f t="shared" si="59"/>
        <v>0</v>
      </c>
      <c r="FL9">
        <f t="shared" si="60"/>
        <v>0</v>
      </c>
      <c r="FM9">
        <f t="shared" si="61"/>
        <v>0</v>
      </c>
      <c r="FN9">
        <f t="shared" si="62"/>
        <v>0</v>
      </c>
      <c r="FO9">
        <f t="shared" si="63"/>
        <v>0</v>
      </c>
      <c r="FQ9">
        <f t="shared" si="64"/>
        <v>0</v>
      </c>
      <c r="FR9">
        <f t="shared" si="65"/>
        <v>0</v>
      </c>
      <c r="FS9">
        <f t="shared" si="66"/>
        <v>0</v>
      </c>
      <c r="FT9">
        <f t="shared" si="67"/>
        <v>0</v>
      </c>
      <c r="FU9">
        <v>7</v>
      </c>
      <c r="FV9">
        <f t="shared" si="68"/>
        <v>210</v>
      </c>
      <c r="FW9">
        <f t="shared" si="69"/>
        <v>637</v>
      </c>
      <c r="FX9">
        <f t="shared" si="70"/>
        <v>273</v>
      </c>
      <c r="FY9">
        <f t="shared" si="71"/>
        <v>0</v>
      </c>
      <c r="GA9">
        <f t="shared" si="72"/>
        <v>0</v>
      </c>
      <c r="GB9">
        <f t="shared" si="73"/>
        <v>0</v>
      </c>
      <c r="GC9">
        <f t="shared" si="74"/>
        <v>0</v>
      </c>
      <c r="GD9">
        <f t="shared" si="75"/>
        <v>0</v>
      </c>
      <c r="GF9">
        <f t="shared" si="76"/>
        <v>0</v>
      </c>
      <c r="GG9">
        <f t="shared" si="77"/>
        <v>0</v>
      </c>
      <c r="GH9">
        <f t="shared" si="78"/>
        <v>0</v>
      </c>
      <c r="GI9">
        <f t="shared" si="79"/>
        <v>0</v>
      </c>
      <c r="GK9">
        <f t="shared" si="80"/>
        <v>0</v>
      </c>
      <c r="GL9">
        <f t="shared" si="81"/>
        <v>0</v>
      </c>
      <c r="GM9">
        <f t="shared" si="82"/>
        <v>0</v>
      </c>
      <c r="GN9">
        <f t="shared" si="83"/>
        <v>0</v>
      </c>
      <c r="GP9">
        <f t="shared" si="84"/>
        <v>0</v>
      </c>
      <c r="GQ9">
        <f t="shared" si="85"/>
        <v>0</v>
      </c>
      <c r="GR9">
        <f t="shared" si="86"/>
        <v>0</v>
      </c>
      <c r="GS9">
        <f t="shared" si="87"/>
        <v>0</v>
      </c>
      <c r="GU9">
        <f t="shared" si="88"/>
        <v>0</v>
      </c>
      <c r="GV9">
        <f t="shared" si="89"/>
        <v>0</v>
      </c>
      <c r="GW9">
        <f t="shared" si="90"/>
        <v>0</v>
      </c>
      <c r="GX9">
        <f t="shared" si="91"/>
        <v>0</v>
      </c>
      <c r="GZ9">
        <f t="shared" si="92"/>
        <v>0</v>
      </c>
      <c r="HA9">
        <f t="shared" si="93"/>
        <v>0</v>
      </c>
      <c r="HB9">
        <f t="shared" si="94"/>
        <v>0</v>
      </c>
      <c r="HC9">
        <f t="shared" si="95"/>
        <v>0</v>
      </c>
      <c r="HO9">
        <f t="shared" si="96"/>
        <v>0</v>
      </c>
      <c r="HP9">
        <f t="shared" si="97"/>
        <v>0</v>
      </c>
      <c r="HQ9">
        <f t="shared" si="98"/>
        <v>0</v>
      </c>
      <c r="HR9">
        <f t="shared" si="99"/>
        <v>0</v>
      </c>
      <c r="HT9">
        <f t="shared" si="100"/>
        <v>0</v>
      </c>
      <c r="HU9">
        <f t="shared" si="101"/>
        <v>0</v>
      </c>
      <c r="HV9">
        <f t="shared" si="102"/>
        <v>0</v>
      </c>
      <c r="HW9">
        <f t="shared" si="103"/>
        <v>0</v>
      </c>
      <c r="HY9">
        <f t="shared" si="104"/>
        <v>0</v>
      </c>
      <c r="HZ9">
        <f t="shared" si="105"/>
        <v>0</v>
      </c>
      <c r="IA9">
        <f t="shared" si="106"/>
        <v>0</v>
      </c>
      <c r="IB9">
        <f t="shared" si="107"/>
        <v>0</v>
      </c>
      <c r="ID9">
        <f t="shared" si="108"/>
        <v>0</v>
      </c>
      <c r="IE9">
        <f t="shared" si="109"/>
        <v>0</v>
      </c>
      <c r="IF9">
        <f t="shared" si="110"/>
        <v>0</v>
      </c>
      <c r="IG9">
        <f t="shared" si="111"/>
        <v>0</v>
      </c>
      <c r="II9">
        <f t="shared" si="112"/>
        <v>0</v>
      </c>
      <c r="IJ9">
        <f t="shared" si="113"/>
        <v>0</v>
      </c>
      <c r="IK9">
        <f t="shared" si="114"/>
        <v>0</v>
      </c>
      <c r="IL9">
        <f t="shared" si="115"/>
        <v>0</v>
      </c>
      <c r="IN9">
        <f t="shared" si="116"/>
        <v>0</v>
      </c>
      <c r="IO9">
        <f t="shared" si="117"/>
        <v>0</v>
      </c>
      <c r="IP9">
        <f t="shared" si="118"/>
        <v>0</v>
      </c>
      <c r="IQ9">
        <f t="shared" si="119"/>
        <v>0</v>
      </c>
      <c r="IS9">
        <f t="shared" si="120"/>
        <v>0</v>
      </c>
      <c r="IT9">
        <f t="shared" si="121"/>
        <v>0</v>
      </c>
      <c r="IU9">
        <f t="shared" si="122"/>
        <v>0</v>
      </c>
      <c r="IV9">
        <f t="shared" si="123"/>
        <v>0</v>
      </c>
      <c r="IX9">
        <f t="shared" si="124"/>
        <v>0</v>
      </c>
      <c r="IY9">
        <f t="shared" si="125"/>
        <v>0</v>
      </c>
      <c r="IZ9">
        <f t="shared" si="126"/>
        <v>0</v>
      </c>
      <c r="JA9">
        <f t="shared" si="127"/>
        <v>0</v>
      </c>
      <c r="JC9">
        <f t="shared" si="128"/>
        <v>0</v>
      </c>
      <c r="JD9">
        <f t="shared" si="129"/>
        <v>0</v>
      </c>
      <c r="JE9">
        <f t="shared" si="130"/>
        <v>0</v>
      </c>
      <c r="JF9">
        <f t="shared" si="131"/>
        <v>0</v>
      </c>
      <c r="JH9">
        <f t="shared" si="132"/>
        <v>0</v>
      </c>
      <c r="JI9">
        <f t="shared" si="133"/>
        <v>0</v>
      </c>
      <c r="JJ9">
        <f t="shared" si="134"/>
        <v>0</v>
      </c>
      <c r="JK9">
        <f t="shared" si="135"/>
        <v>0</v>
      </c>
      <c r="JM9">
        <f t="shared" si="136"/>
        <v>0</v>
      </c>
      <c r="JN9">
        <f t="shared" si="137"/>
        <v>0</v>
      </c>
      <c r="JO9">
        <f t="shared" si="138"/>
        <v>0</v>
      </c>
      <c r="JP9">
        <f t="shared" si="139"/>
        <v>0</v>
      </c>
      <c r="JR9">
        <f t="shared" si="140"/>
        <v>0</v>
      </c>
      <c r="JS9">
        <f t="shared" si="141"/>
        <v>0</v>
      </c>
      <c r="JT9">
        <f t="shared" si="142"/>
        <v>0</v>
      </c>
      <c r="JU9">
        <f t="shared" si="143"/>
        <v>0</v>
      </c>
      <c r="JW9">
        <f t="shared" si="144"/>
        <v>0</v>
      </c>
      <c r="JX9">
        <f t="shared" si="145"/>
        <v>0</v>
      </c>
      <c r="JY9">
        <f t="shared" si="146"/>
        <v>0</v>
      </c>
      <c r="JZ9">
        <f t="shared" si="147"/>
        <v>0</v>
      </c>
      <c r="KB9">
        <f t="shared" si="148"/>
        <v>0</v>
      </c>
      <c r="KC9">
        <f t="shared" si="149"/>
        <v>0</v>
      </c>
      <c r="KD9">
        <f t="shared" si="150"/>
        <v>0</v>
      </c>
      <c r="KE9">
        <f t="shared" si="151"/>
        <v>0</v>
      </c>
      <c r="KG9">
        <f t="shared" si="152"/>
        <v>0</v>
      </c>
      <c r="KH9">
        <f t="shared" si="153"/>
        <v>0</v>
      </c>
      <c r="KI9">
        <f t="shared" si="154"/>
        <v>0</v>
      </c>
      <c r="KJ9">
        <f t="shared" si="155"/>
        <v>0</v>
      </c>
      <c r="KL9">
        <f t="shared" si="156"/>
        <v>0</v>
      </c>
      <c r="KM9">
        <f t="shared" si="157"/>
        <v>0</v>
      </c>
      <c r="KN9">
        <f t="shared" si="158"/>
        <v>0</v>
      </c>
      <c r="KO9">
        <f t="shared" si="159"/>
        <v>0</v>
      </c>
      <c r="KV9">
        <f t="shared" si="160"/>
        <v>0</v>
      </c>
      <c r="KW9">
        <f t="shared" si="161"/>
        <v>0</v>
      </c>
      <c r="KX9">
        <f t="shared" si="162"/>
        <v>0</v>
      </c>
      <c r="KY9">
        <f t="shared" si="163"/>
        <v>0</v>
      </c>
      <c r="LF9">
        <f t="shared" si="164"/>
        <v>0</v>
      </c>
      <c r="LG9">
        <f t="shared" si="165"/>
        <v>0</v>
      </c>
      <c r="LH9">
        <f t="shared" si="166"/>
        <v>0</v>
      </c>
      <c r="LI9">
        <f t="shared" si="167"/>
        <v>0</v>
      </c>
      <c r="LP9">
        <f t="shared" si="168"/>
        <v>0</v>
      </c>
      <c r="LQ9">
        <f t="shared" si="169"/>
        <v>0</v>
      </c>
      <c r="LR9">
        <f t="shared" si="170"/>
        <v>0</v>
      </c>
      <c r="LS9">
        <f t="shared" si="171"/>
        <v>0</v>
      </c>
      <c r="LY9">
        <v>3</v>
      </c>
      <c r="LZ9">
        <f t="shared" si="172"/>
        <v>0</v>
      </c>
      <c r="MA9">
        <f t="shared" si="173"/>
        <v>63</v>
      </c>
      <c r="MB9">
        <f t="shared" si="174"/>
        <v>12</v>
      </c>
      <c r="MC9">
        <f t="shared" si="175"/>
        <v>0</v>
      </c>
      <c r="ME9">
        <f t="shared" si="176"/>
        <v>0</v>
      </c>
      <c r="MF9">
        <f t="shared" si="177"/>
        <v>0</v>
      </c>
      <c r="MG9">
        <f t="shared" si="178"/>
        <v>0</v>
      </c>
      <c r="MH9">
        <f t="shared" si="179"/>
        <v>0</v>
      </c>
      <c r="MJ9">
        <f t="shared" si="180"/>
        <v>0</v>
      </c>
      <c r="MK9">
        <f t="shared" si="181"/>
        <v>0</v>
      </c>
      <c r="ML9">
        <f t="shared" si="182"/>
        <v>0</v>
      </c>
      <c r="MM9">
        <f t="shared" si="183"/>
        <v>0</v>
      </c>
      <c r="MO9">
        <f t="shared" si="184"/>
        <v>0</v>
      </c>
      <c r="MP9">
        <f t="shared" si="185"/>
        <v>0</v>
      </c>
      <c r="MQ9">
        <f t="shared" si="186"/>
        <v>0</v>
      </c>
      <c r="MR9">
        <f t="shared" si="187"/>
        <v>0</v>
      </c>
      <c r="MT9">
        <f t="shared" si="188"/>
        <v>0</v>
      </c>
      <c r="MU9">
        <f t="shared" si="189"/>
        <v>0</v>
      </c>
      <c r="MV9">
        <f t="shared" si="190"/>
        <v>0</v>
      </c>
      <c r="MW9">
        <f t="shared" si="191"/>
        <v>0</v>
      </c>
      <c r="NN9">
        <f t="shared" si="192"/>
        <v>0</v>
      </c>
      <c r="NO9">
        <f t="shared" si="193"/>
        <v>0</v>
      </c>
      <c r="NP9">
        <f t="shared" si="194"/>
        <v>0</v>
      </c>
      <c r="NQ9">
        <f t="shared" si="195"/>
        <v>0</v>
      </c>
      <c r="NS9">
        <f t="shared" si="196"/>
        <v>0</v>
      </c>
      <c r="NT9">
        <f t="shared" si="197"/>
        <v>0</v>
      </c>
      <c r="NU9">
        <f t="shared" si="198"/>
        <v>0</v>
      </c>
      <c r="NV9">
        <f t="shared" si="199"/>
        <v>0</v>
      </c>
      <c r="OC9">
        <f t="shared" si="200"/>
        <v>0</v>
      </c>
      <c r="OD9">
        <f t="shared" si="201"/>
        <v>0</v>
      </c>
      <c r="OE9">
        <f t="shared" si="202"/>
        <v>0</v>
      </c>
      <c r="OF9">
        <f t="shared" si="203"/>
        <v>0</v>
      </c>
      <c r="OH9">
        <f t="shared" si="204"/>
        <v>0</v>
      </c>
      <c r="OI9">
        <f t="shared" si="205"/>
        <v>0</v>
      </c>
      <c r="OJ9">
        <f t="shared" si="206"/>
        <v>0</v>
      </c>
      <c r="OK9">
        <f t="shared" si="207"/>
        <v>0</v>
      </c>
      <c r="PB9">
        <f t="shared" si="208"/>
        <v>0</v>
      </c>
      <c r="PC9">
        <f t="shared" si="209"/>
        <v>0</v>
      </c>
      <c r="PD9">
        <f t="shared" si="210"/>
        <v>0</v>
      </c>
      <c r="PE9">
        <f t="shared" si="211"/>
        <v>0</v>
      </c>
      <c r="PG9" s="3">
        <f t="shared" si="212"/>
        <v>0</v>
      </c>
      <c r="PH9" s="3">
        <f t="shared" si="213"/>
        <v>0</v>
      </c>
      <c r="PI9" s="3">
        <f t="shared" si="214"/>
        <v>0</v>
      </c>
      <c r="PJ9" s="3">
        <f t="shared" si="215"/>
        <v>0</v>
      </c>
      <c r="PL9">
        <f t="shared" si="216"/>
        <v>0</v>
      </c>
      <c r="PM9">
        <f t="shared" si="217"/>
        <v>0</v>
      </c>
      <c r="PN9">
        <f t="shared" si="218"/>
        <v>0</v>
      </c>
      <c r="PO9">
        <f t="shared" si="219"/>
        <v>0</v>
      </c>
      <c r="PV9">
        <f t="shared" si="220"/>
        <v>0</v>
      </c>
      <c r="PW9">
        <f t="shared" si="221"/>
        <v>0</v>
      </c>
      <c r="PX9">
        <f t="shared" si="222"/>
        <v>0</v>
      </c>
      <c r="PY9">
        <f t="shared" si="223"/>
        <v>0</v>
      </c>
    </row>
  </sheetData>
  <autoFilter ref="A1:QF9"/>
  <sortState ref="A2:CJ901">
    <sortCondition ref="A2:A90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Прим.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Лелявина Анна Владимировна</dc:creator>
  <cp:lastModifiedBy>Boroda</cp:lastModifiedBy>
  <cp:lastPrinted>2018-08-20T12:28:09Z</cp:lastPrinted>
  <dcterms:created xsi:type="dcterms:W3CDTF">2018-08-01T05:49:38Z</dcterms:created>
  <dcterms:modified xsi:type="dcterms:W3CDTF">2018-08-24T16:55:58Z</dcterms:modified>
</cp:coreProperties>
</file>